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3545" windowHeight="8340" tabRatio="498" activeTab="0"/>
  </bookViews>
  <sheets>
    <sheet name="Obsah" sheetId="1" r:id="rId1"/>
    <sheet name="Text" sheetId="2" r:id="rId2"/>
    <sheet name="A1" sheetId="3" r:id="rId3"/>
    <sheet name="A2" sheetId="4" r:id="rId4"/>
    <sheet name="A3" sheetId="5" r:id="rId5"/>
    <sheet name="A4" sheetId="6" r:id="rId6"/>
    <sheet name="A5" sheetId="7" r:id="rId7"/>
    <sheet name="A6" sheetId="8" r:id="rId8"/>
    <sheet name="A7" sheetId="9" r:id="rId9"/>
  </sheets>
  <definedNames>
    <definedName name="Datova_oblast" localSheetId="2">'A1'!$H$9:$O$21</definedName>
    <definedName name="Datova_oblast" localSheetId="3">'A2'!$H$9:$O$18</definedName>
    <definedName name="Datova_oblast" localSheetId="4">'A3'!$H$9:$O$9</definedName>
    <definedName name="Datova_oblast" localSheetId="5">'A4'!$H$10:$O$10</definedName>
    <definedName name="Datova_oblast" localSheetId="6">'A5'!$H$9:$O$23</definedName>
    <definedName name="Datova_oblast" localSheetId="7">'A6'!$H$9:$O$23</definedName>
    <definedName name="Datova_oblast" localSheetId="8">'A7'!$I$9:$L$18</definedName>
    <definedName name="Datova_oblast">#REF!</definedName>
    <definedName name="_xlnm.Print_Area" localSheetId="2">'A1'!$B$2:$O$25</definedName>
    <definedName name="_xlnm.Print_Area" localSheetId="3">'A2'!$B$2:$O$22</definedName>
    <definedName name="_xlnm.Print_Area" localSheetId="4">'A3'!$B$2:$O$17</definedName>
    <definedName name="_xlnm.Print_Area" localSheetId="5">'A4'!$B$2:$O$17</definedName>
    <definedName name="_xlnm.Print_Area" localSheetId="6">'A5'!$B$2:$O$53</definedName>
    <definedName name="_xlnm.Print_Area" localSheetId="7">'A6'!$B$2:$O$53</definedName>
    <definedName name="_xlnm.Print_Area" localSheetId="8">'A7'!$B$2:$L$21</definedName>
    <definedName name="_xlnm.Print_Area" localSheetId="0">'Obsah'!$C$3:$F$20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<sst xmlns="http://schemas.openxmlformats.org/spreadsheetml/2006/main" count="375" uniqueCount="185">
  <si>
    <t/>
  </si>
  <si>
    <t xml:space="preserve">x </t>
  </si>
  <si>
    <t>Hrubý domácí produkt v běžných cenách</t>
  </si>
  <si>
    <t>v tom</t>
  </si>
  <si>
    <t>v tom z rozpočtu</t>
  </si>
  <si>
    <t>1)</t>
  </si>
  <si>
    <t>V běžných cenách</t>
  </si>
  <si>
    <t>HDP v Kč na jednoho obyvatele</t>
  </si>
  <si>
    <t>Střední stav obyvatelstva</t>
  </si>
  <si>
    <t>ČSÚ - předběžný údaj.</t>
  </si>
  <si>
    <t>2)</t>
  </si>
  <si>
    <t>3)</t>
  </si>
  <si>
    <t>Střední stav ekonomicky aktivního obyvatelstva</t>
  </si>
  <si>
    <t>Zahrnuty výdaje na peněžní a statistické služby, domy dětí a mládeže, zařízení výchovného poradenství, tělovýchovu a sport, kulturu, zdravotnictví, ochranu životního prostředí a ekologii apod.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</si>
  <si>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</si>
  <si>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t>v tis. Kč</t>
  </si>
  <si>
    <t>v mil. Kč</t>
  </si>
  <si>
    <t>V procentech z veřejných výdajů na školství</t>
  </si>
  <si>
    <t>Základní umělecké školy</t>
  </si>
  <si>
    <t>Stravování žáků MŠ, ZŠ a SŠ</t>
  </si>
  <si>
    <t>Ubytovací zařízení</t>
  </si>
  <si>
    <t>Výdaje na školství na jednoho obyvatele</t>
  </si>
  <si>
    <t>HDP na 1 ekonomicky aktivního obyvatele</t>
  </si>
  <si>
    <t>Veřejné výdaje na školství v % HDP</t>
  </si>
  <si>
    <t>4)</t>
  </si>
  <si>
    <t xml:space="preserve"> základní umělecké školy</t>
  </si>
  <si>
    <t>2001</t>
  </si>
  <si>
    <t xml:space="preserve"> transfery z MŠMT na KÚ a magistráty</t>
  </si>
  <si>
    <t>Celkové výdaje státního rozpočtu v běžných cenách</t>
  </si>
  <si>
    <t xml:space="preserve"> MŠMT (kapitola 333)</t>
  </si>
  <si>
    <t xml:space="preserve"> Ministerstva zemědělství (kapitola 329)</t>
  </si>
  <si>
    <t xml:space="preserve"> Ministerstva obrany (kapitola 307)</t>
  </si>
  <si>
    <t xml:space="preserve">. </t>
  </si>
  <si>
    <t>z toho</t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</si>
  <si>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</si>
  <si>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</si>
  <si>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t>2002</t>
  </si>
  <si>
    <t>schválený</t>
  </si>
  <si>
    <t>změny</t>
  </si>
  <si>
    <t>po změnách</t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</si>
  <si>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</si>
  <si>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>Výdaje na školství na 1 ekon. aktivního obyvatele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</si>
  <si>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</si>
  <si>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r>
      <t>Příjmy celkem</t>
    </r>
    <r>
      <rPr>
        <b/>
        <vertAlign val="superscript"/>
        <sz val="10"/>
        <rFont val="Arial Narrow"/>
        <family val="2"/>
      </rPr>
      <t>1)</t>
    </r>
  </si>
  <si>
    <t>Index spotřebitelských cen (2000 = 100)</t>
  </si>
  <si>
    <t>Výdaje státního rozpočtu ve stálých cenách roku 2000</t>
  </si>
  <si>
    <t>Ve stálých cenách roku 2000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</si>
  <si>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</si>
  <si>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r>
      <t xml:space="preserve">2002
</t>
    </r>
    <r>
      <rPr>
        <b/>
        <vertAlign val="superscript"/>
        <sz val="10"/>
        <rFont val="Arial Narrow"/>
        <family val="2"/>
      </rPr>
      <t>1)</t>
    </r>
  </si>
  <si>
    <t>2003</t>
  </si>
  <si>
    <t>Od roku 2001 nejsou z důvodu konsolidace zahrnuty z daných tříd rozpočtové skladby následující položky: 5321; 5323; 5329; 5344; 5345; 5349; 5366; 5641; 5642; 5649; 6341; 6342; 6349; 6441; 6442; 6449.</t>
  </si>
  <si>
    <t>x</t>
  </si>
  <si>
    <t>2004</t>
  </si>
  <si>
    <t>(Ministerstvo obrany, Ministerstvo zemědělství do r. 2001, data za Ministerstvo vnitra nejsou k dispozici a Ministerstvo spravedlnosti o výdajích na vzdělávání neúčtuje).</t>
  </si>
  <si>
    <r>
      <t xml:space="preserve">2003
</t>
    </r>
    <r>
      <rPr>
        <b/>
        <vertAlign val="superscript"/>
        <sz val="10"/>
        <rFont val="Arial Narrow"/>
        <family val="2"/>
      </rPr>
      <t>1)</t>
    </r>
  </si>
  <si>
    <r>
      <t xml:space="preserve">2005
</t>
    </r>
    <r>
      <rPr>
        <b/>
        <vertAlign val="superscript"/>
        <sz val="10"/>
        <rFont val="Arial Narrow"/>
        <family val="2"/>
      </rPr>
      <t>1)</t>
    </r>
  </si>
  <si>
    <t>2005</t>
  </si>
  <si>
    <t>předškolní vzdělávání</t>
  </si>
  <si>
    <t>Předškolní vzdělávání</t>
  </si>
  <si>
    <t>základní vzdělávání</t>
  </si>
  <si>
    <t>Základní vzdělávání</t>
  </si>
  <si>
    <t>Střední vzdělávání</t>
  </si>
  <si>
    <t>základní umělecké školy</t>
  </si>
  <si>
    <t>stravování žáků MŠ, ZŠ a SŠ</t>
  </si>
  <si>
    <t>ubytovací zařízení</t>
  </si>
  <si>
    <r>
      <t>vysoké školy</t>
    </r>
    <r>
      <rPr>
        <vertAlign val="superscript"/>
        <sz val="10"/>
        <rFont val="Arial Narrow"/>
        <family val="2"/>
      </rPr>
      <t>3)</t>
    </r>
  </si>
  <si>
    <t>5)</t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</si>
  <si>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</si>
  <si>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</si>
  <si>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</si>
  <si>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ostatní výdaje</t>
    </r>
    <r>
      <rPr>
        <vertAlign val="superscript"/>
        <sz val="10"/>
        <rFont val="Arial Narrow"/>
        <family val="2"/>
      </rPr>
      <t>5)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</si>
  <si>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</si>
  <si>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</si>
  <si>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</si>
  <si>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</si>
  <si>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</si>
  <si>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</si>
  <si>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r>
      <t>z toho mateřské školy</t>
    </r>
    <r>
      <rPr>
        <vertAlign val="superscript"/>
        <sz val="10"/>
        <rFont val="Arial Narrow"/>
        <family val="2"/>
      </rPr>
      <t>2)</t>
    </r>
  </si>
  <si>
    <t>Celkové výdaje na školství: údaje z kapitol 333-MŠMT; 700-Obce a DSO; KÚ; 380-Okresní úřady (rozpočtová opatření z MŠMT) a z jiných resortů</t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</si>
  <si>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</si>
  <si>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</si>
  <si>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t>2006</t>
  </si>
  <si>
    <r>
      <t xml:space="preserve">2006
</t>
    </r>
    <r>
      <rPr>
        <b/>
        <vertAlign val="superscript"/>
        <sz val="10"/>
        <rFont val="Arial Narrow"/>
        <family val="2"/>
      </rPr>
      <t>1)</t>
    </r>
  </si>
  <si>
    <t>HDP a výdaje na školství na jednoho ekonomicky aktivního obyvatele</t>
  </si>
  <si>
    <t>Bez škol pro děti, žáky, studenty se speciálními vzdělávacími potřebami.</t>
  </si>
  <si>
    <t>Vybrané ukazatele kapitoly 333-MŠMT</t>
  </si>
  <si>
    <r>
      <t xml:space="preserve">2004
</t>
    </r>
    <r>
      <rPr>
        <b/>
        <vertAlign val="superscript"/>
        <sz val="10"/>
        <rFont val="Arial Narrow"/>
        <family val="2"/>
      </rPr>
      <t>1)</t>
    </r>
  </si>
  <si>
    <r>
      <t xml:space="preserve">2007
</t>
    </r>
    <r>
      <rPr>
        <b/>
        <vertAlign val="superscript"/>
        <sz val="10"/>
        <rFont val="Arial Narrow"/>
        <family val="2"/>
      </rPr>
      <t>1)</t>
    </r>
  </si>
  <si>
    <t>2007</t>
  </si>
  <si>
    <t xml:space="preserve"> věda a vysoké školství</t>
  </si>
  <si>
    <t xml:space="preserve"> přímé výdaje PŘO</t>
  </si>
  <si>
    <t xml:space="preserve"> podpora činnosti v oblasti mládeže</t>
  </si>
  <si>
    <t xml:space="preserve"> podpora činnosti v oblasti sportu</t>
  </si>
  <si>
    <t>z toho transfer krajským úřadům</t>
  </si>
  <si>
    <t>z toho transfer obcím a krajským úřadům</t>
  </si>
  <si>
    <t>střední vzdělávání včetně konzervatoří a VOŠ</t>
  </si>
  <si>
    <t xml:space="preserve"> ostatní výdaje na zabezpečení úkolů resortu školství</t>
  </si>
  <si>
    <t>Případné aktualizace údajů publikovaných ČSÚ 
byly zpětně promítnuty i do předchozích období, 
s dříve vydanými publikacemi ÚIV nemusí souhlasit.</t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</si>
  <si>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</si>
  <si>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2)</t>
    </r>
  </si>
  <si>
    <t>Případné aktualizace údajů publikovaných ČSÚ                                  byly zpětně promítnuty i do předchozích období,                             s dříve vydanými publikacemi ÚIV nemusí souhlasit.</t>
  </si>
  <si>
    <t>Zahrnuty výdaje na vlastní úřad MŠMT, ČŠI a další OSS.</t>
  </si>
  <si>
    <r>
      <t xml:space="preserve">2008
</t>
    </r>
    <r>
      <rPr>
        <b/>
        <vertAlign val="superscript"/>
        <sz val="10"/>
        <rFont val="Arial Narrow"/>
        <family val="2"/>
      </rPr>
      <t>1)</t>
    </r>
  </si>
  <si>
    <t>Skutečnost 2008</t>
  </si>
  <si>
    <t>Z celkových příjmů tvořily převody z rezervních fondů do příjmů 78,16 %.</t>
  </si>
  <si>
    <t>Veřejné výdaje na školství v běžných cenách, jejich podíl na HDP v letech 2001 až 2008</t>
  </si>
  <si>
    <t>Veřejné výdaje na školství ve stálých cenách roku 2000, jejich podíl na HDP v letech 2001 až 2008</t>
  </si>
  <si>
    <r>
      <t>2008</t>
    </r>
    <r>
      <rPr>
        <vertAlign val="superscript"/>
        <sz val="10"/>
        <rFont val="Arial Narrow"/>
        <family val="2"/>
      </rPr>
      <t>6)</t>
    </r>
  </si>
  <si>
    <t>6)</t>
  </si>
  <si>
    <t xml:space="preserve"> výdaje regionálního školství</t>
  </si>
  <si>
    <t xml:space="preserve"> výdaje na programy spolufinancované z rozpočtu EU mimo VaV a konference</t>
  </si>
  <si>
    <t>Včetně výdajů na koleje a menzy vysokých škol a výzkum a vývoj na VŠ.</t>
  </si>
  <si>
    <r>
      <t xml:space="preserve">2001
</t>
    </r>
    <r>
      <rPr>
        <b/>
        <vertAlign val="superscript"/>
        <sz val="10"/>
        <rFont val="Arial Narrow"/>
        <family val="2"/>
      </rPr>
      <t>1)</t>
    </r>
  </si>
  <si>
    <r>
      <t>Výdaje celkem</t>
    </r>
    <r>
      <rPr>
        <b/>
        <vertAlign val="superscript"/>
        <sz val="10"/>
        <rFont val="Arial Narrow"/>
        <family val="2"/>
      </rPr>
      <t>2)</t>
    </r>
  </si>
  <si>
    <t>Vzhledem k transformaci veřejné správy (v roce 2001 a 2002) došlo k podstatným změnám v metodice financování vzdělávání – údaje jednotlivých rozpočtových kapitol nelze v časové řadě srovnávat.</t>
  </si>
  <si>
    <t>z toho příjmy z rozpočtu EU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</si>
  <si>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</si>
  <si>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2008</t>
  </si>
  <si>
    <t>A1</t>
  </si>
  <si>
    <t xml:space="preserve">Veřejné výdaje na školství v běžných cenách, jejich podíl na HDP v letech 2001 až 2008 </t>
  </si>
  <si>
    <t>A2</t>
  </si>
  <si>
    <t xml:space="preserve">Veřejné výdaje na školství ve stálých cenách roku 2000, jejich podíl na HDP v letech 2001 až 2008 </t>
  </si>
  <si>
    <t>A3</t>
  </si>
  <si>
    <t xml:space="preserve">HDP a výdaje na školství na jednoho obyvatele v letech 2001 až 2008 </t>
  </si>
  <si>
    <t>A4</t>
  </si>
  <si>
    <t>HDP a výdaje na školství na jednoho ekonomicky aktivního obyvatele v letech 2001 až 2008</t>
  </si>
  <si>
    <t>A5</t>
  </si>
  <si>
    <t xml:space="preserve">Struktura veřejných výdajů na školství v letech 2001 až 2008 v běžných cenách </t>
  </si>
  <si>
    <t>A6</t>
  </si>
  <si>
    <t xml:space="preserve">Struktura veřejných výdajů na školství v letech 2001 až 2008 ve stálých cenách roku 2000 </t>
  </si>
  <si>
    <t>A7</t>
  </si>
  <si>
    <t xml:space="preserve">Vybrané ukazatele kapitoly 333-MŠMT </t>
  </si>
  <si>
    <t>Tab. A1:</t>
  </si>
  <si>
    <t>Komentáře:</t>
  </si>
  <si>
    <t>Zdroj: Státní závěrečný účet ČR, Závěrečný účet - kapitola 333-MŠMT, 700-Obce a DSO; KÚ, 380-OkÚ, MZe-329, 307-MO, ČSÚ</t>
  </si>
  <si>
    <t>Celkové výdaje na školství: údaje z kapitol 333-MŠMT; 700-Obce a DSO; KÚ; 380-Okresní úřady (rozpočtová opatření z MŠMT) a z jiných resortů (Ministerstvo obrany, Ministerstvo zemědělství do r. 2001, data za Ministerstvo vnitra nejsou k dispozici a Ministerstvo spravedlnosti o výdajích na vzdělávání neúčtuje).
Počínaje rokem 2007 byl od celkových výdajů na vzdělávání odečítán rovněž transfer finančních prostředků z kapitoly 307 pro kraje. Údaje nemusí souhlasit s údaji ve starších ročenkách. Meziroční snížení výdajů v roce 2008 je dáno aplikací zákona č. 26/2008 Sb. a z něj vyplývajícím nepřeváděním nevyčerpaných prostředků OSS do rezervních fondů, a tudíž jejich nezahrnutím do čerpání.</t>
  </si>
  <si>
    <t>Tab. A2:</t>
  </si>
  <si>
    <t>Tab. A3:</t>
  </si>
  <si>
    <t>HDP a výdaje na školství na jednoho obyvatele v letech 2001 až 2008</t>
  </si>
  <si>
    <t>Zdroj: Závěrečný účet - kapitola 333-MŠMT, 700-Obce a DSO; KÚ, 380-OkÚ, 307-MO, ČSÚ</t>
  </si>
  <si>
    <t>Tab. A4:</t>
  </si>
  <si>
    <t>v letech 2001 až 2008</t>
  </si>
  <si>
    <t>Tab. A5:</t>
  </si>
  <si>
    <t>Struktura veřejných výdajů na školství v letech 2001 až 2008 v běžných cenách</t>
  </si>
  <si>
    <t>Zdroj: Závěrečný účet - kapitola 333-MŠMT, 700-Obce a DSO; KÚ, 380-OkÚ, 307-MO, 329-Mze</t>
  </si>
  <si>
    <t>Tab. A6:</t>
  </si>
  <si>
    <t>Struktura veřejných výdajů na školství v letech 2001 až 2008 ve stálých cenách roku 2000</t>
  </si>
  <si>
    <t>Tab. A7:</t>
  </si>
  <si>
    <t>(podle stavu k: 31.12.2008)</t>
  </si>
  <si>
    <t>Skutečnost
2007</t>
  </si>
  <si>
    <t>Rozpočet 2008</t>
  </si>
  <si>
    <t>Zdroj: Závěrečný účet - kapitola 333-MŠMT</t>
  </si>
  <si>
    <t>KrRo.muj</t>
  </si>
  <si>
    <t>KrRo.soft</t>
  </si>
  <si>
    <t>A. Souhrnné informace – úvod</t>
  </si>
  <si>
    <t>Změny v údajích publikovaných ČSÚ (HDP, střední stav obyvatelstva, obyvatelstvo ekonomicky aktivní) byly zpětně promítnuty i do předchozích období – příslušné údaje ve starších publikacích ÚIV nemusí souhlasit.</t>
  </si>
  <si>
    <t>Základní členění dat v tabulkách:</t>
  </si>
  <si>
    <t>Členění podle zdroje financování:</t>
  </si>
  <si>
    <t>z rozpočtu MŠMT</t>
  </si>
  <si>
    <t>z rozpočtu obcí a DSO a krajských úřadů</t>
  </si>
  <si>
    <t>z rozpočtu okresních úřadů (rok 2001 a 2002)</t>
  </si>
  <si>
    <t>z rozpočtu Ministerstva zemědělství (do 30. 9. 2001)</t>
  </si>
  <si>
    <t>z rozpočtu Ministerstva obrany</t>
  </si>
  <si>
    <t>Členění podle druhů zařízení:</t>
  </si>
  <si>
    <t xml:space="preserve">   z toho mateřské školy bez škol pro děti se speciálními vzdělávacími potřebami</t>
  </si>
  <si>
    <t xml:space="preserve">Základní vzdělávání </t>
  </si>
  <si>
    <t xml:space="preserve">   z toho základní školy (včetně školních družin a klubů) bez škol pro žáky se speciálními vzdělávacími potřebami</t>
  </si>
  <si>
    <t xml:space="preserve">   z toho gymnázia (včetně sportovních škol) bez škol pro žáky se speciálními vzdělávacími potřebami</t>
  </si>
  <si>
    <t xml:space="preserve">   z toho střední odborné školy (včetně VOŠ) bez škol pro žáky se speciálními vzdělávacími potřebami</t>
  </si>
  <si>
    <t xml:space="preserve">   z toho střední odborná učiliště (včetně SPV) bez škol pro žáky se speciálními vzdělávacími potřebami</t>
  </si>
  <si>
    <t>Stravování</t>
  </si>
  <si>
    <t>Veřejné vysoké školy</t>
  </si>
  <si>
    <t>Státní správa</t>
  </si>
  <si>
    <t>Ostatní výdaje</t>
  </si>
  <si>
    <r>
      <t>V kapitole A naleznete časovou řadu výdajů za oblast školství v letech 2001–2008.</t>
    </r>
    <r>
      <rPr>
        <sz val="10"/>
        <color indexed="18"/>
        <rFont val="Arial Narrow"/>
        <family val="2"/>
      </rPr>
      <t xml:space="preserve"> Údaje v tabulkách vycházejí z rozpočtu kapitoly 333-MŠMT; z rozpočtu kapitoly 700-Obce a DSO; KÚ. Součástí vykazovaných výdajů na vzdělávání jsou i údaje za Ministerstvo obrany, v roce 2001 též údaje za Ministerstvo zemědělství. V neposlední řadě jsou zde zahrnuty i výdaje na vzdělávání, které po přechodnou dobu (v roce 2001 a 2002) plynuly přes rozpočet kapitoly 380-Okresní úřady z důvodu transformace veřejné správy. Informace o výdajích na vzdělávání v působnosti Ministerstva vnitra nejsou v porovnatelné podobě dostupné. Ministerstvo spravedlnosti o výdajích na vzdělávání neúčtuje. Transfery z MŠMT a Ministerstva obrany do veřejných rozpočtů místní úrovně jsou uváděny jako záporná hodnota, neboť jsou započteny do výdajů kapitoly 700-Obce a DSO; KÚ.</t>
    </r>
  </si>
  <si>
    <r>
      <t xml:space="preserve">V roce 2008 vešel v platnost </t>
    </r>
    <r>
      <rPr>
        <b/>
        <sz val="10"/>
        <color indexed="18"/>
        <rFont val="Arial Narrow"/>
        <family val="2"/>
      </rPr>
      <t>zákon č. 26/2008 Sb</t>
    </r>
    <r>
      <rPr>
        <sz val="10"/>
        <color indexed="18"/>
        <rFont val="Arial Narrow"/>
        <family val="2"/>
      </rPr>
      <t xml:space="preserve">., na základně něhož se počínaje rokem 2008 </t>
    </r>
    <r>
      <rPr>
        <b/>
        <sz val="10"/>
        <color indexed="18"/>
        <rFont val="Arial Narrow"/>
        <family val="2"/>
      </rPr>
      <t>nepřevádí nevyčerpané prostředky OSS</t>
    </r>
    <r>
      <rPr>
        <sz val="10"/>
        <color indexed="18"/>
        <rFont val="Arial Narrow"/>
        <family val="2"/>
      </rPr>
      <t xml:space="preserve">, na rozdíl od předchozích let, </t>
    </r>
    <r>
      <rPr>
        <b/>
        <sz val="10"/>
        <color indexed="18"/>
        <rFont val="Arial Narrow"/>
        <family val="2"/>
      </rPr>
      <t>do rezervních fondů</t>
    </r>
    <r>
      <rPr>
        <sz val="10"/>
        <color indexed="18"/>
        <rFont val="Arial Narrow"/>
        <family val="2"/>
      </rPr>
      <t>. Tyto finanční prostředky tedy nejsou v roce 2008 zahrnuty v čerpání. Došlo tak k poklesu výdajů kapitoly 333-MŠMT i celkových výdajů na vzdělávání, a to jak v absolutním vyjádření, tak v relaci k HDP.</t>
    </r>
  </si>
  <si>
    <r>
      <t>Tabulky A1 a A2</t>
    </r>
    <r>
      <rPr>
        <sz val="10"/>
        <color indexed="18"/>
        <rFont val="Arial Narrow"/>
        <family val="2"/>
      </rPr>
      <t xml:space="preserve"> zobrazují </t>
    </r>
    <r>
      <rPr>
        <b/>
        <sz val="10"/>
        <color indexed="18"/>
        <rFont val="Arial Narrow"/>
        <family val="2"/>
      </rPr>
      <t>výdaje na školství</t>
    </r>
    <r>
      <rPr>
        <sz val="10"/>
        <color indexed="18"/>
        <rFont val="Arial Narrow"/>
        <family val="2"/>
      </rPr>
      <t xml:space="preserve"> a jejich procentuální </t>
    </r>
    <r>
      <rPr>
        <b/>
        <sz val="10"/>
        <color indexed="18"/>
        <rFont val="Arial Narrow"/>
        <family val="2"/>
      </rPr>
      <t>podíl na HDP</t>
    </r>
    <r>
      <rPr>
        <sz val="10"/>
        <color indexed="18"/>
        <rFont val="Arial Narrow"/>
        <family val="2"/>
      </rPr>
      <t xml:space="preserve"> (sezónně očištěný údaj) v běžných cenách a ve stálých cenách roku 2000. Přepočet byl proveden pomocí indexu spotřebitelských cen stanoveného ČSÚ. </t>
    </r>
  </si>
  <si>
    <r>
      <t>V tabulkách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 a A4 jsou vypočteny základní poměrové ukazatele:</t>
    </r>
    <r>
      <rPr>
        <sz val="10"/>
        <color indexed="18"/>
        <rFont val="Arial Narrow"/>
        <family val="2"/>
      </rPr>
      <t xml:space="preserve"> podíl jednoho obyvatele na tvorbě HDP a podíl jednoho obyvatele na výdajích na školství za kalendářní rok. </t>
    </r>
  </si>
  <si>
    <r>
      <t>V tabulkách A5, A6</t>
    </r>
    <r>
      <rPr>
        <sz val="10"/>
        <color indexed="18"/>
        <rFont val="Arial Narrow"/>
        <family val="2"/>
      </rPr>
      <t xml:space="preserve">  je vyčíslena </t>
    </r>
    <r>
      <rPr>
        <b/>
        <sz val="10"/>
        <color indexed="18"/>
        <rFont val="Arial Narrow"/>
        <family val="2"/>
      </rPr>
      <t>struktura výdajů na školství podle druhů škol/zařízení</t>
    </r>
    <r>
      <rPr>
        <sz val="10"/>
        <color indexed="18"/>
        <rFont val="Arial Narrow"/>
        <family val="2"/>
      </rPr>
      <t xml:space="preserve"> v běžných cenách, ve stálých cenách roku 2000 a v procentuálním vyjádření.</t>
    </r>
  </si>
  <si>
    <r>
      <t xml:space="preserve">Tabulka A7 </t>
    </r>
    <r>
      <rPr>
        <sz val="10"/>
        <color indexed="18"/>
        <rFont val="Arial Narrow"/>
        <family val="2"/>
      </rPr>
      <t xml:space="preserve">je věnována </t>
    </r>
    <r>
      <rPr>
        <b/>
        <sz val="10"/>
        <color indexed="18"/>
        <rFont val="Arial Narrow"/>
        <family val="2"/>
      </rPr>
      <t xml:space="preserve">vybraným ukazatelům resortu Ministerstva školství, mládeže a tělovýchovy. </t>
    </r>
    <r>
      <rPr>
        <sz val="10"/>
        <color indexed="18"/>
        <rFont val="Arial Narrow"/>
        <family val="2"/>
      </rPr>
      <t>Od roku 2007 došlo ke změně metodiky zpracování státního rozpočtu, a to formou výdajových bloků. Tabulka v roce 2008 opět přináší specifické ukazatele kapitoly 333 v seskupení výdajových bloků doplněné o příjmy s vyčleněním příjmů plynoucích z EU.</t>
    </r>
  </si>
  <si>
    <r>
      <t xml:space="preserve">Zdroj dat:       </t>
    </r>
    <r>
      <rPr>
        <sz val="10"/>
        <color indexed="18"/>
        <rFont val="Arial Narrow"/>
        <family val="2"/>
      </rPr>
      <t>Státní závěrečný účet ČR;  Závěrečný účet –  kapitola 333-MŠMT; 380-Okresní úřady (v roce 2001 a 2002); 700-Obce a DSO;
                       KÚ, 307-MO; 329-MZe (do 30. 9. 2001); ČSÚ</t>
    </r>
  </si>
  <si>
    <t>Text</t>
  </si>
  <si>
    <t>Úvod</t>
  </si>
  <si>
    <t>Stránkování</t>
  </si>
  <si>
    <t>A. Souhrnné informace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</si>
</sst>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0%\ ;;\-\-\-\ "/>
    <numFmt numFmtId="195" formatCode="#,##0.0_ ;[Red]\-#,##0.0\ ;\–\ "/>
    <numFmt numFmtId="196" formatCode="0.0%\ ;[Red]\-0.0%\ ;\–\ "/>
    <numFmt numFmtId="197" formatCode="0.00%\ ;[Red]\-0.00%\ ;\–\ "/>
    <numFmt numFmtId="198" formatCode="#,##0_ ;[Red]\-#,##0\ ;\–\ "/>
    <numFmt numFmtId="199" formatCode="#,##0\ &quot;Kč&quot;\ ;[Red]\-#,##0\ &quot;Kč&quot;\ ;\–\ "/>
    <numFmt numFmtId="200" formatCode="#,##0.000_ ;[Red]\-#,##0.000\ ;\–\ "/>
    <numFmt numFmtId="201" formatCode="0.0"/>
    <numFmt numFmtId="202" formatCode="#,##0.0"/>
    <numFmt numFmtId="203" formatCode="#,##0.00&quot; 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medium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vertical="center"/>
      <protection locked="0"/>
    </xf>
    <xf numFmtId="49" fontId="1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vertical="center"/>
      <protection hidden="1"/>
    </xf>
    <xf numFmtId="49" fontId="6" fillId="0" borderId="22" xfId="0" applyNumberFormat="1" applyFont="1" applyFill="1" applyBorder="1" applyAlignment="1" applyProtection="1">
      <alignment vertical="center"/>
      <protection hidden="1"/>
    </xf>
    <xf numFmtId="49" fontId="2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1" fillId="3" borderId="24" xfId="0" applyNumberFormat="1" applyFont="1" applyFill="1" applyBorder="1" applyAlignment="1" applyProtection="1">
      <alignment horizontal="right" vertical="center"/>
      <protection locked="0"/>
    </xf>
    <xf numFmtId="49" fontId="1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horizontal="righ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29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right" vertical="center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5" xfId="0" applyNumberFormat="1" applyFont="1" applyFill="1" applyBorder="1" applyAlignment="1" applyProtection="1">
      <alignment vertical="center"/>
      <protection locked="0"/>
    </xf>
    <xf numFmtId="49" fontId="1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6" xfId="0" applyNumberFormat="1" applyFont="1" applyFill="1" applyBorder="1" applyAlignment="1" applyProtection="1">
      <alignment horizontal="right"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1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8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1" fillId="3" borderId="4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72" fontId="1" fillId="3" borderId="42" xfId="0" applyNumberFormat="1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4" xfId="0" applyNumberFormat="1" applyFont="1" applyFill="1" applyBorder="1" applyAlignment="1" applyProtection="1">
      <alignment horizontal="righ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left" vertical="center"/>
      <protection locked="0"/>
    </xf>
    <xf numFmtId="172" fontId="1" fillId="3" borderId="41" xfId="0" applyNumberFormat="1" applyFont="1" applyFill="1" applyBorder="1" applyAlignment="1" applyProtection="1">
      <alignment horizontal="centerContinuous" vertical="center"/>
      <protection/>
    </xf>
    <xf numFmtId="172" fontId="1" fillId="3" borderId="42" xfId="0" applyNumberFormat="1" applyFont="1" applyFill="1" applyBorder="1" applyAlignment="1" applyProtection="1">
      <alignment horizontal="centerContinuous" vertical="center"/>
      <protection/>
    </xf>
    <xf numFmtId="49" fontId="11" fillId="3" borderId="3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47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textRotation="90" shrinkToFit="1"/>
      <protection locked="0"/>
    </xf>
    <xf numFmtId="0" fontId="2" fillId="3" borderId="46" xfId="0" applyFont="1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center" vertical="center" textRotation="90" shrinkToFit="1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51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horizontal="left" vertical="center"/>
      <protection locked="0"/>
    </xf>
    <xf numFmtId="49" fontId="1" fillId="3" borderId="51" xfId="0" applyNumberFormat="1" applyFont="1" applyFill="1" applyBorder="1" applyAlignment="1" applyProtection="1">
      <alignment vertical="center"/>
      <protection locked="0"/>
    </xf>
    <xf numFmtId="49" fontId="1" fillId="3" borderId="53" xfId="0" applyNumberFormat="1" applyFont="1" applyFill="1" applyBorder="1" applyAlignment="1" applyProtection="1">
      <alignment horizontal="left" vertical="center"/>
      <protection locked="0"/>
    </xf>
    <xf numFmtId="49" fontId="1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3" xfId="0" applyNumberFormat="1" applyFont="1" applyFill="1" applyBorder="1" applyAlignment="1" applyProtection="1">
      <alignment horizontal="righ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2" fillId="3" borderId="55" xfId="0" applyNumberFormat="1" applyFont="1" applyFill="1" applyBorder="1" applyAlignment="1" applyProtection="1">
      <alignment horizontal="left" vertical="center"/>
      <protection locked="0"/>
    </xf>
    <xf numFmtId="49" fontId="2" fillId="3" borderId="56" xfId="0" applyNumberFormat="1" applyFont="1" applyFill="1" applyBorder="1" applyAlignment="1" applyProtection="1">
      <alignment horizontal="left" vertical="center"/>
      <protection locked="0"/>
    </xf>
    <xf numFmtId="49" fontId="2" fillId="3" borderId="57" xfId="0" applyNumberFormat="1" applyFont="1" applyFill="1" applyBorder="1" applyAlignment="1" applyProtection="1">
      <alignment vertical="center"/>
      <protection locked="0"/>
    </xf>
    <xf numFmtId="49" fontId="2" fillId="3" borderId="58" xfId="0" applyNumberFormat="1" applyFont="1" applyFill="1" applyBorder="1" applyAlignment="1" applyProtection="1">
      <alignment horizontal="left" vertical="center"/>
      <protection locked="0"/>
    </xf>
    <xf numFmtId="49" fontId="2" fillId="3" borderId="58" xfId="0" applyNumberFormat="1" applyFont="1" applyFill="1" applyBorder="1" applyAlignment="1" applyProtection="1">
      <alignment horizontal="right" vertical="center"/>
      <protection locked="0"/>
    </xf>
    <xf numFmtId="49" fontId="2" fillId="3" borderId="59" xfId="0" applyNumberFormat="1" applyFont="1" applyFill="1" applyBorder="1" applyAlignment="1" applyProtection="1">
      <alignment horizontal="left" vertical="center"/>
      <protection locked="0"/>
    </xf>
    <xf numFmtId="172" fontId="1" fillId="3" borderId="60" xfId="0" applyNumberFormat="1" applyFont="1" applyFill="1" applyBorder="1" applyAlignment="1" applyProtection="1">
      <alignment horizontal="centerContinuous" vertical="center"/>
      <protection/>
    </xf>
    <xf numFmtId="172" fontId="1" fillId="3" borderId="6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0" fontId="2" fillId="3" borderId="61" xfId="0" applyFont="1" applyFill="1" applyBorder="1" applyAlignment="1" applyProtection="1">
      <alignment horizontal="left"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0" fontId="0" fillId="3" borderId="62" xfId="0" applyFill="1" applyBorder="1" applyAlignment="1">
      <alignment horizontal="center" vertical="center"/>
    </xf>
    <xf numFmtId="172" fontId="1" fillId="3" borderId="63" xfId="0" applyNumberFormat="1" applyFont="1" applyFill="1" applyBorder="1" applyAlignment="1" applyProtection="1">
      <alignment horizontal="centerContinuous" vertical="center"/>
      <protection/>
    </xf>
    <xf numFmtId="201" fontId="2" fillId="2" borderId="0" xfId="0" applyNumberFormat="1" applyFont="1" applyFill="1" applyAlignment="1" applyProtection="1">
      <alignment vertical="center"/>
      <protection hidden="1"/>
    </xf>
    <xf numFmtId="172" fontId="1" fillId="3" borderId="63" xfId="0" applyNumberFormat="1" applyFont="1" applyFill="1" applyBorder="1" applyAlignment="1" applyProtection="1">
      <alignment horizontal="centerContinuous" vertical="center"/>
      <protection locked="0"/>
    </xf>
    <xf numFmtId="195" fontId="1" fillId="0" borderId="64" xfId="0" applyNumberFormat="1" applyFont="1" applyFill="1" applyBorder="1" applyAlignment="1" applyProtection="1">
      <alignment horizontal="right" vertical="center"/>
      <protection locked="0"/>
    </xf>
    <xf numFmtId="195" fontId="1" fillId="0" borderId="65" xfId="0" applyNumberFormat="1" applyFont="1" applyFill="1" applyBorder="1" applyAlignment="1" applyProtection="1">
      <alignment horizontal="right" vertical="center"/>
      <protection locked="0"/>
    </xf>
    <xf numFmtId="195" fontId="1" fillId="0" borderId="66" xfId="0" applyNumberFormat="1" applyFont="1" applyFill="1" applyBorder="1" applyAlignment="1" applyProtection="1">
      <alignment horizontal="right" vertical="center"/>
      <protection locked="0"/>
    </xf>
    <xf numFmtId="195" fontId="2" fillId="0" borderId="67" xfId="0" applyNumberFormat="1" applyFont="1" applyFill="1" applyBorder="1" applyAlignment="1" applyProtection="1">
      <alignment horizontal="right" vertical="center"/>
      <protection locked="0"/>
    </xf>
    <xf numFmtId="195" fontId="2" fillId="0" borderId="68" xfId="0" applyNumberFormat="1" applyFont="1" applyFill="1" applyBorder="1" applyAlignment="1" applyProtection="1">
      <alignment horizontal="right" vertical="center"/>
      <protection locked="0"/>
    </xf>
    <xf numFmtId="195" fontId="2" fillId="0" borderId="69" xfId="0" applyNumberFormat="1" applyFont="1" applyFill="1" applyBorder="1" applyAlignment="1" applyProtection="1">
      <alignment horizontal="right" vertical="center"/>
      <protection locked="0"/>
    </xf>
    <xf numFmtId="195" fontId="2" fillId="0" borderId="70" xfId="0" applyNumberFormat="1" applyFont="1" applyFill="1" applyBorder="1" applyAlignment="1" applyProtection="1">
      <alignment horizontal="right" vertical="center"/>
      <protection locked="0"/>
    </xf>
    <xf numFmtId="195" fontId="2" fillId="0" borderId="46" xfId="0" applyNumberFormat="1" applyFont="1" applyFill="1" applyBorder="1" applyAlignment="1" applyProtection="1">
      <alignment horizontal="right" vertical="center"/>
      <protection locked="0"/>
    </xf>
    <xf numFmtId="195" fontId="2" fillId="0" borderId="71" xfId="0" applyNumberFormat="1" applyFont="1" applyFill="1" applyBorder="1" applyAlignment="1" applyProtection="1">
      <alignment horizontal="right" vertical="center"/>
      <protection locked="0"/>
    </xf>
    <xf numFmtId="195" fontId="2" fillId="0" borderId="72" xfId="0" applyNumberFormat="1" applyFont="1" applyFill="1" applyBorder="1" applyAlignment="1" applyProtection="1">
      <alignment horizontal="right" vertical="center"/>
      <protection locked="0"/>
    </xf>
    <xf numFmtId="195" fontId="2" fillId="0" borderId="48" xfId="0" applyNumberFormat="1" applyFont="1" applyFill="1" applyBorder="1" applyAlignment="1" applyProtection="1">
      <alignment horizontal="right" vertical="center"/>
      <protection locked="0"/>
    </xf>
    <xf numFmtId="195" fontId="2" fillId="0" borderId="73" xfId="0" applyNumberFormat="1" applyFont="1" applyFill="1" applyBorder="1" applyAlignment="1" applyProtection="1">
      <alignment horizontal="right" vertical="center"/>
      <protection locked="0"/>
    </xf>
    <xf numFmtId="195" fontId="2" fillId="0" borderId="74" xfId="0" applyNumberFormat="1" applyFont="1" applyFill="1" applyBorder="1" applyAlignment="1" applyProtection="1">
      <alignment horizontal="right" vertical="center"/>
      <protection locked="0"/>
    </xf>
    <xf numFmtId="195" fontId="2" fillId="0" borderId="52" xfId="0" applyNumberFormat="1" applyFont="1" applyFill="1" applyBorder="1" applyAlignment="1" applyProtection="1">
      <alignment horizontal="right" vertical="center"/>
      <protection locked="0"/>
    </xf>
    <xf numFmtId="195" fontId="2" fillId="0" borderId="75" xfId="0" applyNumberFormat="1" applyFont="1" applyFill="1" applyBorder="1" applyAlignment="1" applyProtection="1">
      <alignment horizontal="right" vertical="center"/>
      <protection locked="0"/>
    </xf>
    <xf numFmtId="196" fontId="1" fillId="0" borderId="76" xfId="0" applyNumberFormat="1" applyFont="1" applyFill="1" applyBorder="1" applyAlignment="1" applyProtection="1">
      <alignment horizontal="right" vertical="center"/>
      <protection locked="0"/>
    </xf>
    <xf numFmtId="196" fontId="1" fillId="0" borderId="77" xfId="0" applyNumberFormat="1" applyFont="1" applyFill="1" applyBorder="1" applyAlignment="1" applyProtection="1">
      <alignment horizontal="right" vertical="center"/>
      <protection locked="0"/>
    </xf>
    <xf numFmtId="175" fontId="1" fillId="0" borderId="77" xfId="0" applyNumberFormat="1" applyFont="1" applyFill="1" applyBorder="1" applyAlignment="1" applyProtection="1">
      <alignment horizontal="right" vertical="center"/>
      <protection locked="0"/>
    </xf>
    <xf numFmtId="175" fontId="1" fillId="0" borderId="78" xfId="0" applyNumberFormat="1" applyFont="1" applyFill="1" applyBorder="1" applyAlignment="1" applyProtection="1">
      <alignment horizontal="right" vertical="center"/>
      <protection locked="0"/>
    </xf>
    <xf numFmtId="202" fontId="1" fillId="0" borderId="79" xfId="0" applyNumberFormat="1" applyFont="1" applyFill="1" applyBorder="1" applyAlignment="1" applyProtection="1">
      <alignment horizontal="right" vertical="center"/>
      <protection locked="0"/>
    </xf>
    <xf numFmtId="202" fontId="1" fillId="0" borderId="80" xfId="0" applyNumberFormat="1" applyFont="1" applyFill="1" applyBorder="1" applyAlignment="1" applyProtection="1">
      <alignment horizontal="right" vertical="center"/>
      <protection locked="0"/>
    </xf>
    <xf numFmtId="202" fontId="1" fillId="0" borderId="81" xfId="0" applyNumberFormat="1" applyFont="1" applyFill="1" applyBorder="1" applyAlignment="1" applyProtection="1">
      <alignment horizontal="right" vertical="center"/>
      <protection locked="0"/>
    </xf>
    <xf numFmtId="195" fontId="1" fillId="0" borderId="82" xfId="0" applyNumberFormat="1" applyFont="1" applyFill="1" applyBorder="1" applyAlignment="1" applyProtection="1">
      <alignment horizontal="right" vertical="center"/>
      <protection locked="0"/>
    </xf>
    <xf numFmtId="195" fontId="2" fillId="0" borderId="83" xfId="0" applyNumberFormat="1" applyFont="1" applyFill="1" applyBorder="1" applyAlignment="1" applyProtection="1">
      <alignment horizontal="right" vertical="center"/>
      <protection locked="0"/>
    </xf>
    <xf numFmtId="195" fontId="2" fillId="0" borderId="84" xfId="0" applyNumberFormat="1" applyFont="1" applyFill="1" applyBorder="1" applyAlignment="1" applyProtection="1">
      <alignment horizontal="right" vertical="center"/>
      <protection locked="0"/>
    </xf>
    <xf numFmtId="202" fontId="1" fillId="0" borderId="85" xfId="0" applyNumberFormat="1" applyFont="1" applyFill="1" applyBorder="1" applyAlignment="1" applyProtection="1">
      <alignment horizontal="right" vertical="center"/>
      <protection locked="0"/>
    </xf>
    <xf numFmtId="202" fontId="1" fillId="0" borderId="86" xfId="0" applyNumberFormat="1" applyFont="1" applyFill="1" applyBorder="1" applyAlignment="1" applyProtection="1">
      <alignment horizontal="right" vertical="center"/>
      <protection locked="0"/>
    </xf>
    <xf numFmtId="202" fontId="1" fillId="0" borderId="87" xfId="0" applyNumberFormat="1" applyFont="1" applyFill="1" applyBorder="1" applyAlignment="1" applyProtection="1">
      <alignment horizontal="right" vertical="center"/>
      <protection locked="0"/>
    </xf>
    <xf numFmtId="202" fontId="1" fillId="0" borderId="88" xfId="0" applyNumberFormat="1" applyFont="1" applyFill="1" applyBorder="1" applyAlignment="1" applyProtection="1">
      <alignment horizontal="right" vertical="center"/>
      <protection locked="0"/>
    </xf>
    <xf numFmtId="198" fontId="2" fillId="0" borderId="89" xfId="0" applyNumberFormat="1" applyFont="1" applyFill="1" applyBorder="1" applyAlignment="1" applyProtection="1">
      <alignment horizontal="right" vertical="center"/>
      <protection locked="0"/>
    </xf>
    <xf numFmtId="198" fontId="2" fillId="0" borderId="90" xfId="0" applyNumberFormat="1" applyFont="1" applyFill="1" applyBorder="1" applyAlignment="1" applyProtection="1">
      <alignment horizontal="right" vertical="center"/>
      <protection locked="0"/>
    </xf>
    <xf numFmtId="198" fontId="2" fillId="0" borderId="91" xfId="0" applyNumberFormat="1" applyFont="1" applyFill="1" applyBorder="1" applyAlignment="1" applyProtection="1">
      <alignment horizontal="right" vertical="center"/>
      <protection locked="0"/>
    </xf>
    <xf numFmtId="198" fontId="14" fillId="0" borderId="92" xfId="0" applyNumberFormat="1" applyFont="1" applyFill="1" applyBorder="1" applyAlignment="1" applyProtection="1">
      <alignment horizontal="right" vertical="center"/>
      <protection locked="0"/>
    </xf>
    <xf numFmtId="199" fontId="2" fillId="0" borderId="93" xfId="0" applyNumberFormat="1" applyFont="1" applyFill="1" applyBorder="1" applyAlignment="1" applyProtection="1">
      <alignment horizontal="right" vertical="center"/>
      <protection/>
    </xf>
    <xf numFmtId="199" fontId="2" fillId="0" borderId="94" xfId="0" applyNumberFormat="1" applyFont="1" applyFill="1" applyBorder="1" applyAlignment="1" applyProtection="1">
      <alignment horizontal="right" vertical="center"/>
      <protection/>
    </xf>
    <xf numFmtId="199" fontId="2" fillId="0" borderId="95" xfId="0" applyNumberFormat="1" applyFont="1" applyFill="1" applyBorder="1" applyAlignment="1" applyProtection="1">
      <alignment horizontal="right" vertical="center"/>
      <protection/>
    </xf>
    <xf numFmtId="199" fontId="14" fillId="0" borderId="96" xfId="0" applyNumberFormat="1" applyFont="1" applyFill="1" applyBorder="1" applyAlignment="1" applyProtection="1">
      <alignment horizontal="right" vertical="center"/>
      <protection/>
    </xf>
    <xf numFmtId="199" fontId="1" fillId="0" borderId="97" xfId="0" applyNumberFormat="1" applyFont="1" applyFill="1" applyBorder="1" applyAlignment="1" applyProtection="1">
      <alignment horizontal="right" vertical="center"/>
      <protection/>
    </xf>
    <xf numFmtId="199" fontId="1" fillId="0" borderId="70" xfId="0" applyNumberFormat="1" applyFont="1" applyFill="1" applyBorder="1" applyAlignment="1" applyProtection="1">
      <alignment horizontal="right" vertical="center"/>
      <protection/>
    </xf>
    <xf numFmtId="199" fontId="1" fillId="0" borderId="46" xfId="0" applyNumberFormat="1" applyFont="1" applyFill="1" applyBorder="1" applyAlignment="1" applyProtection="1">
      <alignment horizontal="right" vertical="center"/>
      <protection/>
    </xf>
    <xf numFmtId="199" fontId="15" fillId="0" borderId="98" xfId="0" applyNumberFormat="1" applyFont="1" applyFill="1" applyBorder="1" applyAlignment="1" applyProtection="1">
      <alignment horizontal="right" vertical="center"/>
      <protection/>
    </xf>
    <xf numFmtId="199" fontId="2" fillId="0" borderId="70" xfId="0" applyNumberFormat="1" applyFont="1" applyFill="1" applyBorder="1" applyAlignment="1" applyProtection="1">
      <alignment horizontal="right" vertical="center"/>
      <protection/>
    </xf>
    <xf numFmtId="199" fontId="2" fillId="0" borderId="46" xfId="0" applyNumberFormat="1" applyFont="1" applyFill="1" applyBorder="1" applyAlignment="1" applyProtection="1">
      <alignment horizontal="right" vertical="center"/>
      <protection/>
    </xf>
    <xf numFmtId="199" fontId="1" fillId="0" borderId="79" xfId="0" applyNumberFormat="1" applyFont="1" applyFill="1" applyBorder="1" applyAlignment="1" applyProtection="1">
      <alignment horizontal="right" vertical="center"/>
      <protection/>
    </xf>
    <xf numFmtId="199" fontId="1" fillId="0" borderId="80" xfId="0" applyNumberFormat="1" applyFont="1" applyFill="1" applyBorder="1" applyAlignment="1" applyProtection="1">
      <alignment horizontal="right" vertical="center"/>
      <protection/>
    </xf>
    <xf numFmtId="198" fontId="2" fillId="0" borderId="92" xfId="0" applyNumberFormat="1" applyFont="1" applyFill="1" applyBorder="1" applyAlignment="1" applyProtection="1">
      <alignment horizontal="right" vertical="center"/>
      <protection locked="0"/>
    </xf>
    <xf numFmtId="199" fontId="2" fillId="0" borderId="99" xfId="0" applyNumberFormat="1" applyFont="1" applyFill="1" applyBorder="1" applyAlignment="1" applyProtection="1">
      <alignment horizontal="right" vertical="center"/>
      <protection/>
    </xf>
    <xf numFmtId="199" fontId="1" fillId="0" borderId="99" xfId="0" applyNumberFormat="1" applyFont="1" applyFill="1" applyBorder="1" applyAlignment="1" applyProtection="1">
      <alignment horizontal="right" vertical="center"/>
      <protection/>
    </xf>
    <xf numFmtId="199" fontId="1" fillId="0" borderId="98" xfId="0" applyNumberFormat="1" applyFont="1" applyFill="1" applyBorder="1" applyAlignment="1" applyProtection="1">
      <alignment horizontal="right" vertical="center"/>
      <protection/>
    </xf>
    <xf numFmtId="195" fontId="1" fillId="0" borderId="100" xfId="0" applyNumberFormat="1" applyFont="1" applyFill="1" applyBorder="1" applyAlignment="1" applyProtection="1">
      <alignment horizontal="right" vertical="center"/>
      <protection locked="0"/>
    </xf>
    <xf numFmtId="195" fontId="1" fillId="0" borderId="101" xfId="0" applyNumberFormat="1" applyFont="1" applyFill="1" applyBorder="1" applyAlignment="1" applyProtection="1">
      <alignment horizontal="right" vertical="center"/>
      <protection locked="0"/>
    </xf>
    <xf numFmtId="195" fontId="1" fillId="0" borderId="102" xfId="0" applyNumberFormat="1" applyFont="1" applyFill="1" applyBorder="1" applyAlignment="1" applyProtection="1">
      <alignment horizontal="right" vertical="center"/>
      <protection locked="0"/>
    </xf>
    <xf numFmtId="195" fontId="1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5" fontId="2" fillId="0" borderId="47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07" xfId="0" applyNumberFormat="1" applyFont="1" applyFill="1" applyBorder="1" applyAlignment="1" applyProtection="1">
      <alignment horizontal="right" vertical="center"/>
      <protection locked="0"/>
    </xf>
    <xf numFmtId="195" fontId="2" fillId="0" borderId="108" xfId="0" applyNumberFormat="1" applyFont="1" applyFill="1" applyBorder="1" applyAlignment="1" applyProtection="1">
      <alignment horizontal="right" vertical="center"/>
      <protection locked="0"/>
    </xf>
    <xf numFmtId="195" fontId="2" fillId="0" borderId="76" xfId="0" applyNumberFormat="1" applyFont="1" applyFill="1" applyBorder="1" applyAlignment="1" applyProtection="1">
      <alignment horizontal="right" vertical="center"/>
      <protection locked="0"/>
    </xf>
    <xf numFmtId="195" fontId="2" fillId="0" borderId="77" xfId="0" applyNumberFormat="1" applyFont="1" applyFill="1" applyBorder="1" applyAlignment="1" applyProtection="1">
      <alignment horizontal="right" vertical="center"/>
      <protection locked="0"/>
    </xf>
    <xf numFmtId="195" fontId="2" fillId="0" borderId="78" xfId="0" applyNumberFormat="1" applyFont="1" applyFill="1" applyBorder="1" applyAlignment="1" applyProtection="1">
      <alignment horizontal="right" vertical="center"/>
      <protection locked="0"/>
    </xf>
    <xf numFmtId="195" fontId="2" fillId="0" borderId="85" xfId="0" applyNumberFormat="1" applyFont="1" applyFill="1" applyBorder="1" applyAlignment="1" applyProtection="1">
      <alignment horizontal="right" vertical="center"/>
      <protection locked="0"/>
    </xf>
    <xf numFmtId="195" fontId="2" fillId="0" borderId="86" xfId="0" applyNumberFormat="1" applyFont="1" applyFill="1" applyBorder="1" applyAlignment="1" applyProtection="1">
      <alignment horizontal="right" vertical="center"/>
      <protection locked="0"/>
    </xf>
    <xf numFmtId="195" fontId="2" fillId="0" borderId="87" xfId="0" applyNumberFormat="1" applyFont="1" applyFill="1" applyBorder="1" applyAlignment="1" applyProtection="1">
      <alignment horizontal="right" vertical="center"/>
      <protection locked="0"/>
    </xf>
    <xf numFmtId="195" fontId="2" fillId="0" borderId="88" xfId="0" applyNumberFormat="1" applyFont="1" applyFill="1" applyBorder="1" applyAlignment="1" applyProtection="1">
      <alignment horizontal="right" vertical="center"/>
      <protection locked="0"/>
    </xf>
    <xf numFmtId="197" fontId="2" fillId="0" borderId="93" xfId="0" applyNumberFormat="1" applyFont="1" applyFill="1" applyBorder="1" applyAlignment="1" applyProtection="1">
      <alignment horizontal="right" vertical="center"/>
      <protection/>
    </xf>
    <xf numFmtId="197" fontId="2" fillId="0" borderId="109" xfId="0" applyNumberFormat="1" applyFont="1" applyFill="1" applyBorder="1" applyAlignment="1" applyProtection="1">
      <alignment horizontal="right" vertical="center"/>
      <protection/>
    </xf>
    <xf numFmtId="197" fontId="2" fillId="0" borderId="110" xfId="0" applyNumberFormat="1" applyFont="1" applyFill="1" applyBorder="1" applyAlignment="1" applyProtection="1">
      <alignment horizontal="right" vertical="center"/>
      <protection/>
    </xf>
    <xf numFmtId="197" fontId="2" fillId="0" borderId="111" xfId="0" applyNumberFormat="1" applyFont="1" applyFill="1" applyBorder="1" applyAlignment="1" applyProtection="1">
      <alignment horizontal="right" vertical="center"/>
      <protection/>
    </xf>
    <xf numFmtId="197" fontId="2" fillId="0" borderId="107" xfId="0" applyNumberFormat="1" applyFont="1" applyFill="1" applyBorder="1" applyAlignment="1" applyProtection="1">
      <alignment horizontal="right" vertical="center"/>
      <protection/>
    </xf>
    <xf numFmtId="197" fontId="2" fillId="0" borderId="74" xfId="0" applyNumberFormat="1" applyFont="1" applyFill="1" applyBorder="1" applyAlignment="1" applyProtection="1">
      <alignment horizontal="right" vertical="center"/>
      <protection/>
    </xf>
    <xf numFmtId="197" fontId="2" fillId="0" borderId="52" xfId="0" applyNumberFormat="1" applyFont="1" applyFill="1" applyBorder="1" applyAlignment="1" applyProtection="1">
      <alignment horizontal="right" vertical="center"/>
      <protection/>
    </xf>
    <xf numFmtId="197" fontId="2" fillId="0" borderId="75" xfId="0" applyNumberFormat="1" applyFont="1" applyFill="1" applyBorder="1" applyAlignment="1" applyProtection="1">
      <alignment horizontal="right" vertical="center"/>
      <protection/>
    </xf>
    <xf numFmtId="197" fontId="2" fillId="0" borderId="104" xfId="0" applyNumberFormat="1" applyFont="1" applyFill="1" applyBorder="1" applyAlignment="1" applyProtection="1">
      <alignment horizontal="right" vertical="center"/>
      <protection/>
    </xf>
    <xf numFmtId="197" fontId="2" fillId="0" borderId="105" xfId="0" applyNumberFormat="1" applyFont="1" applyFill="1" applyBorder="1" applyAlignment="1" applyProtection="1">
      <alignment horizontal="right" vertical="center"/>
      <protection/>
    </xf>
    <xf numFmtId="197" fontId="2" fillId="0" borderId="47" xfId="0" applyNumberFormat="1" applyFont="1" applyFill="1" applyBorder="1" applyAlignment="1" applyProtection="1">
      <alignment horizontal="right" vertical="center"/>
      <protection/>
    </xf>
    <xf numFmtId="197" fontId="2" fillId="0" borderId="106" xfId="0" applyNumberFormat="1" applyFont="1" applyFill="1" applyBorder="1" applyAlignment="1" applyProtection="1">
      <alignment horizontal="right" vertical="center"/>
      <protection/>
    </xf>
    <xf numFmtId="197" fontId="2" fillId="0" borderId="108" xfId="0" applyNumberFormat="1" applyFont="1" applyFill="1" applyBorder="1" applyAlignment="1" applyProtection="1">
      <alignment horizontal="right" vertical="center"/>
      <protection/>
    </xf>
    <xf numFmtId="197" fontId="2" fillId="0" borderId="76" xfId="0" applyNumberFormat="1" applyFont="1" applyFill="1" applyBorder="1" applyAlignment="1" applyProtection="1">
      <alignment horizontal="right" vertical="center"/>
      <protection/>
    </xf>
    <xf numFmtId="197" fontId="2" fillId="0" borderId="77" xfId="0" applyNumberFormat="1" applyFont="1" applyFill="1" applyBorder="1" applyAlignment="1" applyProtection="1">
      <alignment horizontal="right" vertical="center"/>
      <protection/>
    </xf>
    <xf numFmtId="197" fontId="2" fillId="0" borderId="78" xfId="0" applyNumberFormat="1" applyFont="1" applyFill="1" applyBorder="1" applyAlignment="1" applyProtection="1">
      <alignment horizontal="right" vertical="center"/>
      <protection/>
    </xf>
    <xf numFmtId="197" fontId="2" fillId="0" borderId="83" xfId="0" applyNumberFormat="1" applyFont="1" applyFill="1" applyBorder="1" applyAlignment="1" applyProtection="1">
      <alignment horizontal="right" vertical="center"/>
      <protection/>
    </xf>
    <xf numFmtId="197" fontId="2" fillId="0" borderId="70" xfId="0" applyNumberFormat="1" applyFont="1" applyFill="1" applyBorder="1" applyAlignment="1" applyProtection="1">
      <alignment horizontal="right" vertical="center"/>
      <protection/>
    </xf>
    <xf numFmtId="197" fontId="2" fillId="0" borderId="46" xfId="0" applyNumberFormat="1" applyFont="1" applyFill="1" applyBorder="1" applyAlignment="1" applyProtection="1">
      <alignment horizontal="right" vertical="center"/>
      <protection/>
    </xf>
    <xf numFmtId="197" fontId="2" fillId="0" borderId="71" xfId="0" applyNumberFormat="1" applyFont="1" applyFill="1" applyBorder="1" applyAlignment="1" applyProtection="1">
      <alignment horizontal="right" vertical="center"/>
      <protection/>
    </xf>
    <xf numFmtId="197" fontId="2" fillId="0" borderId="85" xfId="0" applyNumberFormat="1" applyFont="1" applyFill="1" applyBorder="1" applyAlignment="1" applyProtection="1">
      <alignment horizontal="right" vertical="center"/>
      <protection/>
    </xf>
    <xf numFmtId="197" fontId="2" fillId="0" borderId="86" xfId="0" applyNumberFormat="1" applyFont="1" applyFill="1" applyBorder="1" applyAlignment="1" applyProtection="1">
      <alignment horizontal="right" vertical="center"/>
      <protection/>
    </xf>
    <xf numFmtId="197" fontId="2" fillId="0" borderId="87" xfId="0" applyNumberFormat="1" applyFont="1" applyFill="1" applyBorder="1" applyAlignment="1" applyProtection="1">
      <alignment horizontal="right" vertical="center"/>
      <protection/>
    </xf>
    <xf numFmtId="197" fontId="2" fillId="0" borderId="88" xfId="0" applyNumberFormat="1" applyFont="1" applyFill="1" applyBorder="1" applyAlignment="1" applyProtection="1">
      <alignment horizontal="right" vertical="center"/>
      <protection/>
    </xf>
    <xf numFmtId="195" fontId="1" fillId="0" borderId="112" xfId="0" applyNumberFormat="1" applyFont="1" applyFill="1" applyBorder="1" applyAlignment="1" applyProtection="1">
      <alignment horizontal="right" vertical="center"/>
      <protection locked="0"/>
    </xf>
    <xf numFmtId="195" fontId="1" fillId="0" borderId="113" xfId="0" applyNumberFormat="1" applyFont="1" applyFill="1" applyBorder="1" applyAlignment="1" applyProtection="1">
      <alignment horizontal="right" vertical="center"/>
      <protection locked="0"/>
    </xf>
    <xf numFmtId="195" fontId="1" fillId="0" borderId="114" xfId="0" applyNumberFormat="1" applyFont="1" applyFill="1" applyBorder="1" applyAlignment="1" applyProtection="1">
      <alignment horizontal="right" vertical="center"/>
      <protection locked="0"/>
    </xf>
    <xf numFmtId="195" fontId="2" fillId="0" borderId="115" xfId="0" applyNumberFormat="1" applyFont="1" applyFill="1" applyBorder="1" applyAlignment="1" applyProtection="1">
      <alignment horizontal="right" vertical="center"/>
      <protection locked="0"/>
    </xf>
    <xf numFmtId="195" fontId="2" fillId="0" borderId="62" xfId="0" applyNumberFormat="1" applyFont="1" applyFill="1" applyBorder="1" applyAlignment="1" applyProtection="1">
      <alignment horizontal="right" vertical="center"/>
      <protection locked="0"/>
    </xf>
    <xf numFmtId="195" fontId="2" fillId="0" borderId="116" xfId="0" applyNumberFormat="1" applyFont="1" applyFill="1" applyBorder="1" applyAlignment="1" applyProtection="1">
      <alignment horizontal="right" vertical="center"/>
      <protection locked="0"/>
    </xf>
    <xf numFmtId="195" fontId="2" fillId="0" borderId="117" xfId="0" applyNumberFormat="1" applyFont="1" applyFill="1" applyBorder="1" applyAlignment="1" applyProtection="1">
      <alignment horizontal="right" vertical="center"/>
      <protection locked="0"/>
    </xf>
    <xf numFmtId="195" fontId="2" fillId="0" borderId="118" xfId="0" applyNumberFormat="1" applyFont="1" applyFill="1" applyBorder="1" applyAlignment="1" applyProtection="1">
      <alignment horizontal="right" vertical="center"/>
      <protection locked="0"/>
    </xf>
    <xf numFmtId="195" fontId="1" fillId="0" borderId="119" xfId="0" applyNumberFormat="1" applyFont="1" applyFill="1" applyBorder="1" applyAlignment="1" applyProtection="1">
      <alignment horizontal="right" vertical="center"/>
      <protection locked="0"/>
    </xf>
    <xf numFmtId="195" fontId="1" fillId="0" borderId="120" xfId="0" applyNumberFormat="1" applyFont="1" applyFill="1" applyBorder="1" applyAlignment="1" applyProtection="1">
      <alignment horizontal="right" vertical="center"/>
      <protection locked="0"/>
    </xf>
    <xf numFmtId="195" fontId="1" fillId="0" borderId="76" xfId="0" applyNumberFormat="1" applyFont="1" applyFill="1" applyBorder="1" applyAlignment="1" applyProtection="1">
      <alignment horizontal="right" vertical="center"/>
      <protection locked="0"/>
    </xf>
    <xf numFmtId="195" fontId="1" fillId="0" borderId="77" xfId="0" applyNumberFormat="1" applyFont="1" applyFill="1" applyBorder="1" applyAlignment="1" applyProtection="1">
      <alignment horizontal="right" vertical="center"/>
      <protection locked="0"/>
    </xf>
    <xf numFmtId="195" fontId="1" fillId="0" borderId="121" xfId="0" applyNumberFormat="1" applyFont="1" applyFill="1" applyBorder="1" applyAlignment="1" applyProtection="1">
      <alignment horizontal="right" vertical="center"/>
      <protection locked="0"/>
    </xf>
    <xf numFmtId="195" fontId="2" fillId="0" borderId="122" xfId="0" applyNumberFormat="1" applyFont="1" applyFill="1" applyBorder="1" applyAlignment="1" applyProtection="1">
      <alignment horizontal="right" vertical="center"/>
      <protection locked="0"/>
    </xf>
    <xf numFmtId="195" fontId="2" fillId="0" borderId="123" xfId="0" applyNumberFormat="1" applyFont="1" applyFill="1" applyBorder="1" applyAlignment="1" applyProtection="1">
      <alignment horizontal="right" vertical="center"/>
      <protection locked="0"/>
    </xf>
    <xf numFmtId="195" fontId="2" fillId="0" borderId="124" xfId="0" applyNumberFormat="1" applyFont="1" applyFill="1" applyBorder="1" applyAlignment="1" applyProtection="1">
      <alignment horizontal="right" vertical="center"/>
      <protection locked="0"/>
    </xf>
    <xf numFmtId="195" fontId="2" fillId="0" borderId="125" xfId="0" applyNumberFormat="1" applyFont="1" applyFill="1" applyBorder="1" applyAlignment="1" applyProtection="1">
      <alignment horizontal="right" vertical="center"/>
      <protection locked="0"/>
    </xf>
    <xf numFmtId="195" fontId="2" fillId="0" borderId="126" xfId="0" applyNumberFormat="1" applyFont="1" applyFill="1" applyBorder="1" applyAlignment="1" applyProtection="1">
      <alignment horizontal="right" vertical="center"/>
      <protection locked="0"/>
    </xf>
    <xf numFmtId="195" fontId="2" fillId="0" borderId="127" xfId="0" applyNumberFormat="1" applyFont="1" applyFill="1" applyBorder="1" applyAlignment="1" applyProtection="1">
      <alignment horizontal="right" vertical="center"/>
      <protection locked="0"/>
    </xf>
    <xf numFmtId="195" fontId="2" fillId="0" borderId="128" xfId="0" applyNumberFormat="1" applyFont="1" applyFill="1" applyBorder="1" applyAlignment="1" applyProtection="1">
      <alignment horizontal="right" vertical="center"/>
      <protection locked="0"/>
    </xf>
    <xf numFmtId="195" fontId="2" fillId="0" borderId="129" xfId="0" applyNumberFormat="1" applyFont="1" applyFill="1" applyBorder="1" applyAlignment="1" applyProtection="1">
      <alignment horizontal="right" vertical="center"/>
      <protection locked="0"/>
    </xf>
    <xf numFmtId="195" fontId="2" fillId="0" borderId="130" xfId="0" applyNumberFormat="1" applyFont="1" applyFill="1" applyBorder="1" applyAlignment="1" applyProtection="1">
      <alignment horizontal="right" vertical="center"/>
      <protection locked="0"/>
    </xf>
    <xf numFmtId="195" fontId="2" fillId="0" borderId="79" xfId="0" applyNumberFormat="1" applyFont="1" applyFill="1" applyBorder="1" applyAlignment="1" applyProtection="1">
      <alignment horizontal="right" vertical="center"/>
      <protection locked="0"/>
    </xf>
    <xf numFmtId="195" fontId="2" fillId="0" borderId="80" xfId="0" applyNumberFormat="1" applyFont="1" applyFill="1" applyBorder="1" applyAlignment="1" applyProtection="1">
      <alignment horizontal="right" vertical="center"/>
      <protection locked="0"/>
    </xf>
    <xf numFmtId="195" fontId="2" fillId="0" borderId="131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/>
      <protection hidden="1"/>
    </xf>
    <xf numFmtId="0" fontId="1" fillId="4" borderId="13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133" xfId="0" applyNumberFormat="1" applyFont="1" applyFill="1" applyBorder="1" applyAlignment="1" applyProtection="1">
      <alignment horizontal="center" wrapText="1"/>
      <protection locked="0"/>
    </xf>
    <xf numFmtId="49" fontId="1" fillId="3" borderId="134" xfId="0" applyNumberFormat="1" applyFont="1" applyFill="1" applyBorder="1" applyAlignment="1" applyProtection="1">
      <alignment horizontal="center" wrapText="1"/>
      <protection locked="0"/>
    </xf>
    <xf numFmtId="49" fontId="1" fillId="3" borderId="135" xfId="0" applyNumberFormat="1" applyFont="1" applyFill="1" applyBorder="1" applyAlignment="1" applyProtection="1">
      <alignment horizontal="center" wrapText="1"/>
      <protection locked="0"/>
    </xf>
    <xf numFmtId="49" fontId="1" fillId="3" borderId="136" xfId="0" applyNumberFormat="1" applyFont="1" applyFill="1" applyBorder="1" applyAlignment="1" applyProtection="1">
      <alignment horizontal="center" wrapText="1"/>
      <protection locked="0"/>
    </xf>
    <xf numFmtId="49" fontId="1" fillId="3" borderId="137" xfId="0" applyNumberFormat="1" applyFont="1" applyFill="1" applyBorder="1" applyAlignment="1" applyProtection="1">
      <alignment horizontal="center" wrapText="1"/>
      <protection locked="0"/>
    </xf>
    <xf numFmtId="49" fontId="1" fillId="3" borderId="138" xfId="0" applyNumberFormat="1" applyFont="1" applyFill="1" applyBorder="1" applyAlignment="1" applyProtection="1">
      <alignment horizontal="center" wrapText="1"/>
      <protection locked="0"/>
    </xf>
    <xf numFmtId="49" fontId="1" fillId="3" borderId="1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5" xfId="0" applyNumberFormat="1" applyFont="1" applyFill="1" applyBorder="1" applyAlignment="1" applyProtection="1">
      <alignment horizontal="center" wrapText="1"/>
      <protection locked="0"/>
    </xf>
    <xf numFmtId="49" fontId="1" fillId="3" borderId="146" xfId="0" applyNumberFormat="1" applyFont="1" applyFill="1" applyBorder="1" applyAlignment="1" applyProtection="1">
      <alignment horizontal="center" wrapText="1"/>
      <protection locked="0"/>
    </xf>
    <xf numFmtId="49" fontId="1" fillId="3" borderId="147" xfId="0" applyNumberFormat="1" applyFont="1" applyFill="1" applyBorder="1" applyAlignment="1" applyProtection="1">
      <alignment horizontal="center" wrapText="1"/>
      <protection locked="0"/>
    </xf>
    <xf numFmtId="49" fontId="11" fillId="3" borderId="14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49" xfId="0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49" fontId="11" fillId="3" borderId="156" xfId="0" applyNumberFormat="1" applyFont="1" applyFill="1" applyBorder="1" applyAlignment="1" applyProtection="1">
      <alignment horizontal="center" vertical="center" textRotation="90"/>
      <protection locked="0"/>
    </xf>
    <xf numFmtId="49" fontId="11" fillId="3" borderId="157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57" xfId="0" applyFont="1" applyBorder="1" applyAlignment="1">
      <alignment horizontal="center" vertical="center" textRotation="90"/>
    </xf>
    <xf numFmtId="0" fontId="11" fillId="0" borderId="158" xfId="0" applyFont="1" applyBorder="1" applyAlignment="1">
      <alignment horizontal="center" vertical="center" textRotation="90"/>
    </xf>
    <xf numFmtId="49" fontId="11" fillId="3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159" xfId="0" applyFont="1" applyFill="1" applyBorder="1" applyAlignment="1" applyProtection="1">
      <alignment horizontal="center" vertical="center" textRotation="90" shrinkToFit="1"/>
      <protection hidden="1"/>
    </xf>
    <xf numFmtId="49" fontId="11" fillId="3" borderId="16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126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126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3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8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149" xfId="0" applyFont="1" applyFill="1" applyBorder="1" applyAlignment="1" applyProtection="1">
      <alignment horizontal="center" vertical="center" textRotation="90" shrinkToFit="1"/>
      <protection hidden="1" locked="0"/>
    </xf>
    <xf numFmtId="49" fontId="11" fillId="3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59" xfId="0" applyFill="1" applyBorder="1" applyAlignment="1">
      <alignment horizontal="center" vertical="center" textRotation="90" shrinkToFit="1"/>
    </xf>
    <xf numFmtId="0" fontId="0" fillId="3" borderId="160" xfId="0" applyFill="1" applyBorder="1" applyAlignment="1">
      <alignment horizontal="center" vertical="center" textRotation="90" shrinkToFit="1"/>
    </xf>
    <xf numFmtId="0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67" xfId="0" applyFont="1" applyFill="1" applyBorder="1" applyAlignment="1" applyProtection="1">
      <alignment horizontal="center" vertical="center" textRotation="90" shrinkToFit="1"/>
      <protection locked="0"/>
    </xf>
    <xf numFmtId="0" fontId="11" fillId="3" borderId="149" xfId="0" applyFont="1" applyFill="1" applyBorder="1" applyAlignment="1" applyProtection="1">
      <alignment horizontal="center" vertical="center" textRotation="90" shrinkToFit="1"/>
      <protection locked="0"/>
    </xf>
    <xf numFmtId="0" fontId="11" fillId="3" borderId="168" xfId="0" applyFont="1" applyFill="1" applyBorder="1" applyAlignment="1" applyProtection="1">
      <alignment horizontal="center" vertical="center" textRotation="90" shrinkToFit="1"/>
      <protection locked="0"/>
    </xf>
    <xf numFmtId="49" fontId="2" fillId="3" borderId="139" xfId="0" applyNumberFormat="1" applyFont="1" applyFill="1" applyBorder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49" fontId="2" fillId="3" borderId="140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0" xfId="0" applyNumberFormat="1" applyFont="1" applyFill="1" applyBorder="1" applyAlignment="1" applyProtection="1">
      <alignment vertical="center" wrapText="1"/>
      <protection locked="0"/>
    </xf>
    <xf numFmtId="49" fontId="2" fillId="3" borderId="141" xfId="0" applyNumberFormat="1" applyFont="1" applyFill="1" applyBorder="1" applyAlignment="1" applyProtection="1">
      <alignment vertical="center" wrapText="1"/>
      <protection locked="0"/>
    </xf>
    <xf numFmtId="49" fontId="2" fillId="3" borderId="142" xfId="0" applyNumberFormat="1" applyFont="1" applyFill="1" applyBorder="1" applyAlignment="1" applyProtection="1">
      <alignment vertical="center" wrapText="1"/>
      <protection locked="0"/>
    </xf>
    <xf numFmtId="49" fontId="2" fillId="3" borderId="143" xfId="0" applyNumberFormat="1" applyFont="1" applyFill="1" applyBorder="1" applyAlignment="1" applyProtection="1">
      <alignment vertical="center" wrapText="1"/>
      <protection locked="0"/>
    </xf>
    <xf numFmtId="49" fontId="2" fillId="3" borderId="144" xfId="0" applyNumberFormat="1" applyFont="1" applyFill="1" applyBorder="1" applyAlignment="1" applyProtection="1">
      <alignment vertical="center" wrapText="1"/>
      <protection locked="0"/>
    </xf>
    <xf numFmtId="0" fontId="1" fillId="3" borderId="16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0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54" hidden="1" customWidth="1"/>
    <col min="2" max="2" width="2.75390625" style="254" customWidth="1"/>
    <col min="3" max="3" width="6.75390625" style="265" customWidth="1"/>
    <col min="4" max="4" width="3.75390625" style="254" customWidth="1"/>
    <col min="5" max="5" width="77.25390625" style="254" customWidth="1"/>
    <col min="6" max="6" width="9.75390625" style="254" customWidth="1"/>
    <col min="7" max="16384" width="9.125" style="254" customWidth="1"/>
  </cols>
  <sheetData>
    <row r="1" ht="18" customHeight="1" hidden="1"/>
    <row r="2" s="255" customFormat="1" ht="15" customHeight="1">
      <c r="C2" s="259"/>
    </row>
    <row r="3" spans="3:6" s="255" customFormat="1" ht="18" customHeight="1">
      <c r="C3" s="269" t="s">
        <v>184</v>
      </c>
      <c r="D3" s="256"/>
      <c r="E3" s="256"/>
      <c r="F3" s="267" t="s">
        <v>183</v>
      </c>
    </row>
    <row r="4" spans="3:6" s="255" customFormat="1" ht="16.5" customHeight="1">
      <c r="C4" s="257"/>
      <c r="E4" s="258"/>
      <c r="F4" s="268"/>
    </row>
    <row r="5" s="255" customFormat="1" ht="16.5" customHeight="1">
      <c r="C5" s="259"/>
    </row>
    <row r="6" spans="3:6" s="255" customFormat="1" ht="16.5" customHeight="1">
      <c r="C6" s="266" t="s">
        <v>181</v>
      </c>
      <c r="D6" s="261"/>
      <c r="E6" s="263" t="s">
        <v>182</v>
      </c>
      <c r="F6" s="263"/>
    </row>
    <row r="7" spans="3:6" s="255" customFormat="1" ht="6" customHeight="1">
      <c r="C7" s="260"/>
      <c r="D7" s="261"/>
      <c r="E7" s="262"/>
      <c r="F7" s="262"/>
    </row>
    <row r="8" spans="3:6" s="255" customFormat="1" ht="16.5">
      <c r="C8" s="266" t="s">
        <v>118</v>
      </c>
      <c r="D8" s="261"/>
      <c r="E8" s="263" t="s">
        <v>119</v>
      </c>
      <c r="F8" s="263"/>
    </row>
    <row r="9" spans="3:6" s="255" customFormat="1" ht="6" customHeight="1">
      <c r="C9" s="260"/>
      <c r="D9" s="261"/>
      <c r="E9" s="264"/>
      <c r="F9" s="264"/>
    </row>
    <row r="10" spans="3:6" s="255" customFormat="1" ht="16.5">
      <c r="C10" s="266" t="s">
        <v>120</v>
      </c>
      <c r="D10" s="261"/>
      <c r="E10" s="263" t="s">
        <v>121</v>
      </c>
      <c r="F10" s="263"/>
    </row>
    <row r="11" spans="3:6" s="255" customFormat="1" ht="6" customHeight="1">
      <c r="C11" s="260"/>
      <c r="D11" s="261"/>
      <c r="E11" s="264"/>
      <c r="F11" s="264"/>
    </row>
    <row r="12" spans="3:6" s="255" customFormat="1" ht="16.5">
      <c r="C12" s="266" t="s">
        <v>122</v>
      </c>
      <c r="D12" s="261"/>
      <c r="E12" s="263" t="s">
        <v>123</v>
      </c>
      <c r="F12" s="263"/>
    </row>
    <row r="13" spans="3:6" s="255" customFormat="1" ht="6" customHeight="1">
      <c r="C13" s="260"/>
      <c r="D13" s="261"/>
      <c r="E13" s="264"/>
      <c r="F13" s="264"/>
    </row>
    <row r="14" spans="3:6" s="255" customFormat="1" ht="16.5">
      <c r="C14" s="266" t="s">
        <v>124</v>
      </c>
      <c r="D14" s="261"/>
      <c r="E14" s="263" t="s">
        <v>125</v>
      </c>
      <c r="F14" s="263"/>
    </row>
    <row r="15" spans="3:6" s="255" customFormat="1" ht="6" customHeight="1">
      <c r="C15" s="260"/>
      <c r="D15" s="261"/>
      <c r="E15" s="264"/>
      <c r="F15" s="264"/>
    </row>
    <row r="16" spans="3:6" s="255" customFormat="1" ht="16.5">
      <c r="C16" s="266" t="s">
        <v>126</v>
      </c>
      <c r="D16" s="261"/>
      <c r="E16" s="263" t="s">
        <v>127</v>
      </c>
      <c r="F16" s="263"/>
    </row>
    <row r="17" spans="3:6" s="255" customFormat="1" ht="6" customHeight="1">
      <c r="C17" s="260"/>
      <c r="D17" s="261"/>
      <c r="E17" s="262"/>
      <c r="F17" s="262"/>
    </row>
    <row r="18" spans="3:6" s="255" customFormat="1" ht="16.5">
      <c r="C18" s="266" t="s">
        <v>128</v>
      </c>
      <c r="D18" s="261"/>
      <c r="E18" s="263" t="s">
        <v>129</v>
      </c>
      <c r="F18" s="263"/>
    </row>
    <row r="19" spans="3:6" s="255" customFormat="1" ht="6" customHeight="1">
      <c r="C19" s="260"/>
      <c r="D19" s="261"/>
      <c r="E19" s="264"/>
      <c r="F19" s="264"/>
    </row>
    <row r="20" spans="3:6" s="255" customFormat="1" ht="16.5">
      <c r="C20" s="266" t="s">
        <v>130</v>
      </c>
      <c r="D20" s="261"/>
      <c r="E20" s="263" t="s">
        <v>131</v>
      </c>
      <c r="F20" s="263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D1:AB43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48" hidden="1" customWidth="1"/>
    <col min="2" max="3" width="1.75390625" style="248" customWidth="1"/>
    <col min="4" max="4" width="97.75390625" style="248" customWidth="1"/>
    <col min="5" max="5" width="1.75390625" style="248" customWidth="1"/>
    <col min="6" max="12" width="9.125" style="248" customWidth="1"/>
    <col min="13" max="26" width="9.125" style="248" hidden="1" customWidth="1"/>
    <col min="27" max="54" width="0" style="248" hidden="1" customWidth="1"/>
    <col min="55" max="16384" width="9.125" style="248" customWidth="1"/>
  </cols>
  <sheetData>
    <row r="1" spans="6:28" s="244" customFormat="1" ht="12.75" hidden="1">
      <c r="F1" s="245"/>
      <c r="AA1" s="244" t="s">
        <v>152</v>
      </c>
      <c r="AB1" s="246" t="s">
        <v>153</v>
      </c>
    </row>
    <row r="3" ht="18">
      <c r="D3" s="247" t="s">
        <v>154</v>
      </c>
    </row>
    <row r="4" ht="6" customHeight="1"/>
    <row r="5" ht="6" customHeight="1"/>
    <row r="6" ht="96.75" customHeight="1">
      <c r="D6" s="249" t="s">
        <v>174</v>
      </c>
    </row>
    <row r="7" ht="6" customHeight="1"/>
    <row r="8" ht="38.25" customHeight="1">
      <c r="D8" s="248" t="s">
        <v>175</v>
      </c>
    </row>
    <row r="9" ht="6" customHeight="1"/>
    <row r="10" ht="25.5">
      <c r="D10" s="249" t="s">
        <v>176</v>
      </c>
    </row>
    <row r="11" ht="4.5" customHeight="1">
      <c r="D11" s="249"/>
    </row>
    <row r="12" ht="25.5">
      <c r="D12" s="248" t="s">
        <v>155</v>
      </c>
    </row>
    <row r="13" ht="4.5" customHeight="1"/>
    <row r="14" ht="25.5">
      <c r="D14" s="250" t="s">
        <v>177</v>
      </c>
    </row>
    <row r="15" ht="4.5" customHeight="1">
      <c r="D15" s="250"/>
    </row>
    <row r="16" ht="26.25" customHeight="1">
      <c r="D16" s="249" t="s">
        <v>178</v>
      </c>
    </row>
    <row r="17" ht="4.5" customHeight="1">
      <c r="D17" s="249"/>
    </row>
    <row r="18" ht="41.25" customHeight="1">
      <c r="D18" s="249" t="s">
        <v>179</v>
      </c>
    </row>
    <row r="19" ht="68.25" customHeight="1"/>
    <row r="20" ht="12.75">
      <c r="D20" s="251" t="s">
        <v>156</v>
      </c>
    </row>
    <row r="21" ht="42.75" customHeight="1">
      <c r="D21" s="249" t="s">
        <v>157</v>
      </c>
    </row>
    <row r="22" ht="12.75">
      <c r="D22" s="252" t="s">
        <v>158</v>
      </c>
    </row>
    <row r="23" ht="12.75">
      <c r="D23" s="252" t="s">
        <v>159</v>
      </c>
    </row>
    <row r="24" ht="12.75">
      <c r="D24" s="252" t="s">
        <v>160</v>
      </c>
    </row>
    <row r="25" ht="12.75">
      <c r="D25" s="252" t="s">
        <v>161</v>
      </c>
    </row>
    <row r="26" ht="12.75">
      <c r="D26" s="252" t="s">
        <v>162</v>
      </c>
    </row>
    <row r="27" ht="22.5" customHeight="1">
      <c r="D27" s="249" t="s">
        <v>163</v>
      </c>
    </row>
    <row r="28" ht="12.75">
      <c r="D28" s="252" t="s">
        <v>58</v>
      </c>
    </row>
    <row r="29" ht="12.75">
      <c r="D29" s="252" t="s">
        <v>164</v>
      </c>
    </row>
    <row r="30" ht="12.75">
      <c r="D30" s="252" t="s">
        <v>165</v>
      </c>
    </row>
    <row r="31" ht="12.75">
      <c r="D31" s="252" t="s">
        <v>166</v>
      </c>
    </row>
    <row r="32" ht="12.75">
      <c r="D32" s="252" t="s">
        <v>18</v>
      </c>
    </row>
    <row r="33" ht="12.75">
      <c r="D33" s="252" t="s">
        <v>61</v>
      </c>
    </row>
    <row r="34" ht="12.75">
      <c r="D34" s="252" t="s">
        <v>167</v>
      </c>
    </row>
    <row r="35" ht="12.75">
      <c r="D35" s="252" t="s">
        <v>168</v>
      </c>
    </row>
    <row r="36" ht="12.75">
      <c r="D36" s="252" t="s">
        <v>169</v>
      </c>
    </row>
    <row r="37" ht="12.75">
      <c r="D37" s="252" t="s">
        <v>170</v>
      </c>
    </row>
    <row r="38" ht="12.75">
      <c r="D38" s="252" t="s">
        <v>20</v>
      </c>
    </row>
    <row r="39" ht="12.75">
      <c r="D39" s="252" t="s">
        <v>171</v>
      </c>
    </row>
    <row r="40" ht="12.75">
      <c r="D40" s="252" t="s">
        <v>172</v>
      </c>
    </row>
    <row r="41" ht="12.75">
      <c r="D41" s="252" t="s">
        <v>173</v>
      </c>
    </row>
    <row r="42" ht="4.5" customHeight="1">
      <c r="D42" s="253"/>
    </row>
    <row r="43" ht="30" customHeight="1">
      <c r="D43" s="249" t="s">
        <v>180</v>
      </c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3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1.25390625" style="2" customWidth="1"/>
    <col min="7" max="7" width="1.12109375" style="2" customWidth="1"/>
    <col min="8" max="14" width="9.625" style="2" customWidth="1"/>
    <col min="15" max="15" width="9.87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132</v>
      </c>
      <c r="C2" s="7"/>
      <c r="D2" s="7"/>
      <c r="E2" s="7"/>
      <c r="F2" s="6" t="s">
        <v>105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61" t="s">
        <v>16</v>
      </c>
      <c r="P3" s="1" t="s">
        <v>0</v>
      </c>
    </row>
    <row r="4" spans="1:16" ht="9" customHeight="1">
      <c r="A4" s="13"/>
      <c r="B4" s="276" t="s">
        <v>97</v>
      </c>
      <c r="C4" s="277"/>
      <c r="D4" s="277"/>
      <c r="E4" s="277"/>
      <c r="F4" s="277"/>
      <c r="G4" s="278"/>
      <c r="H4" s="270" t="s">
        <v>112</v>
      </c>
      <c r="I4" s="270" t="s">
        <v>48</v>
      </c>
      <c r="J4" s="270" t="s">
        <v>54</v>
      </c>
      <c r="K4" s="270" t="s">
        <v>86</v>
      </c>
      <c r="L4" s="270" t="s">
        <v>55</v>
      </c>
      <c r="M4" s="270" t="s">
        <v>82</v>
      </c>
      <c r="N4" s="285" t="s">
        <v>87</v>
      </c>
      <c r="O4" s="273" t="s">
        <v>102</v>
      </c>
      <c r="P4" s="14"/>
    </row>
    <row r="5" spans="1:16" ht="9" customHeight="1">
      <c r="A5" s="13"/>
      <c r="B5" s="279"/>
      <c r="C5" s="280"/>
      <c r="D5" s="280"/>
      <c r="E5" s="280"/>
      <c r="F5" s="280"/>
      <c r="G5" s="281"/>
      <c r="H5" s="271"/>
      <c r="I5" s="271"/>
      <c r="J5" s="271"/>
      <c r="K5" s="271"/>
      <c r="L5" s="271"/>
      <c r="M5" s="271"/>
      <c r="N5" s="286"/>
      <c r="O5" s="274"/>
      <c r="P5" s="14"/>
    </row>
    <row r="6" spans="1:16" ht="9" customHeight="1">
      <c r="A6" s="13"/>
      <c r="B6" s="279"/>
      <c r="C6" s="280"/>
      <c r="D6" s="280"/>
      <c r="E6" s="280"/>
      <c r="F6" s="280"/>
      <c r="G6" s="281"/>
      <c r="H6" s="271"/>
      <c r="I6" s="271"/>
      <c r="J6" s="271"/>
      <c r="K6" s="271"/>
      <c r="L6" s="271"/>
      <c r="M6" s="271"/>
      <c r="N6" s="286"/>
      <c r="O6" s="274"/>
      <c r="P6" s="14"/>
    </row>
    <row r="7" spans="1:16" ht="9" customHeight="1">
      <c r="A7" s="13"/>
      <c r="B7" s="279"/>
      <c r="C7" s="280"/>
      <c r="D7" s="280"/>
      <c r="E7" s="280"/>
      <c r="F7" s="280"/>
      <c r="G7" s="281"/>
      <c r="H7" s="271"/>
      <c r="I7" s="271"/>
      <c r="J7" s="271"/>
      <c r="K7" s="271"/>
      <c r="L7" s="271"/>
      <c r="M7" s="271"/>
      <c r="N7" s="286"/>
      <c r="O7" s="274"/>
      <c r="P7" s="14"/>
    </row>
    <row r="8" spans="1:16" ht="6" customHeight="1" thickBot="1">
      <c r="A8" s="13"/>
      <c r="B8" s="282"/>
      <c r="C8" s="283"/>
      <c r="D8" s="283"/>
      <c r="E8" s="283"/>
      <c r="F8" s="283"/>
      <c r="G8" s="284"/>
      <c r="H8" s="272"/>
      <c r="I8" s="272"/>
      <c r="J8" s="272"/>
      <c r="K8" s="272"/>
      <c r="L8" s="272"/>
      <c r="M8" s="272"/>
      <c r="N8" s="287"/>
      <c r="O8" s="275"/>
      <c r="P8" s="14"/>
    </row>
    <row r="9" spans="1:16" ht="13.5" thickTop="1">
      <c r="A9" s="43"/>
      <c r="B9" s="53"/>
      <c r="C9" s="54" t="s">
        <v>2</v>
      </c>
      <c r="D9" s="54"/>
      <c r="E9" s="54"/>
      <c r="F9" s="55"/>
      <c r="G9" s="56"/>
      <c r="H9" s="129">
        <v>2354189</v>
      </c>
      <c r="I9" s="129">
        <v>2464945</v>
      </c>
      <c r="J9" s="129">
        <v>2577581</v>
      </c>
      <c r="K9" s="129">
        <v>2812772</v>
      </c>
      <c r="L9" s="129">
        <v>2982193</v>
      </c>
      <c r="M9" s="129">
        <v>3218655</v>
      </c>
      <c r="N9" s="130">
        <v>3533615</v>
      </c>
      <c r="O9" s="131">
        <v>3705693</v>
      </c>
      <c r="P9" s="14"/>
    </row>
    <row r="10" spans="1:16" ht="12.75" customHeight="1" thickBot="1">
      <c r="A10" s="43"/>
      <c r="B10" s="57"/>
      <c r="C10" s="58" t="s">
        <v>44</v>
      </c>
      <c r="D10" s="58"/>
      <c r="E10" s="58"/>
      <c r="F10" s="59"/>
      <c r="G10" s="60"/>
      <c r="H10" s="132">
        <v>104.7</v>
      </c>
      <c r="I10" s="132">
        <v>106.6</v>
      </c>
      <c r="J10" s="132">
        <v>106.7</v>
      </c>
      <c r="K10" s="132">
        <v>109.7</v>
      </c>
      <c r="L10" s="132">
        <v>111.8</v>
      </c>
      <c r="M10" s="133">
        <v>114.6</v>
      </c>
      <c r="N10" s="133">
        <v>117.8</v>
      </c>
      <c r="O10" s="134">
        <v>125.20770527532997</v>
      </c>
      <c r="P10" s="14"/>
    </row>
    <row r="11" spans="1:16" ht="15.75" thickTop="1">
      <c r="A11" s="43"/>
      <c r="B11" s="53"/>
      <c r="C11" s="54" t="s">
        <v>42</v>
      </c>
      <c r="D11" s="75"/>
      <c r="E11" s="75"/>
      <c r="F11" s="75"/>
      <c r="G11" s="76"/>
      <c r="H11" s="129">
        <v>97935.53134999999</v>
      </c>
      <c r="I11" s="129">
        <v>108532.70954</v>
      </c>
      <c r="J11" s="129">
        <v>115856.59442999998</v>
      </c>
      <c r="K11" s="129">
        <v>123041.63344999998</v>
      </c>
      <c r="L11" s="129">
        <v>130319.16268999997</v>
      </c>
      <c r="M11" s="130">
        <v>142834.09172</v>
      </c>
      <c r="N11" s="130">
        <v>152988.20132999998</v>
      </c>
      <c r="O11" s="131">
        <v>151004.53482000006</v>
      </c>
      <c r="P11" s="14"/>
    </row>
    <row r="12" spans="1:16" ht="12.75" customHeight="1">
      <c r="A12" s="43"/>
      <c r="B12" s="62"/>
      <c r="C12" s="288" t="s">
        <v>4</v>
      </c>
      <c r="D12" s="16" t="s">
        <v>29</v>
      </c>
      <c r="E12" s="16"/>
      <c r="F12" s="17"/>
      <c r="G12" s="15"/>
      <c r="H12" s="135">
        <v>40702.84683</v>
      </c>
      <c r="I12" s="135">
        <v>55827.86629</v>
      </c>
      <c r="J12" s="135">
        <v>90550.35892</v>
      </c>
      <c r="K12" s="135">
        <v>95598.06376</v>
      </c>
      <c r="L12" s="135">
        <v>102577.2496</v>
      </c>
      <c r="M12" s="136">
        <v>110881.92273</v>
      </c>
      <c r="N12" s="136">
        <v>123199.15426</v>
      </c>
      <c r="O12" s="137">
        <v>119382.69835</v>
      </c>
      <c r="P12" s="14"/>
    </row>
    <row r="13" spans="1:16" ht="15">
      <c r="A13" s="43"/>
      <c r="B13" s="48"/>
      <c r="C13" s="289"/>
      <c r="D13" s="16" t="s">
        <v>35</v>
      </c>
      <c r="E13" s="16"/>
      <c r="F13" s="17"/>
      <c r="G13" s="15"/>
      <c r="H13" s="135">
        <v>38153.53474</v>
      </c>
      <c r="I13" s="135">
        <v>41613.77576999998</v>
      </c>
      <c r="J13" s="135">
        <v>56462.54527999999</v>
      </c>
      <c r="K13" s="135">
        <v>59343.527319999994</v>
      </c>
      <c r="L13" s="135">
        <v>26262.04</v>
      </c>
      <c r="M13" s="136">
        <v>30321.03757999999</v>
      </c>
      <c r="N13" s="136">
        <v>28948.75386</v>
      </c>
      <c r="O13" s="137">
        <v>31887.20803999998</v>
      </c>
      <c r="P13" s="14"/>
    </row>
    <row r="14" spans="1:16" ht="15">
      <c r="A14" s="43"/>
      <c r="B14" s="48"/>
      <c r="C14" s="289"/>
      <c r="D14" s="16" t="s">
        <v>34</v>
      </c>
      <c r="E14" s="16"/>
      <c r="F14" s="17"/>
      <c r="G14" s="15"/>
      <c r="H14" s="135">
        <v>12513.83272</v>
      </c>
      <c r="I14" s="135">
        <v>28254.61588999999</v>
      </c>
      <c r="J14" s="135">
        <v>30189.487159999997</v>
      </c>
      <c r="K14" s="135">
        <v>32017.29367</v>
      </c>
      <c r="L14" s="135">
        <v>68418.96678</v>
      </c>
      <c r="M14" s="136">
        <v>72733.13529</v>
      </c>
      <c r="N14" s="136">
        <v>75256.39084</v>
      </c>
      <c r="O14" s="137">
        <v>77537.11407000004</v>
      </c>
      <c r="P14" s="14"/>
    </row>
    <row r="15" spans="1:16" ht="15">
      <c r="A15" s="43"/>
      <c r="B15" s="48"/>
      <c r="C15" s="289"/>
      <c r="D15" s="16" t="s">
        <v>40</v>
      </c>
      <c r="E15" s="16"/>
      <c r="F15" s="17"/>
      <c r="G15" s="15"/>
      <c r="H15" s="135">
        <v>21997.6242</v>
      </c>
      <c r="I15" s="135">
        <v>11831.63152000001</v>
      </c>
      <c r="J15" s="135" t="s">
        <v>1</v>
      </c>
      <c r="K15" s="135" t="s">
        <v>1</v>
      </c>
      <c r="L15" s="135" t="s">
        <v>51</v>
      </c>
      <c r="M15" s="136" t="s">
        <v>51</v>
      </c>
      <c r="N15" s="136" t="s">
        <v>51</v>
      </c>
      <c r="O15" s="137" t="s">
        <v>51</v>
      </c>
      <c r="P15" s="14"/>
    </row>
    <row r="16" spans="1:16" ht="12.75">
      <c r="A16" s="43"/>
      <c r="B16" s="48"/>
      <c r="C16" s="289"/>
      <c r="D16" s="16" t="s">
        <v>27</v>
      </c>
      <c r="E16" s="16"/>
      <c r="F16" s="17"/>
      <c r="G16" s="15"/>
      <c r="H16" s="135">
        <v>-18166.62076</v>
      </c>
      <c r="I16" s="135">
        <v>-30536.72483</v>
      </c>
      <c r="J16" s="135">
        <v>-62954.61886</v>
      </c>
      <c r="K16" s="135">
        <v>-65610.84507999998</v>
      </c>
      <c r="L16" s="135">
        <v>-68704.0819</v>
      </c>
      <c r="M16" s="136">
        <v>-72687.65616</v>
      </c>
      <c r="N16" s="136">
        <v>-75818.87675</v>
      </c>
      <c r="O16" s="137">
        <v>-79005.75911</v>
      </c>
      <c r="P16" s="14"/>
    </row>
    <row r="17" spans="1:16" ht="12.75">
      <c r="A17" s="43"/>
      <c r="B17" s="48"/>
      <c r="C17" s="289"/>
      <c r="D17" s="16" t="s">
        <v>30</v>
      </c>
      <c r="E17" s="16"/>
      <c r="F17" s="17"/>
      <c r="G17" s="15"/>
      <c r="H17" s="135">
        <v>1197.1513</v>
      </c>
      <c r="I17" s="135" t="s">
        <v>1</v>
      </c>
      <c r="J17" s="135" t="s">
        <v>1</v>
      </c>
      <c r="K17" s="135" t="s">
        <v>1</v>
      </c>
      <c r="L17" s="135" t="s">
        <v>51</v>
      </c>
      <c r="M17" s="136" t="s">
        <v>51</v>
      </c>
      <c r="N17" s="136" t="s">
        <v>51</v>
      </c>
      <c r="O17" s="137" t="s">
        <v>51</v>
      </c>
      <c r="P17" s="14"/>
    </row>
    <row r="18" spans="1:17" ht="12.75">
      <c r="A18" s="43"/>
      <c r="B18" s="48"/>
      <c r="C18" s="289"/>
      <c r="D18" s="64" t="s">
        <v>31</v>
      </c>
      <c r="E18" s="64"/>
      <c r="F18" s="65"/>
      <c r="G18" s="66"/>
      <c r="H18" s="138">
        <v>1537.16232</v>
      </c>
      <c r="I18" s="138">
        <v>1541.5448999999999</v>
      </c>
      <c r="J18" s="138">
        <v>1608.82193</v>
      </c>
      <c r="K18" s="138">
        <v>1693.59378</v>
      </c>
      <c r="L18" s="138">
        <v>1764.98821</v>
      </c>
      <c r="M18" s="139">
        <v>1585.65228</v>
      </c>
      <c r="N18" s="139">
        <v>1406.02412</v>
      </c>
      <c r="O18" s="140">
        <v>1206.64847</v>
      </c>
      <c r="P18" s="14"/>
      <c r="Q18" s="127"/>
    </row>
    <row r="19" spans="1:16" ht="12.75">
      <c r="A19" s="43"/>
      <c r="B19" s="48"/>
      <c r="C19" s="125"/>
      <c r="D19" s="105"/>
      <c r="E19" s="30" t="s">
        <v>94</v>
      </c>
      <c r="F19" s="31"/>
      <c r="G19" s="32"/>
      <c r="H19" s="141">
        <v>0</v>
      </c>
      <c r="I19" s="141">
        <v>-1.41</v>
      </c>
      <c r="J19" s="141">
        <v>-7.94925</v>
      </c>
      <c r="K19" s="141">
        <v>-3.166</v>
      </c>
      <c r="L19" s="141">
        <v>-3</v>
      </c>
      <c r="M19" s="142">
        <v>-3.148</v>
      </c>
      <c r="N19" s="142">
        <v>-3.245</v>
      </c>
      <c r="O19" s="143">
        <v>-3.375</v>
      </c>
      <c r="P19" s="14"/>
    </row>
    <row r="20" spans="1:16" ht="12.75">
      <c r="A20" s="43"/>
      <c r="B20" s="34"/>
      <c r="C20" s="27" t="s">
        <v>23</v>
      </c>
      <c r="D20" s="27"/>
      <c r="E20" s="27"/>
      <c r="F20" s="28"/>
      <c r="G20" s="29"/>
      <c r="H20" s="144">
        <v>0.04160053901789533</v>
      </c>
      <c r="I20" s="144">
        <v>0.04403047919527616</v>
      </c>
      <c r="J20" s="144">
        <v>0.044947799673414716</v>
      </c>
      <c r="K20" s="144">
        <v>0.04374390581604196</v>
      </c>
      <c r="L20" s="144">
        <v>0.043699104212906396</v>
      </c>
      <c r="M20" s="145">
        <v>0.04437694991230809</v>
      </c>
      <c r="N20" s="146">
        <v>0.04329509619186017</v>
      </c>
      <c r="O20" s="147">
        <v>0.04074933752472211</v>
      </c>
      <c r="P20" s="14"/>
    </row>
    <row r="21" spans="1:16" ht="13.5" thickBot="1">
      <c r="A21" s="43"/>
      <c r="B21" s="70"/>
      <c r="C21" s="71" t="s">
        <v>28</v>
      </c>
      <c r="D21" s="71"/>
      <c r="E21" s="71"/>
      <c r="F21" s="72"/>
      <c r="G21" s="73"/>
      <c r="H21" s="148">
        <v>693921</v>
      </c>
      <c r="I21" s="148">
        <v>750758</v>
      </c>
      <c r="J21" s="148">
        <v>808718</v>
      </c>
      <c r="K21" s="148">
        <v>862891.67487</v>
      </c>
      <c r="L21" s="148">
        <v>922798.01823</v>
      </c>
      <c r="M21" s="149">
        <v>1020640.22353</v>
      </c>
      <c r="N21" s="149">
        <v>1092274.57687</v>
      </c>
      <c r="O21" s="150">
        <v>1103946.25678</v>
      </c>
      <c r="P21" s="14"/>
    </row>
    <row r="22" spans="1:16" ht="13.5">
      <c r="A22" s="83"/>
      <c r="B22" s="9" t="s">
        <v>133</v>
      </c>
      <c r="C22" s="10"/>
      <c r="D22" s="10"/>
      <c r="E22" s="10"/>
      <c r="F22" s="10"/>
      <c r="G22" s="9"/>
      <c r="H22" s="9"/>
      <c r="I22" s="9"/>
      <c r="J22" s="9"/>
      <c r="K22" s="9"/>
      <c r="L22" s="9"/>
      <c r="M22" s="9"/>
      <c r="N22" s="9"/>
      <c r="O22" s="101" t="s">
        <v>134</v>
      </c>
      <c r="P22" s="84"/>
    </row>
    <row r="23" spans="2:16" ht="13.5" customHeight="1">
      <c r="B23" s="11" t="s">
        <v>5</v>
      </c>
      <c r="C23" s="290" t="s">
        <v>114</v>
      </c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" t="s">
        <v>0</v>
      </c>
    </row>
    <row r="24" spans="2:15" ht="45.75" customHeight="1">
      <c r="B24" s="11" t="s">
        <v>10</v>
      </c>
      <c r="C24" s="290" t="s">
        <v>135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2:15" ht="13.5" customHeight="1">
      <c r="B25" s="11" t="s">
        <v>11</v>
      </c>
      <c r="C25" s="290" t="s">
        <v>50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</row>
    <row r="26" ht="25.5" customHeight="1"/>
    <row r="27" spans="13:14" ht="12.75">
      <c r="M27" s="127"/>
      <c r="N27" s="127"/>
    </row>
    <row r="28" spans="13:14" ht="12.75">
      <c r="M28" s="127"/>
      <c r="N28" s="127"/>
    </row>
    <row r="29" spans="13:14" ht="12.75">
      <c r="M29" s="127"/>
      <c r="N29" s="127"/>
    </row>
    <row r="30" ht="12.75">
      <c r="N30" s="127"/>
    </row>
  </sheetData>
  <sheetProtection/>
  <mergeCells count="13">
    <mergeCell ref="C12:C18"/>
    <mergeCell ref="C25:O25"/>
    <mergeCell ref="C23:O23"/>
    <mergeCell ref="C24:O24"/>
    <mergeCell ref="L4:L8"/>
    <mergeCell ref="O4:O8"/>
    <mergeCell ref="B4:G8"/>
    <mergeCell ref="H4:H8"/>
    <mergeCell ref="I4:I8"/>
    <mergeCell ref="J4:J8"/>
    <mergeCell ref="K4:K8"/>
    <mergeCell ref="M4:M8"/>
    <mergeCell ref="N4:N8"/>
  </mergeCells>
  <conditionalFormatting sqref="E3">
    <cfRule type="expression" priority="1" dxfId="0" stopIfTrue="1">
      <formula>P3=" "</formula>
    </cfRule>
  </conditionalFormatting>
  <conditionalFormatting sqref="O22">
    <cfRule type="expression" priority="2" dxfId="0" stopIfTrue="1">
      <formula>P23="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2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4.375" style="2" customWidth="1"/>
    <col min="7" max="7" width="1.12109375" style="2" customWidth="1"/>
    <col min="8" max="14" width="8.25390625" style="2" customWidth="1"/>
    <col min="15" max="15" width="9.1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136</v>
      </c>
      <c r="C2" s="7"/>
      <c r="D2" s="7"/>
      <c r="E2" s="7"/>
      <c r="F2" s="6" t="s">
        <v>106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61" t="s">
        <v>16</v>
      </c>
      <c r="P3" s="1" t="s">
        <v>0</v>
      </c>
    </row>
    <row r="4" spans="1:16" ht="9" customHeight="1">
      <c r="A4" s="13"/>
      <c r="B4" s="276" t="s">
        <v>98</v>
      </c>
      <c r="C4" s="277"/>
      <c r="D4" s="277"/>
      <c r="E4" s="277"/>
      <c r="F4" s="277"/>
      <c r="G4" s="278"/>
      <c r="H4" s="270" t="s">
        <v>112</v>
      </c>
      <c r="I4" s="270" t="s">
        <v>48</v>
      </c>
      <c r="J4" s="270" t="s">
        <v>54</v>
      </c>
      <c r="K4" s="270" t="s">
        <v>86</v>
      </c>
      <c r="L4" s="270" t="s">
        <v>55</v>
      </c>
      <c r="M4" s="270" t="s">
        <v>82</v>
      </c>
      <c r="N4" s="285" t="s">
        <v>87</v>
      </c>
      <c r="O4" s="273" t="s">
        <v>102</v>
      </c>
      <c r="P4" s="14"/>
    </row>
    <row r="5" spans="1:16" ht="9" customHeight="1">
      <c r="A5" s="13"/>
      <c r="B5" s="279"/>
      <c r="C5" s="280"/>
      <c r="D5" s="280"/>
      <c r="E5" s="280"/>
      <c r="F5" s="280"/>
      <c r="G5" s="281"/>
      <c r="H5" s="271"/>
      <c r="I5" s="271"/>
      <c r="J5" s="271"/>
      <c r="K5" s="271"/>
      <c r="L5" s="271"/>
      <c r="M5" s="271"/>
      <c r="N5" s="286"/>
      <c r="O5" s="274"/>
      <c r="P5" s="14"/>
    </row>
    <row r="6" spans="1:16" ht="9" customHeight="1">
      <c r="A6" s="13"/>
      <c r="B6" s="279"/>
      <c r="C6" s="280"/>
      <c r="D6" s="280"/>
      <c r="E6" s="280"/>
      <c r="F6" s="280"/>
      <c r="G6" s="281"/>
      <c r="H6" s="271"/>
      <c r="I6" s="271"/>
      <c r="J6" s="271"/>
      <c r="K6" s="271"/>
      <c r="L6" s="271"/>
      <c r="M6" s="271"/>
      <c r="N6" s="286"/>
      <c r="O6" s="274"/>
      <c r="P6" s="14"/>
    </row>
    <row r="7" spans="1:16" ht="9" customHeight="1">
      <c r="A7" s="13"/>
      <c r="B7" s="279"/>
      <c r="C7" s="280"/>
      <c r="D7" s="280"/>
      <c r="E7" s="280"/>
      <c r="F7" s="280"/>
      <c r="G7" s="281"/>
      <c r="H7" s="271"/>
      <c r="I7" s="271"/>
      <c r="J7" s="271"/>
      <c r="K7" s="271"/>
      <c r="L7" s="271"/>
      <c r="M7" s="271"/>
      <c r="N7" s="286"/>
      <c r="O7" s="274"/>
      <c r="P7" s="14"/>
    </row>
    <row r="8" spans="1:16" ht="6" customHeight="1" thickBot="1">
      <c r="A8" s="13"/>
      <c r="B8" s="282"/>
      <c r="C8" s="283"/>
      <c r="D8" s="283"/>
      <c r="E8" s="283"/>
      <c r="F8" s="283"/>
      <c r="G8" s="284"/>
      <c r="H8" s="272"/>
      <c r="I8" s="272"/>
      <c r="J8" s="272"/>
      <c r="K8" s="272"/>
      <c r="L8" s="272"/>
      <c r="M8" s="272"/>
      <c r="N8" s="287"/>
      <c r="O8" s="275"/>
      <c r="P8" s="14"/>
    </row>
    <row r="9" spans="1:16" ht="15.75" customHeight="1" thickTop="1">
      <c r="A9" s="43"/>
      <c r="B9" s="53"/>
      <c r="C9" s="54" t="s">
        <v>99</v>
      </c>
      <c r="D9" s="54"/>
      <c r="E9" s="54"/>
      <c r="F9" s="54"/>
      <c r="G9" s="56"/>
      <c r="H9" s="151">
        <v>93539.18944603628</v>
      </c>
      <c r="I9" s="129">
        <v>101813.0483489681</v>
      </c>
      <c r="J9" s="129">
        <v>108581.62552014994</v>
      </c>
      <c r="K9" s="129">
        <v>112161.92657247036</v>
      </c>
      <c r="L9" s="129">
        <v>116564.54623434701</v>
      </c>
      <c r="M9" s="130">
        <v>124637.07828970332</v>
      </c>
      <c r="N9" s="130">
        <v>129871.13865025465</v>
      </c>
      <c r="O9" s="131">
        <v>120603.22844184647</v>
      </c>
      <c r="P9" s="14"/>
    </row>
    <row r="10" spans="1:16" ht="12.75" customHeight="1">
      <c r="A10" s="43"/>
      <c r="B10" s="62"/>
      <c r="C10" s="288" t="s">
        <v>4</v>
      </c>
      <c r="D10" s="16" t="s">
        <v>29</v>
      </c>
      <c r="E10" s="16"/>
      <c r="F10" s="17"/>
      <c r="G10" s="15"/>
      <c r="H10" s="152">
        <v>38875.6894269341</v>
      </c>
      <c r="I10" s="135">
        <v>52371.35674484052</v>
      </c>
      <c r="J10" s="135">
        <v>84864.44134957825</v>
      </c>
      <c r="K10" s="135">
        <v>87144.99886964448</v>
      </c>
      <c r="L10" s="135">
        <v>91750.67048300536</v>
      </c>
      <c r="M10" s="136">
        <v>96755.60447643981</v>
      </c>
      <c r="N10" s="136">
        <v>104583.32280135824</v>
      </c>
      <c r="O10" s="137">
        <v>95347.72487641966</v>
      </c>
      <c r="P10" s="14"/>
    </row>
    <row r="11" spans="1:16" ht="15">
      <c r="A11" s="43"/>
      <c r="B11" s="48"/>
      <c r="C11" s="289"/>
      <c r="D11" s="16" t="s">
        <v>35</v>
      </c>
      <c r="E11" s="16"/>
      <c r="F11" s="17"/>
      <c r="G11" s="15"/>
      <c r="H11" s="152">
        <v>36440.81637058262</v>
      </c>
      <c r="I11" s="135">
        <v>39037.313105065645</v>
      </c>
      <c r="J11" s="135">
        <v>52917.099606373</v>
      </c>
      <c r="K11" s="135">
        <v>54096.19628076572</v>
      </c>
      <c r="L11" s="135">
        <v>23490.196779964223</v>
      </c>
      <c r="M11" s="136">
        <v>26458.147975567183</v>
      </c>
      <c r="N11" s="136">
        <v>24574.49393887946</v>
      </c>
      <c r="O11" s="137">
        <v>25467.448644538657</v>
      </c>
      <c r="P11" s="14"/>
    </row>
    <row r="12" spans="1:16" ht="15">
      <c r="A12" s="43"/>
      <c r="B12" s="48"/>
      <c r="C12" s="289"/>
      <c r="D12" s="16" t="s">
        <v>34</v>
      </c>
      <c r="E12" s="16"/>
      <c r="F12" s="17"/>
      <c r="G12" s="15"/>
      <c r="H12" s="152">
        <v>11952.084737344794</v>
      </c>
      <c r="I12" s="135">
        <v>26505.26818949343</v>
      </c>
      <c r="J12" s="135">
        <v>28293.802399250228</v>
      </c>
      <c r="K12" s="135">
        <v>29186.229416590704</v>
      </c>
      <c r="L12" s="135">
        <v>61197.644704830054</v>
      </c>
      <c r="M12" s="136">
        <v>63466.95924083771</v>
      </c>
      <c r="N12" s="136">
        <v>63884.881867572156</v>
      </c>
      <c r="O12" s="137">
        <v>61926.79108645672</v>
      </c>
      <c r="P12" s="14"/>
    </row>
    <row r="13" spans="1:16" ht="15">
      <c r="A13" s="43"/>
      <c r="B13" s="48"/>
      <c r="C13" s="289"/>
      <c r="D13" s="16" t="s">
        <v>40</v>
      </c>
      <c r="E13" s="16"/>
      <c r="F13" s="17"/>
      <c r="G13" s="15"/>
      <c r="H13" s="152">
        <v>21010.14727793696</v>
      </c>
      <c r="I13" s="135">
        <v>11099.091482176369</v>
      </c>
      <c r="J13" s="135" t="s">
        <v>51</v>
      </c>
      <c r="K13" s="135" t="s">
        <v>51</v>
      </c>
      <c r="L13" s="135" t="s">
        <v>51</v>
      </c>
      <c r="M13" s="136" t="s">
        <v>51</v>
      </c>
      <c r="N13" s="136" t="s">
        <v>51</v>
      </c>
      <c r="O13" s="137" t="s">
        <v>51</v>
      </c>
      <c r="P13" s="14"/>
    </row>
    <row r="14" spans="1:16" ht="12.75">
      <c r="A14" s="43"/>
      <c r="B14" s="48"/>
      <c r="C14" s="289"/>
      <c r="D14" s="16" t="s">
        <v>27</v>
      </c>
      <c r="E14" s="16"/>
      <c r="F14" s="17"/>
      <c r="G14" s="15"/>
      <c r="H14" s="152">
        <v>-17351.118204393508</v>
      </c>
      <c r="I14" s="135">
        <v>-28646.08333020638</v>
      </c>
      <c r="J14" s="135">
        <v>-59001.51720712278</v>
      </c>
      <c r="K14" s="135">
        <v>-59809.33917958066</v>
      </c>
      <c r="L14" s="135">
        <v>-61452.667173524154</v>
      </c>
      <c r="M14" s="136">
        <v>-63427.27413612565</v>
      </c>
      <c r="N14" s="136">
        <v>-64362.37415110356</v>
      </c>
      <c r="O14" s="137">
        <v>-63099.75806701948</v>
      </c>
      <c r="P14" s="14"/>
    </row>
    <row r="15" spans="1:16" ht="12.75">
      <c r="A15" s="43"/>
      <c r="B15" s="48"/>
      <c r="C15" s="289"/>
      <c r="D15" s="16" t="s">
        <v>30</v>
      </c>
      <c r="E15" s="16"/>
      <c r="F15" s="17"/>
      <c r="G15" s="15"/>
      <c r="H15" s="152">
        <v>1143.4109837631327</v>
      </c>
      <c r="I15" s="135" t="s">
        <v>51</v>
      </c>
      <c r="J15" s="135" t="s">
        <v>51</v>
      </c>
      <c r="K15" s="135" t="s">
        <v>51</v>
      </c>
      <c r="L15" s="135" t="s">
        <v>51</v>
      </c>
      <c r="M15" s="136" t="s">
        <v>51</v>
      </c>
      <c r="N15" s="136" t="s">
        <v>51</v>
      </c>
      <c r="O15" s="137" t="s">
        <v>51</v>
      </c>
      <c r="P15" s="14"/>
    </row>
    <row r="16" spans="1:16" ht="12.75">
      <c r="A16" s="43"/>
      <c r="B16" s="48"/>
      <c r="C16" s="289"/>
      <c r="D16" s="64" t="s">
        <v>31</v>
      </c>
      <c r="E16" s="64"/>
      <c r="F16" s="65"/>
      <c r="G16" s="66"/>
      <c r="H16" s="153">
        <v>1468.1588538681947</v>
      </c>
      <c r="I16" s="138">
        <v>1446.102157598499</v>
      </c>
      <c r="J16" s="138">
        <v>1507.799372071228</v>
      </c>
      <c r="K16" s="138">
        <v>1543.8411850501366</v>
      </c>
      <c r="L16" s="138">
        <v>1578.7014400715564</v>
      </c>
      <c r="M16" s="139">
        <v>1383.6407329842932</v>
      </c>
      <c r="N16" s="139">
        <v>1193.5688624787776</v>
      </c>
      <c r="O16" s="140">
        <v>963.7174224594222</v>
      </c>
      <c r="P16" s="14"/>
    </row>
    <row r="17" spans="1:16" ht="12.75">
      <c r="A17" s="43"/>
      <c r="B17" s="48"/>
      <c r="C17" s="125"/>
      <c r="D17" s="105"/>
      <c r="E17" s="30" t="s">
        <v>93</v>
      </c>
      <c r="F17" s="31"/>
      <c r="G17" s="32"/>
      <c r="H17" s="141">
        <v>0</v>
      </c>
      <c r="I17" s="141">
        <v>-1.322701688555347</v>
      </c>
      <c r="J17" s="141">
        <v>-7.450093720712278</v>
      </c>
      <c r="K17" s="141">
        <v>-2.886052871467639</v>
      </c>
      <c r="L17" s="141">
        <v>-2.683363148479428</v>
      </c>
      <c r="M17" s="142">
        <v>-2.7469458987783595</v>
      </c>
      <c r="N17" s="142">
        <v>-2.7546689303904923</v>
      </c>
      <c r="O17" s="143">
        <v>-2.6955210085341177</v>
      </c>
      <c r="P17" s="14"/>
    </row>
    <row r="18" spans="1:16" ht="13.5" thickBot="1">
      <c r="A18" s="43"/>
      <c r="B18" s="122"/>
      <c r="C18" s="120" t="s">
        <v>45</v>
      </c>
      <c r="D18" s="120"/>
      <c r="E18" s="120"/>
      <c r="F18" s="120"/>
      <c r="G18" s="121"/>
      <c r="H18" s="154">
        <v>662770.7736389685</v>
      </c>
      <c r="I18" s="155">
        <v>704275.7973733584</v>
      </c>
      <c r="J18" s="155">
        <v>757936.2699156513</v>
      </c>
      <c r="K18" s="155">
        <v>786592.228687329</v>
      </c>
      <c r="L18" s="155">
        <v>825400.7318694097</v>
      </c>
      <c r="M18" s="156">
        <v>890611.0152966841</v>
      </c>
      <c r="N18" s="156">
        <v>927227.9939473685</v>
      </c>
      <c r="O18" s="157">
        <v>881691.9488720265</v>
      </c>
      <c r="P18" s="14"/>
    </row>
    <row r="19" spans="1:16" ht="13.5">
      <c r="A19" s="83"/>
      <c r="B19" s="9" t="s">
        <v>133</v>
      </c>
      <c r="C19" s="10"/>
      <c r="D19" s="10"/>
      <c r="E19" s="10"/>
      <c r="F19" s="10"/>
      <c r="G19" s="9"/>
      <c r="H19" s="9"/>
      <c r="I19" s="9"/>
      <c r="J19" s="9"/>
      <c r="K19" s="9"/>
      <c r="L19" s="9"/>
      <c r="M19" s="9"/>
      <c r="N19" s="9"/>
      <c r="O19" s="101" t="s">
        <v>134</v>
      </c>
      <c r="P19" s="84"/>
    </row>
    <row r="20" spans="2:16" ht="13.5" customHeight="1">
      <c r="B20" s="11" t="s">
        <v>5</v>
      </c>
      <c r="C20" s="290" t="s">
        <v>114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" t="s">
        <v>0</v>
      </c>
    </row>
    <row r="21" spans="2:15" ht="45.75" customHeight="1">
      <c r="B21" s="11" t="s">
        <v>10</v>
      </c>
      <c r="C21" s="290" t="s">
        <v>135</v>
      </c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</row>
    <row r="22" spans="2:15" ht="13.5" customHeight="1">
      <c r="B22" s="11" t="s">
        <v>11</v>
      </c>
      <c r="C22" s="290" t="s">
        <v>50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</row>
    <row r="23" ht="25.5" customHeight="1"/>
  </sheetData>
  <sheetProtection/>
  <mergeCells count="13">
    <mergeCell ref="J4:J8"/>
    <mergeCell ref="K4:K8"/>
    <mergeCell ref="M4:M8"/>
    <mergeCell ref="C22:O22"/>
    <mergeCell ref="C20:O20"/>
    <mergeCell ref="C21:O21"/>
    <mergeCell ref="B4:G8"/>
    <mergeCell ref="C10:C16"/>
    <mergeCell ref="H4:H8"/>
    <mergeCell ref="I4:I8"/>
    <mergeCell ref="O4:O8"/>
    <mergeCell ref="N4:N8"/>
    <mergeCell ref="L4:L8"/>
  </mergeCells>
  <conditionalFormatting sqref="E3">
    <cfRule type="expression" priority="1" dxfId="0" stopIfTrue="1">
      <formula>P3=" "</formula>
    </cfRule>
  </conditionalFormatting>
  <conditionalFormatting sqref="O19">
    <cfRule type="expression" priority="2" dxfId="0" stopIfTrue="1">
      <formula>P20="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P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125" style="2" customWidth="1"/>
    <col min="7" max="7" width="1.12109375" style="2" customWidth="1"/>
    <col min="8" max="12" width="10.125" style="2" bestFit="1" customWidth="1"/>
    <col min="13" max="13" width="10.875" style="2" bestFit="1" customWidth="1"/>
    <col min="14" max="14" width="10.875" style="2" customWidth="1"/>
    <col min="15" max="15" width="11.125" style="2" bestFit="1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137</v>
      </c>
      <c r="C2" s="7"/>
      <c r="D2" s="7"/>
      <c r="E2" s="7"/>
      <c r="F2" s="91" t="s">
        <v>138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7"/>
      <c r="P3" s="1" t="s">
        <v>0</v>
      </c>
    </row>
    <row r="4" spans="1:16" ht="9" customHeight="1">
      <c r="A4" s="13"/>
      <c r="B4" s="276" t="s">
        <v>100</v>
      </c>
      <c r="C4" s="277"/>
      <c r="D4" s="277"/>
      <c r="E4" s="277"/>
      <c r="F4" s="277"/>
      <c r="G4" s="278"/>
      <c r="H4" s="300" t="s">
        <v>26</v>
      </c>
      <c r="I4" s="294" t="s">
        <v>36</v>
      </c>
      <c r="J4" s="294" t="s">
        <v>49</v>
      </c>
      <c r="K4" s="294" t="s">
        <v>52</v>
      </c>
      <c r="L4" s="294" t="s">
        <v>56</v>
      </c>
      <c r="M4" s="294" t="s">
        <v>81</v>
      </c>
      <c r="N4" s="297" t="s">
        <v>88</v>
      </c>
      <c r="O4" s="291" t="s">
        <v>102</v>
      </c>
      <c r="P4" s="14"/>
    </row>
    <row r="5" spans="1:16" ht="9" customHeight="1">
      <c r="A5" s="13"/>
      <c r="B5" s="279"/>
      <c r="C5" s="280"/>
      <c r="D5" s="280"/>
      <c r="E5" s="280"/>
      <c r="F5" s="280"/>
      <c r="G5" s="281"/>
      <c r="H5" s="301"/>
      <c r="I5" s="295"/>
      <c r="J5" s="295"/>
      <c r="K5" s="295"/>
      <c r="L5" s="295"/>
      <c r="M5" s="295"/>
      <c r="N5" s="298"/>
      <c r="O5" s="292"/>
      <c r="P5" s="14"/>
    </row>
    <row r="6" spans="1:16" ht="9" customHeight="1">
      <c r="A6" s="13"/>
      <c r="B6" s="279"/>
      <c r="C6" s="280"/>
      <c r="D6" s="280"/>
      <c r="E6" s="280"/>
      <c r="F6" s="280"/>
      <c r="G6" s="281"/>
      <c r="H6" s="301"/>
      <c r="I6" s="295"/>
      <c r="J6" s="295"/>
      <c r="K6" s="295"/>
      <c r="L6" s="295"/>
      <c r="M6" s="295"/>
      <c r="N6" s="298"/>
      <c r="O6" s="292"/>
      <c r="P6" s="14"/>
    </row>
    <row r="7" spans="1:16" ht="9" customHeight="1">
      <c r="A7" s="13"/>
      <c r="B7" s="279"/>
      <c r="C7" s="280"/>
      <c r="D7" s="280"/>
      <c r="E7" s="280"/>
      <c r="F7" s="280"/>
      <c r="G7" s="281"/>
      <c r="H7" s="301"/>
      <c r="I7" s="295"/>
      <c r="J7" s="295"/>
      <c r="K7" s="295"/>
      <c r="L7" s="295"/>
      <c r="M7" s="295"/>
      <c r="N7" s="298"/>
      <c r="O7" s="292"/>
      <c r="P7" s="14"/>
    </row>
    <row r="8" spans="1:16" ht="6" customHeight="1" thickBot="1">
      <c r="A8" s="13"/>
      <c r="B8" s="282"/>
      <c r="C8" s="283"/>
      <c r="D8" s="283"/>
      <c r="E8" s="283"/>
      <c r="F8" s="283"/>
      <c r="G8" s="284"/>
      <c r="H8" s="302"/>
      <c r="I8" s="296"/>
      <c r="J8" s="296"/>
      <c r="K8" s="296"/>
      <c r="L8" s="296"/>
      <c r="M8" s="296"/>
      <c r="N8" s="299"/>
      <c r="O8" s="293"/>
      <c r="P8" s="14"/>
    </row>
    <row r="9" spans="1:16" ht="14.25" thickBot="1" thickTop="1">
      <c r="A9" s="43"/>
      <c r="B9" s="85"/>
      <c r="C9" s="86" t="s">
        <v>8</v>
      </c>
      <c r="D9" s="86"/>
      <c r="E9" s="86"/>
      <c r="F9" s="87"/>
      <c r="G9" s="88"/>
      <c r="H9" s="158">
        <v>10224192</v>
      </c>
      <c r="I9" s="159">
        <v>10200774</v>
      </c>
      <c r="J9" s="159">
        <v>10201651</v>
      </c>
      <c r="K9" s="159">
        <v>10206923</v>
      </c>
      <c r="L9" s="160">
        <v>10234092</v>
      </c>
      <c r="M9" s="160">
        <v>10266646</v>
      </c>
      <c r="N9" s="160">
        <v>10322689</v>
      </c>
      <c r="O9" s="161">
        <v>10429692</v>
      </c>
      <c r="P9" s="14"/>
    </row>
    <row r="10" spans="1:16" ht="13.5" thickBot="1">
      <c r="A10" s="43"/>
      <c r="B10" s="79" t="s">
        <v>6</v>
      </c>
      <c r="C10" s="80"/>
      <c r="D10" s="80"/>
      <c r="E10" s="80"/>
      <c r="F10" s="80"/>
      <c r="G10" s="80"/>
      <c r="H10" s="93"/>
      <c r="I10" s="93"/>
      <c r="J10" s="93"/>
      <c r="K10" s="93"/>
      <c r="L10" s="93"/>
      <c r="M10" s="118"/>
      <c r="N10" s="118"/>
      <c r="O10" s="126"/>
      <c r="P10" s="14"/>
    </row>
    <row r="11" spans="1:16" ht="12.75">
      <c r="A11" s="43"/>
      <c r="B11" s="63"/>
      <c r="C11" s="67" t="s">
        <v>7</v>
      </c>
      <c r="D11" s="67"/>
      <c r="E11" s="67"/>
      <c r="F11" s="68"/>
      <c r="G11" s="69"/>
      <c r="H11" s="162">
        <v>230256.72835564904</v>
      </c>
      <c r="I11" s="163">
        <v>241642.93807509117</v>
      </c>
      <c r="J11" s="163">
        <v>252663.1228611918</v>
      </c>
      <c r="K11" s="163">
        <v>275574.9210609309</v>
      </c>
      <c r="L11" s="164">
        <v>291397.9080899409</v>
      </c>
      <c r="M11" s="164">
        <v>313505.98822634</v>
      </c>
      <c r="N11" s="164">
        <v>342315.3598834567</v>
      </c>
      <c r="O11" s="165">
        <v>355302.2467010531</v>
      </c>
      <c r="P11" s="14"/>
    </row>
    <row r="12" spans="1:16" ht="13.5" thickBot="1">
      <c r="A12" s="43"/>
      <c r="B12" s="49"/>
      <c r="C12" s="50" t="s">
        <v>21</v>
      </c>
      <c r="D12" s="50"/>
      <c r="E12" s="50"/>
      <c r="F12" s="51"/>
      <c r="G12" s="52"/>
      <c r="H12" s="166">
        <v>9578.804012092103</v>
      </c>
      <c r="I12" s="167">
        <v>10639.654357600708</v>
      </c>
      <c r="J12" s="167">
        <v>11356.651431224218</v>
      </c>
      <c r="K12" s="167">
        <v>12054.72339215256</v>
      </c>
      <c r="L12" s="168">
        <v>12733.82755304525</v>
      </c>
      <c r="M12" s="168">
        <v>13912.439536728938</v>
      </c>
      <c r="N12" s="168">
        <v>14820.576434105491</v>
      </c>
      <c r="O12" s="169">
        <v>14478.331174113297</v>
      </c>
      <c r="P12" s="14"/>
    </row>
    <row r="13" spans="1:16" ht="13.5" customHeight="1" thickBot="1">
      <c r="A13" s="43"/>
      <c r="B13" s="79" t="s">
        <v>46</v>
      </c>
      <c r="C13" s="80"/>
      <c r="D13" s="80"/>
      <c r="E13" s="80"/>
      <c r="F13" s="80"/>
      <c r="G13" s="80"/>
      <c r="H13" s="93"/>
      <c r="I13" s="93"/>
      <c r="J13" s="93"/>
      <c r="K13" s="93"/>
      <c r="L13" s="93"/>
      <c r="M13" s="118"/>
      <c r="N13" s="118"/>
      <c r="O13" s="126"/>
      <c r="P13" s="14"/>
    </row>
    <row r="14" spans="1:16" ht="12.75">
      <c r="A14" s="43"/>
      <c r="B14" s="36"/>
      <c r="C14" s="16" t="s">
        <v>7</v>
      </c>
      <c r="D14" s="16"/>
      <c r="E14" s="16"/>
      <c r="F14" s="17"/>
      <c r="G14" s="15"/>
      <c r="H14" s="162">
        <v>219920.4664332847</v>
      </c>
      <c r="I14" s="170">
        <v>226681.9306520555</v>
      </c>
      <c r="J14" s="170">
        <v>236797.67840786485</v>
      </c>
      <c r="K14" s="170">
        <v>251207.767603401</v>
      </c>
      <c r="L14" s="171">
        <v>260642.13603751422</v>
      </c>
      <c r="M14" s="171">
        <v>273565.43475247815</v>
      </c>
      <c r="N14" s="171">
        <v>290590.2885258546</v>
      </c>
      <c r="O14" s="165">
        <v>283770.2726998698</v>
      </c>
      <c r="P14" s="14"/>
    </row>
    <row r="15" spans="1:16" ht="13.5" thickBot="1">
      <c r="A15" s="43"/>
      <c r="B15" s="70"/>
      <c r="C15" s="71" t="s">
        <v>21</v>
      </c>
      <c r="D15" s="71"/>
      <c r="E15" s="71"/>
      <c r="F15" s="72"/>
      <c r="G15" s="73"/>
      <c r="H15" s="166">
        <v>9148.809944691599</v>
      </c>
      <c r="I15" s="172">
        <v>9980.914031520366</v>
      </c>
      <c r="J15" s="172">
        <v>10643.53461220639</v>
      </c>
      <c r="K15" s="172">
        <v>10988.808926301332</v>
      </c>
      <c r="L15" s="173">
        <v>11389.827864977864</v>
      </c>
      <c r="M15" s="173">
        <v>12139.99959574951</v>
      </c>
      <c r="N15" s="173">
        <v>12581.134494147276</v>
      </c>
      <c r="O15" s="169">
        <v>11563.45062172943</v>
      </c>
      <c r="P15" s="14"/>
    </row>
    <row r="16" spans="2:16" ht="13.5">
      <c r="B16" s="9" t="s">
        <v>133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101" t="s">
        <v>139</v>
      </c>
      <c r="P16" s="2" t="s">
        <v>0</v>
      </c>
    </row>
    <row r="17" spans="2:15" ht="12.75">
      <c r="B17" s="11" t="s">
        <v>5</v>
      </c>
      <c r="C17" s="290" t="s">
        <v>9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</row>
  </sheetData>
  <sheetProtection/>
  <mergeCells count="10">
    <mergeCell ref="O4:O8"/>
    <mergeCell ref="M4:M8"/>
    <mergeCell ref="N4:N8"/>
    <mergeCell ref="C17:O17"/>
    <mergeCell ref="B4:G8"/>
    <mergeCell ref="L4:L8"/>
    <mergeCell ref="H4:H8"/>
    <mergeCell ref="I4:I8"/>
    <mergeCell ref="J4:J8"/>
    <mergeCell ref="K4:K8"/>
  </mergeCells>
  <conditionalFormatting sqref="E3">
    <cfRule type="expression" priority="1" dxfId="0" stopIfTrue="1">
      <formula>P3=" "</formula>
    </cfRule>
  </conditionalFormatting>
  <conditionalFormatting sqref="O16">
    <cfRule type="expression" priority="2" dxfId="0" stopIfTrue="1">
      <formula>P16="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1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3.25390625" style="2" customWidth="1"/>
    <col min="6" max="6" width="20.625" style="2" customWidth="1"/>
    <col min="7" max="7" width="1.12109375" style="2" customWidth="1"/>
    <col min="8" max="12" width="9.875" style="2" bestFit="1" customWidth="1"/>
    <col min="13" max="13" width="10.875" style="2" bestFit="1" customWidth="1"/>
    <col min="14" max="14" width="10.875" style="2" customWidth="1"/>
    <col min="15" max="15" width="10.1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140</v>
      </c>
      <c r="C2" s="7"/>
      <c r="D2" s="7"/>
      <c r="E2" s="7"/>
      <c r="F2" s="91" t="s">
        <v>83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74" t="s">
        <v>141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6" s="4" customFormat="1" ht="21" customHeight="1" thickBot="1">
      <c r="B4" s="44"/>
      <c r="C4" s="45"/>
      <c r="D4" s="45"/>
      <c r="E4" s="45"/>
      <c r="F4" s="45"/>
      <c r="G4" s="46"/>
      <c r="H4" s="46"/>
      <c r="I4" s="46"/>
      <c r="J4" s="46"/>
      <c r="K4" s="46"/>
      <c r="L4" s="46"/>
      <c r="M4" s="46"/>
      <c r="N4" s="46"/>
      <c r="O4" s="47"/>
      <c r="P4" s="1" t="s">
        <v>0</v>
      </c>
    </row>
    <row r="5" spans="1:16" ht="9" customHeight="1">
      <c r="A5" s="13"/>
      <c r="B5" s="276" t="s">
        <v>100</v>
      </c>
      <c r="C5" s="277"/>
      <c r="D5" s="277"/>
      <c r="E5" s="277"/>
      <c r="F5" s="277"/>
      <c r="G5" s="278"/>
      <c r="H5" s="300" t="s">
        <v>26</v>
      </c>
      <c r="I5" s="294" t="s">
        <v>36</v>
      </c>
      <c r="J5" s="294" t="s">
        <v>49</v>
      </c>
      <c r="K5" s="294" t="s">
        <v>52</v>
      </c>
      <c r="L5" s="294" t="s">
        <v>56</v>
      </c>
      <c r="M5" s="294" t="s">
        <v>81</v>
      </c>
      <c r="N5" s="294" t="s">
        <v>88</v>
      </c>
      <c r="O5" s="291" t="s">
        <v>117</v>
      </c>
      <c r="P5" s="14"/>
    </row>
    <row r="6" spans="1:16" ht="9" customHeight="1">
      <c r="A6" s="13"/>
      <c r="B6" s="279"/>
      <c r="C6" s="280"/>
      <c r="D6" s="280"/>
      <c r="E6" s="280"/>
      <c r="F6" s="280"/>
      <c r="G6" s="281"/>
      <c r="H6" s="303"/>
      <c r="I6" s="295"/>
      <c r="J6" s="295"/>
      <c r="K6" s="295"/>
      <c r="L6" s="295"/>
      <c r="M6" s="295"/>
      <c r="N6" s="295"/>
      <c r="O6" s="292"/>
      <c r="P6" s="14"/>
    </row>
    <row r="7" spans="1:16" ht="9" customHeight="1">
      <c r="A7" s="13"/>
      <c r="B7" s="279"/>
      <c r="C7" s="280"/>
      <c r="D7" s="280"/>
      <c r="E7" s="280"/>
      <c r="F7" s="280"/>
      <c r="G7" s="281"/>
      <c r="H7" s="303"/>
      <c r="I7" s="295"/>
      <c r="J7" s="295"/>
      <c r="K7" s="295"/>
      <c r="L7" s="295"/>
      <c r="M7" s="295"/>
      <c r="N7" s="295"/>
      <c r="O7" s="292"/>
      <c r="P7" s="14"/>
    </row>
    <row r="8" spans="1:16" ht="9" customHeight="1">
      <c r="A8" s="13"/>
      <c r="B8" s="279"/>
      <c r="C8" s="280"/>
      <c r="D8" s="280"/>
      <c r="E8" s="280"/>
      <c r="F8" s="280"/>
      <c r="G8" s="281"/>
      <c r="H8" s="303"/>
      <c r="I8" s="295"/>
      <c r="J8" s="295"/>
      <c r="K8" s="295"/>
      <c r="L8" s="295"/>
      <c r="M8" s="295"/>
      <c r="N8" s="295"/>
      <c r="O8" s="292"/>
      <c r="P8" s="14"/>
    </row>
    <row r="9" spans="1:16" ht="6" customHeight="1" thickBot="1">
      <c r="A9" s="13"/>
      <c r="B9" s="282"/>
      <c r="C9" s="283"/>
      <c r="D9" s="283"/>
      <c r="E9" s="283"/>
      <c r="F9" s="283"/>
      <c r="G9" s="284"/>
      <c r="H9" s="304"/>
      <c r="I9" s="296"/>
      <c r="J9" s="296"/>
      <c r="K9" s="296"/>
      <c r="L9" s="296"/>
      <c r="M9" s="296"/>
      <c r="N9" s="296"/>
      <c r="O9" s="293"/>
      <c r="P9" s="14"/>
    </row>
    <row r="10" spans="1:16" ht="14.25" thickBot="1" thickTop="1">
      <c r="A10" s="43"/>
      <c r="B10" s="85"/>
      <c r="C10" s="86" t="s">
        <v>12</v>
      </c>
      <c r="D10" s="86"/>
      <c r="E10" s="86"/>
      <c r="F10" s="87"/>
      <c r="G10" s="88"/>
      <c r="H10" s="158">
        <v>5145958.12213493</v>
      </c>
      <c r="I10" s="159">
        <v>5139064.25316585</v>
      </c>
      <c r="J10" s="159">
        <v>5132329.11735692</v>
      </c>
      <c r="K10" s="159">
        <v>5132504.422034622</v>
      </c>
      <c r="L10" s="160">
        <v>5174169.67711636</v>
      </c>
      <c r="M10" s="160">
        <v>5199358</v>
      </c>
      <c r="N10" s="160">
        <v>5198339</v>
      </c>
      <c r="O10" s="174">
        <v>5232311.212482777</v>
      </c>
      <c r="P10" s="14"/>
    </row>
    <row r="11" spans="1:16" ht="13.5" thickBot="1">
      <c r="A11" s="43"/>
      <c r="B11" s="79" t="s">
        <v>6</v>
      </c>
      <c r="C11" s="80"/>
      <c r="D11" s="80"/>
      <c r="E11" s="80"/>
      <c r="F11" s="80"/>
      <c r="G11" s="80"/>
      <c r="H11" s="93"/>
      <c r="I11" s="93"/>
      <c r="J11" s="93"/>
      <c r="K11" s="93"/>
      <c r="L11" s="93"/>
      <c r="M11" s="118"/>
      <c r="N11" s="94"/>
      <c r="O11" s="94"/>
      <c r="P11" s="14"/>
    </row>
    <row r="12" spans="1:17" ht="12.75">
      <c r="A12" s="43"/>
      <c r="B12" s="36"/>
      <c r="C12" s="16" t="s">
        <v>22</v>
      </c>
      <c r="D12" s="16"/>
      <c r="E12" s="16"/>
      <c r="F12" s="17"/>
      <c r="G12" s="15"/>
      <c r="H12" s="162">
        <v>457483.1244493893</v>
      </c>
      <c r="I12" s="170">
        <v>479648.60499292344</v>
      </c>
      <c r="J12" s="170">
        <v>502224.4172305574</v>
      </c>
      <c r="K12" s="170">
        <v>548031.0913955265</v>
      </c>
      <c r="L12" s="171">
        <v>576361.6553181958</v>
      </c>
      <c r="M12" s="171">
        <v>619048.5440702487</v>
      </c>
      <c r="N12" s="171">
        <v>679758.4766980376</v>
      </c>
      <c r="O12" s="175">
        <v>708232.5285161347</v>
      </c>
      <c r="P12" s="14"/>
      <c r="Q12" s="84"/>
    </row>
    <row r="13" spans="1:17" ht="13.5" thickBot="1">
      <c r="A13" s="43"/>
      <c r="B13" s="49"/>
      <c r="C13" s="50" t="s">
        <v>41</v>
      </c>
      <c r="D13" s="50"/>
      <c r="E13" s="50"/>
      <c r="F13" s="51"/>
      <c r="G13" s="52"/>
      <c r="H13" s="166">
        <v>19031.544568685484</v>
      </c>
      <c r="I13" s="167">
        <v>21119.157923184146</v>
      </c>
      <c r="J13" s="167">
        <v>22573.882496776543</v>
      </c>
      <c r="K13" s="167">
        <v>23973.020446268598</v>
      </c>
      <c r="L13" s="168">
        <v>25186.488040073076</v>
      </c>
      <c r="M13" s="168">
        <v>27471.486233492673</v>
      </c>
      <c r="N13" s="168">
        <v>29430.208635873878</v>
      </c>
      <c r="O13" s="176">
        <v>28860.006350491352</v>
      </c>
      <c r="P13" s="14"/>
      <c r="Q13" s="84"/>
    </row>
    <row r="14" spans="1:16" ht="13.5" thickBot="1">
      <c r="A14" s="43"/>
      <c r="B14" s="79" t="s">
        <v>46</v>
      </c>
      <c r="C14" s="80"/>
      <c r="D14" s="80"/>
      <c r="E14" s="80"/>
      <c r="F14" s="80"/>
      <c r="G14" s="80"/>
      <c r="H14" s="93"/>
      <c r="I14" s="93"/>
      <c r="J14" s="93"/>
      <c r="K14" s="93"/>
      <c r="L14" s="93"/>
      <c r="M14" s="118"/>
      <c r="N14" s="94"/>
      <c r="O14" s="94"/>
      <c r="P14" s="14"/>
    </row>
    <row r="15" spans="1:16" ht="12.75">
      <c r="A15" s="43"/>
      <c r="B15" s="36"/>
      <c r="C15" s="16" t="s">
        <v>22</v>
      </c>
      <c r="D15" s="16"/>
      <c r="E15" s="16"/>
      <c r="F15" s="17"/>
      <c r="G15" s="15"/>
      <c r="H15" s="162">
        <v>436946.6327119287</v>
      </c>
      <c r="I15" s="170">
        <v>449951.78704777063</v>
      </c>
      <c r="J15" s="170">
        <v>470688.3010595665</v>
      </c>
      <c r="K15" s="170">
        <v>499572.5536878091</v>
      </c>
      <c r="L15" s="171">
        <v>515529.20869248285</v>
      </c>
      <c r="M15" s="171">
        <v>540181.9756284893</v>
      </c>
      <c r="N15" s="171">
        <v>577044.5472818656</v>
      </c>
      <c r="O15" s="175">
        <v>565646.1213459199</v>
      </c>
      <c r="P15" s="14"/>
    </row>
    <row r="16" spans="1:16" ht="13.5" thickBot="1">
      <c r="A16" s="43"/>
      <c r="B16" s="70"/>
      <c r="C16" s="71" t="s">
        <v>41</v>
      </c>
      <c r="D16" s="71"/>
      <c r="E16" s="71"/>
      <c r="F16" s="72"/>
      <c r="G16" s="73"/>
      <c r="H16" s="166">
        <v>18177.21544287057</v>
      </c>
      <c r="I16" s="172">
        <v>19811.59279848419</v>
      </c>
      <c r="J16" s="172">
        <v>21156.403464645307</v>
      </c>
      <c r="K16" s="172">
        <v>21853.25473679909</v>
      </c>
      <c r="L16" s="173">
        <v>22528.16461544998</v>
      </c>
      <c r="M16" s="173">
        <v>23971.6284759971</v>
      </c>
      <c r="N16" s="173">
        <v>24983.199181556774</v>
      </c>
      <c r="O16" s="177">
        <v>23049.70471827481</v>
      </c>
      <c r="P16" s="14"/>
    </row>
    <row r="17" spans="2:16" ht="13.5">
      <c r="B17" s="9"/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9"/>
      <c r="O17" s="101" t="s">
        <v>139</v>
      </c>
      <c r="P17" s="2" t="s">
        <v>0</v>
      </c>
    </row>
  </sheetData>
  <sheetProtection/>
  <mergeCells count="9">
    <mergeCell ref="B5:G9"/>
    <mergeCell ref="L5:L9"/>
    <mergeCell ref="O5:O9"/>
    <mergeCell ref="H5:H9"/>
    <mergeCell ref="I5:I9"/>
    <mergeCell ref="J5:J9"/>
    <mergeCell ref="K5:K9"/>
    <mergeCell ref="M5:M9"/>
    <mergeCell ref="N5:N9"/>
  </mergeCells>
  <conditionalFormatting sqref="E4">
    <cfRule type="expression" priority="1" dxfId="0" stopIfTrue="1">
      <formula>P4=" "</formula>
    </cfRule>
  </conditionalFormatting>
  <conditionalFormatting sqref="O17">
    <cfRule type="expression" priority="2" dxfId="0" stopIfTrue="1">
      <formula>P17="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P5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142</v>
      </c>
      <c r="C2" s="7"/>
      <c r="D2" s="7"/>
      <c r="E2" s="7"/>
      <c r="F2" s="91" t="s">
        <v>143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61"/>
      <c r="O3" s="61" t="s">
        <v>16</v>
      </c>
      <c r="P3" s="1" t="s">
        <v>0</v>
      </c>
    </row>
    <row r="4" spans="1:16" ht="3.75" customHeight="1">
      <c r="A4" s="13"/>
      <c r="B4" s="276"/>
      <c r="C4" s="277"/>
      <c r="D4" s="277"/>
      <c r="E4" s="277"/>
      <c r="F4" s="277"/>
      <c r="G4" s="278"/>
      <c r="H4" s="294" t="s">
        <v>26</v>
      </c>
      <c r="I4" s="294" t="s">
        <v>36</v>
      </c>
      <c r="J4" s="294" t="s">
        <v>49</v>
      </c>
      <c r="K4" s="294" t="s">
        <v>52</v>
      </c>
      <c r="L4" s="294" t="s">
        <v>56</v>
      </c>
      <c r="M4" s="294" t="s">
        <v>81</v>
      </c>
      <c r="N4" s="297" t="s">
        <v>88</v>
      </c>
      <c r="O4" s="315" t="s">
        <v>107</v>
      </c>
      <c r="P4" s="14"/>
    </row>
    <row r="5" spans="1:16" ht="3.75" customHeight="1">
      <c r="A5" s="13"/>
      <c r="B5" s="279"/>
      <c r="C5" s="280"/>
      <c r="D5" s="280"/>
      <c r="E5" s="280"/>
      <c r="F5" s="280"/>
      <c r="G5" s="281"/>
      <c r="H5" s="295"/>
      <c r="I5" s="295"/>
      <c r="J5" s="295"/>
      <c r="K5" s="295"/>
      <c r="L5" s="295"/>
      <c r="M5" s="295"/>
      <c r="N5" s="298"/>
      <c r="O5" s="316"/>
      <c r="P5" s="14"/>
    </row>
    <row r="6" spans="1:16" ht="3.75" customHeight="1">
      <c r="A6" s="13"/>
      <c r="B6" s="279"/>
      <c r="C6" s="280"/>
      <c r="D6" s="280"/>
      <c r="E6" s="280"/>
      <c r="F6" s="280"/>
      <c r="G6" s="281"/>
      <c r="H6" s="295"/>
      <c r="I6" s="295"/>
      <c r="J6" s="295"/>
      <c r="K6" s="295"/>
      <c r="L6" s="295"/>
      <c r="M6" s="295"/>
      <c r="N6" s="298"/>
      <c r="O6" s="316"/>
      <c r="P6" s="14"/>
    </row>
    <row r="7" spans="1:16" ht="3.75" customHeight="1">
      <c r="A7" s="13"/>
      <c r="B7" s="279"/>
      <c r="C7" s="280"/>
      <c r="D7" s="280"/>
      <c r="E7" s="280"/>
      <c r="F7" s="280"/>
      <c r="G7" s="281"/>
      <c r="H7" s="295"/>
      <c r="I7" s="295"/>
      <c r="J7" s="295"/>
      <c r="K7" s="295"/>
      <c r="L7" s="295"/>
      <c r="M7" s="295"/>
      <c r="N7" s="298"/>
      <c r="O7" s="316"/>
      <c r="P7" s="14"/>
    </row>
    <row r="8" spans="1:16" ht="3.75" customHeight="1" thickBot="1">
      <c r="A8" s="13"/>
      <c r="B8" s="282"/>
      <c r="C8" s="283"/>
      <c r="D8" s="283"/>
      <c r="E8" s="283"/>
      <c r="F8" s="283"/>
      <c r="G8" s="284"/>
      <c r="H8" s="296"/>
      <c r="I8" s="296"/>
      <c r="J8" s="296"/>
      <c r="K8" s="296"/>
      <c r="L8" s="296"/>
      <c r="M8" s="296"/>
      <c r="N8" s="299"/>
      <c r="O8" s="317"/>
      <c r="P8" s="14"/>
    </row>
    <row r="9" spans="1:16" ht="15.75" thickTop="1">
      <c r="A9" s="43"/>
      <c r="B9" s="33"/>
      <c r="C9" s="18" t="s">
        <v>14</v>
      </c>
      <c r="D9" s="89"/>
      <c r="E9" s="89"/>
      <c r="F9" s="89"/>
      <c r="G9" s="90"/>
      <c r="H9" s="178">
        <v>97935.53332</v>
      </c>
      <c r="I9" s="179">
        <v>108532.70954</v>
      </c>
      <c r="J9" s="179">
        <v>115856.59442999998</v>
      </c>
      <c r="K9" s="179">
        <v>123041.63345000002</v>
      </c>
      <c r="L9" s="180">
        <v>130319.16268999997</v>
      </c>
      <c r="M9" s="180">
        <v>142834.09168</v>
      </c>
      <c r="N9" s="180">
        <v>152988.20133</v>
      </c>
      <c r="O9" s="181">
        <v>151004.52482</v>
      </c>
      <c r="P9" s="14"/>
    </row>
    <row r="10" spans="1:16" ht="12.75" customHeight="1">
      <c r="A10" s="43"/>
      <c r="B10" s="77"/>
      <c r="C10" s="305" t="s">
        <v>3</v>
      </c>
      <c r="D10" s="112" t="s">
        <v>57</v>
      </c>
      <c r="E10" s="24"/>
      <c r="F10" s="24"/>
      <c r="G10" s="26"/>
      <c r="H10" s="182">
        <v>8433.076369999999</v>
      </c>
      <c r="I10" s="183">
        <v>9512.934539999997</v>
      </c>
      <c r="J10" s="183">
        <v>9764.375149999998</v>
      </c>
      <c r="K10" s="183">
        <v>10290.055279999999</v>
      </c>
      <c r="L10" s="184">
        <v>11034.34975</v>
      </c>
      <c r="M10" s="184">
        <v>11974.973940000002</v>
      </c>
      <c r="N10" s="184">
        <v>12677.77943</v>
      </c>
      <c r="O10" s="185">
        <v>14094.522019999999</v>
      </c>
      <c r="P10" s="14"/>
    </row>
    <row r="11" spans="1:16" ht="12.75" customHeight="1">
      <c r="A11" s="43"/>
      <c r="B11" s="48"/>
      <c r="C11" s="306"/>
      <c r="D11" s="113"/>
      <c r="E11" s="30" t="s">
        <v>77</v>
      </c>
      <c r="F11" s="30"/>
      <c r="G11" s="32"/>
      <c r="H11" s="186">
        <v>8120.24233</v>
      </c>
      <c r="I11" s="141">
        <v>9105.131249999999</v>
      </c>
      <c r="J11" s="141">
        <v>9396.746479999998</v>
      </c>
      <c r="K11" s="141">
        <v>9911.52523</v>
      </c>
      <c r="L11" s="142">
        <v>10617.936950000001</v>
      </c>
      <c r="M11" s="142">
        <v>11575.06441</v>
      </c>
      <c r="N11" s="142">
        <v>12315.41206</v>
      </c>
      <c r="O11" s="143">
        <v>13720.13172</v>
      </c>
      <c r="P11" s="14"/>
    </row>
    <row r="12" spans="1:16" ht="12.75" customHeight="1">
      <c r="A12" s="43"/>
      <c r="B12" s="48"/>
      <c r="C12" s="306"/>
      <c r="D12" s="112" t="s">
        <v>59</v>
      </c>
      <c r="E12" s="24"/>
      <c r="F12" s="24"/>
      <c r="G12" s="26"/>
      <c r="H12" s="182">
        <v>33675.06775000001</v>
      </c>
      <c r="I12" s="183">
        <v>37197.69126000001</v>
      </c>
      <c r="J12" s="183">
        <v>42717.45427</v>
      </c>
      <c r="K12" s="183">
        <v>44870.66125</v>
      </c>
      <c r="L12" s="184">
        <v>43975.300419999985</v>
      </c>
      <c r="M12" s="184">
        <v>48148.901269999995</v>
      </c>
      <c r="N12" s="184">
        <v>47864.64464000001</v>
      </c>
      <c r="O12" s="185">
        <v>49544.505300000004</v>
      </c>
      <c r="P12" s="14"/>
    </row>
    <row r="13" spans="1:16" ht="15">
      <c r="A13" s="43"/>
      <c r="B13" s="48"/>
      <c r="C13" s="307"/>
      <c r="D13" s="113"/>
      <c r="E13" s="30" t="s">
        <v>72</v>
      </c>
      <c r="F13" s="30"/>
      <c r="G13" s="32"/>
      <c r="H13" s="186">
        <v>30653.918500000007</v>
      </c>
      <c r="I13" s="141">
        <v>33755.40026</v>
      </c>
      <c r="J13" s="141">
        <v>39042.82598</v>
      </c>
      <c r="K13" s="141">
        <v>40856.0215</v>
      </c>
      <c r="L13" s="142">
        <v>39818.74929999999</v>
      </c>
      <c r="M13" s="142">
        <v>43896.391899999995</v>
      </c>
      <c r="N13" s="142">
        <v>43517.70874000002</v>
      </c>
      <c r="O13" s="143">
        <v>45145.65179</v>
      </c>
      <c r="P13" s="14"/>
    </row>
    <row r="14" spans="1:16" ht="12.75">
      <c r="A14" s="43"/>
      <c r="B14" s="48"/>
      <c r="C14" s="307"/>
      <c r="D14" s="102" t="s">
        <v>62</v>
      </c>
      <c r="E14" s="21"/>
      <c r="F14" s="21"/>
      <c r="G14" s="23"/>
      <c r="H14" s="187">
        <v>2033.97798</v>
      </c>
      <c r="I14" s="188">
        <v>2266.74423</v>
      </c>
      <c r="J14" s="188">
        <v>2479.89351</v>
      </c>
      <c r="K14" s="188">
        <v>2784.09986</v>
      </c>
      <c r="L14" s="189">
        <v>3037.71911</v>
      </c>
      <c r="M14" s="189">
        <v>3146.05669</v>
      </c>
      <c r="N14" s="189">
        <v>3351.33288</v>
      </c>
      <c r="O14" s="190">
        <v>3544.35019</v>
      </c>
      <c r="P14" s="14"/>
    </row>
    <row r="15" spans="1:16" ht="12.75">
      <c r="A15" s="43"/>
      <c r="B15" s="48"/>
      <c r="C15" s="307"/>
      <c r="D15" s="112" t="s">
        <v>95</v>
      </c>
      <c r="E15" s="24"/>
      <c r="F15" s="24"/>
      <c r="G15" s="26"/>
      <c r="H15" s="182">
        <v>21513.21286</v>
      </c>
      <c r="I15" s="183">
        <v>24659.72438</v>
      </c>
      <c r="J15" s="183">
        <v>26536.72746</v>
      </c>
      <c r="K15" s="183">
        <v>27977.68963</v>
      </c>
      <c r="L15" s="184">
        <v>29350.78643</v>
      </c>
      <c r="M15" s="184">
        <v>31495.535580000007</v>
      </c>
      <c r="N15" s="184">
        <v>32324.816890000002</v>
      </c>
      <c r="O15" s="185">
        <v>33691.67821</v>
      </c>
      <c r="P15" s="14"/>
    </row>
    <row r="16" spans="1:16" ht="15">
      <c r="A16" s="43"/>
      <c r="B16" s="48"/>
      <c r="C16" s="307"/>
      <c r="D16" s="309" t="s">
        <v>33</v>
      </c>
      <c r="E16" s="92" t="s">
        <v>73</v>
      </c>
      <c r="F16" s="16"/>
      <c r="G16" s="15"/>
      <c r="H16" s="152">
        <v>4239.70422</v>
      </c>
      <c r="I16" s="135">
        <v>5039.00838</v>
      </c>
      <c r="J16" s="135">
        <v>5319.71119</v>
      </c>
      <c r="K16" s="135">
        <v>5732.57888</v>
      </c>
      <c r="L16" s="136">
        <v>6115.29015</v>
      </c>
      <c r="M16" s="136">
        <v>6764.19087</v>
      </c>
      <c r="N16" s="136">
        <v>7068.867219999999</v>
      </c>
      <c r="O16" s="137">
        <v>7552.198309999999</v>
      </c>
      <c r="P16" s="14"/>
    </row>
    <row r="17" spans="1:16" ht="15">
      <c r="A17" s="43"/>
      <c r="B17" s="48"/>
      <c r="C17" s="307"/>
      <c r="D17" s="310"/>
      <c r="E17" s="92" t="s">
        <v>79</v>
      </c>
      <c r="F17" s="16"/>
      <c r="G17" s="15"/>
      <c r="H17" s="152">
        <v>8431.419609999999</v>
      </c>
      <c r="I17" s="135">
        <v>9430.58213</v>
      </c>
      <c r="J17" s="135">
        <v>9858.05059</v>
      </c>
      <c r="K17" s="135">
        <v>10410.309739999999</v>
      </c>
      <c r="L17" s="136">
        <v>11065.998390000002</v>
      </c>
      <c r="M17" s="136">
        <v>12102.644160000003</v>
      </c>
      <c r="N17" s="136">
        <v>12448.54913</v>
      </c>
      <c r="O17" s="137">
        <v>13037.75629</v>
      </c>
      <c r="P17" s="14"/>
    </row>
    <row r="18" spans="1:16" ht="15">
      <c r="A18" s="43"/>
      <c r="B18" s="48"/>
      <c r="C18" s="307"/>
      <c r="D18" s="311"/>
      <c r="E18" s="105" t="s">
        <v>74</v>
      </c>
      <c r="F18" s="30"/>
      <c r="G18" s="32"/>
      <c r="H18" s="186">
        <v>7528.52496</v>
      </c>
      <c r="I18" s="141">
        <v>8987.03277</v>
      </c>
      <c r="J18" s="141">
        <v>10065.77376</v>
      </c>
      <c r="K18" s="141">
        <v>10450.5431</v>
      </c>
      <c r="L18" s="142">
        <v>10762.92572</v>
      </c>
      <c r="M18" s="142">
        <v>11155.023610000004</v>
      </c>
      <c r="N18" s="142">
        <v>11500.741039999999</v>
      </c>
      <c r="O18" s="143">
        <v>11906.128210000003</v>
      </c>
      <c r="P18" s="14"/>
    </row>
    <row r="19" spans="1:16" ht="12.75">
      <c r="A19" s="43"/>
      <c r="B19" s="48"/>
      <c r="C19" s="307"/>
      <c r="D19" s="102" t="s">
        <v>63</v>
      </c>
      <c r="E19" s="21"/>
      <c r="F19" s="21"/>
      <c r="G19" s="23"/>
      <c r="H19" s="187">
        <v>5527.05977</v>
      </c>
      <c r="I19" s="188">
        <v>5239.29868</v>
      </c>
      <c r="J19" s="188">
        <v>2064.2135</v>
      </c>
      <c r="K19" s="188">
        <v>2068.1469099999995</v>
      </c>
      <c r="L19" s="189">
        <v>3419.64222</v>
      </c>
      <c r="M19" s="189">
        <v>3409.33806</v>
      </c>
      <c r="N19" s="189">
        <v>3446.53236</v>
      </c>
      <c r="O19" s="190">
        <v>3616.1072699999995</v>
      </c>
      <c r="P19" s="14"/>
    </row>
    <row r="20" spans="1:16" ht="12.75">
      <c r="A20" s="43"/>
      <c r="B20" s="48"/>
      <c r="C20" s="307"/>
      <c r="D20" s="102" t="s">
        <v>64</v>
      </c>
      <c r="E20" s="21"/>
      <c r="F20" s="21"/>
      <c r="G20" s="23"/>
      <c r="H20" s="187">
        <v>2814.57494</v>
      </c>
      <c r="I20" s="188">
        <v>3019.82328</v>
      </c>
      <c r="J20" s="188">
        <v>3276.24383</v>
      </c>
      <c r="K20" s="188">
        <v>3828.6996</v>
      </c>
      <c r="L20" s="189">
        <v>4055.16119</v>
      </c>
      <c r="M20" s="189">
        <v>4202.06985</v>
      </c>
      <c r="N20" s="189">
        <v>4074.58927</v>
      </c>
      <c r="O20" s="190">
        <v>4159.8509699999995</v>
      </c>
      <c r="P20" s="14"/>
    </row>
    <row r="21" spans="1:16" ht="15">
      <c r="A21" s="43"/>
      <c r="B21" s="48"/>
      <c r="C21" s="307"/>
      <c r="D21" s="102" t="s">
        <v>65</v>
      </c>
      <c r="E21" s="21"/>
      <c r="F21" s="21"/>
      <c r="G21" s="23"/>
      <c r="H21" s="187">
        <v>16456.218989999998</v>
      </c>
      <c r="I21" s="188">
        <v>18579.528980000003</v>
      </c>
      <c r="J21" s="188">
        <v>20506.297730000002</v>
      </c>
      <c r="K21" s="188">
        <v>22845.45167</v>
      </c>
      <c r="L21" s="189">
        <v>26442.45614</v>
      </c>
      <c r="M21" s="189">
        <v>29009.170819999996</v>
      </c>
      <c r="N21" s="189">
        <v>34603.89800000001</v>
      </c>
      <c r="O21" s="190">
        <v>31244.21324</v>
      </c>
      <c r="P21" s="14"/>
    </row>
    <row r="22" spans="1:16" ht="15">
      <c r="A22" s="43"/>
      <c r="B22" s="48"/>
      <c r="C22" s="307"/>
      <c r="D22" s="102" t="s">
        <v>71</v>
      </c>
      <c r="E22" s="21"/>
      <c r="F22" s="21"/>
      <c r="G22" s="23"/>
      <c r="H22" s="187">
        <v>515.50662</v>
      </c>
      <c r="I22" s="188">
        <v>567.62451</v>
      </c>
      <c r="J22" s="188">
        <v>642.52016</v>
      </c>
      <c r="K22" s="188">
        <v>704.20009</v>
      </c>
      <c r="L22" s="189">
        <v>662.07387</v>
      </c>
      <c r="M22" s="189">
        <v>709.2027699999999</v>
      </c>
      <c r="N22" s="189">
        <v>806.5248999999999</v>
      </c>
      <c r="O22" s="190">
        <v>826.0548200000001</v>
      </c>
      <c r="P22" s="14"/>
    </row>
    <row r="23" spans="1:16" ht="15.75" thickBot="1">
      <c r="A23" s="43"/>
      <c r="B23" s="78"/>
      <c r="C23" s="308"/>
      <c r="D23" s="103" t="s">
        <v>70</v>
      </c>
      <c r="E23" s="40"/>
      <c r="F23" s="40"/>
      <c r="G23" s="42"/>
      <c r="H23" s="191">
        <v>6966.838040000002</v>
      </c>
      <c r="I23" s="192">
        <v>7489.339680000005</v>
      </c>
      <c r="J23" s="192">
        <v>7868.868819999974</v>
      </c>
      <c r="K23" s="192">
        <v>7672.629160000026</v>
      </c>
      <c r="L23" s="193">
        <v>8341.673559999996</v>
      </c>
      <c r="M23" s="193">
        <v>10738.842700000001</v>
      </c>
      <c r="N23" s="193">
        <v>13838.082960000007</v>
      </c>
      <c r="O23" s="194">
        <v>10283.242799999993</v>
      </c>
      <c r="P23" s="14"/>
    </row>
    <row r="24" spans="1:16" ht="13.5" thickBot="1">
      <c r="A24" s="83"/>
      <c r="B24" s="79" t="s">
        <v>17</v>
      </c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128"/>
      <c r="P24" s="84"/>
    </row>
    <row r="25" spans="1:16" ht="12.75" customHeight="1">
      <c r="A25" s="43"/>
      <c r="B25" s="114"/>
      <c r="C25" s="115" t="s">
        <v>58</v>
      </c>
      <c r="D25" s="115"/>
      <c r="E25" s="115"/>
      <c r="F25" s="116"/>
      <c r="G25" s="117"/>
      <c r="H25" s="195">
        <v>0.08610844383156925</v>
      </c>
      <c r="I25" s="196">
        <v>0.08765039203682629</v>
      </c>
      <c r="J25" s="196">
        <v>0.08427983921018486</v>
      </c>
      <c r="K25" s="196">
        <v>0.08363067842545775</v>
      </c>
      <c r="L25" s="197">
        <v>0.08467173608418771</v>
      </c>
      <c r="M25" s="197">
        <v>0.08383834558788858</v>
      </c>
      <c r="N25" s="197">
        <v>0.08286769384688471</v>
      </c>
      <c r="O25" s="198">
        <v>0.09333840848014928</v>
      </c>
      <c r="P25" s="14"/>
    </row>
    <row r="26" spans="1:16" ht="12.75" customHeight="1">
      <c r="A26" s="43"/>
      <c r="B26" s="37"/>
      <c r="C26" s="30"/>
      <c r="D26" s="30" t="s">
        <v>77</v>
      </c>
      <c r="E26" s="30"/>
      <c r="F26" s="31"/>
      <c r="G26" s="32"/>
      <c r="H26" s="199">
        <v>0.08291415847471284</v>
      </c>
      <c r="I26" s="200">
        <v>0.08389296912046852</v>
      </c>
      <c r="J26" s="200">
        <v>0.08110670373344582</v>
      </c>
      <c r="K26" s="200">
        <v>0.08055423966740258</v>
      </c>
      <c r="L26" s="201">
        <v>0.08147640554795221</v>
      </c>
      <c r="M26" s="201">
        <v>0.08103852710410571</v>
      </c>
      <c r="N26" s="201">
        <v>0.08049909700837189</v>
      </c>
      <c r="O26" s="202">
        <v>0.09085907681478177</v>
      </c>
      <c r="P26" s="14"/>
    </row>
    <row r="27" spans="1:16" ht="12.75" customHeight="1">
      <c r="A27" s="43"/>
      <c r="B27" s="35"/>
      <c r="C27" s="24" t="s">
        <v>60</v>
      </c>
      <c r="D27" s="24"/>
      <c r="E27" s="24"/>
      <c r="F27" s="25"/>
      <c r="G27" s="26"/>
      <c r="H27" s="203">
        <v>0.3438493323967331</v>
      </c>
      <c r="I27" s="204">
        <v>0.34273254042635604</v>
      </c>
      <c r="J27" s="204">
        <v>0.3687097353427706</v>
      </c>
      <c r="K27" s="204">
        <v>0.3646786863263964</v>
      </c>
      <c r="L27" s="205">
        <v>0.3374430859765985</v>
      </c>
      <c r="M27" s="205">
        <v>0.33709670222058</v>
      </c>
      <c r="N27" s="205">
        <v>0.31286494137384213</v>
      </c>
      <c r="O27" s="206">
        <v>0.32809947489360275</v>
      </c>
      <c r="P27" s="14"/>
    </row>
    <row r="28" spans="1:16" ht="15">
      <c r="A28" s="43"/>
      <c r="B28" s="37"/>
      <c r="C28" s="30"/>
      <c r="D28" s="30" t="s">
        <v>72</v>
      </c>
      <c r="E28" s="30"/>
      <c r="F28" s="31"/>
      <c r="G28" s="32"/>
      <c r="H28" s="199">
        <v>0.3130009860653915</v>
      </c>
      <c r="I28" s="200">
        <v>0.311015917717961</v>
      </c>
      <c r="J28" s="200">
        <v>0.33699269490947703</v>
      </c>
      <c r="K28" s="200">
        <v>0.3320503829023248</v>
      </c>
      <c r="L28" s="201">
        <v>0.30554792156484195</v>
      </c>
      <c r="M28" s="201">
        <v>0.3073243326134196</v>
      </c>
      <c r="N28" s="201">
        <v>0.28445140449838385</v>
      </c>
      <c r="O28" s="202">
        <v>0.2989688676138308</v>
      </c>
      <c r="P28" s="14"/>
    </row>
    <row r="29" spans="1:16" ht="12.75">
      <c r="A29" s="43"/>
      <c r="B29" s="38"/>
      <c r="C29" s="21" t="s">
        <v>18</v>
      </c>
      <c r="D29" s="21"/>
      <c r="E29" s="21"/>
      <c r="F29" s="22"/>
      <c r="G29" s="23"/>
      <c r="H29" s="207">
        <v>0.02076853937532629</v>
      </c>
      <c r="I29" s="208">
        <v>0.02088535557259432</v>
      </c>
      <c r="J29" s="208">
        <v>0.021404854183749895</v>
      </c>
      <c r="K29" s="208">
        <v>0.022627299247708413</v>
      </c>
      <c r="L29" s="209">
        <v>0.023309842139072456</v>
      </c>
      <c r="M29" s="209">
        <v>0.022025950898671334</v>
      </c>
      <c r="N29" s="209">
        <v>0.021905825749079025</v>
      </c>
      <c r="O29" s="210">
        <v>0.023471814465327624</v>
      </c>
      <c r="P29" s="14"/>
    </row>
    <row r="30" spans="1:16" ht="12.75">
      <c r="A30" s="43"/>
      <c r="B30" s="35"/>
      <c r="C30" s="24" t="s">
        <v>61</v>
      </c>
      <c r="D30" s="24"/>
      <c r="E30" s="24"/>
      <c r="F30" s="25"/>
      <c r="G30" s="26"/>
      <c r="H30" s="203">
        <v>0.2196670823214546</v>
      </c>
      <c r="I30" s="204">
        <v>0.22721006860067008</v>
      </c>
      <c r="J30" s="204">
        <v>0.22904805367840642</v>
      </c>
      <c r="K30" s="204">
        <v>0.22738392563171872</v>
      </c>
      <c r="L30" s="205">
        <v>0.22522233740726935</v>
      </c>
      <c r="M30" s="205">
        <v>0.22050432925048027</v>
      </c>
      <c r="N30" s="205">
        <v>0.21128960670813057</v>
      </c>
      <c r="O30" s="206">
        <v>0.2231170108985877</v>
      </c>
      <c r="P30" s="14"/>
    </row>
    <row r="31" spans="1:16" ht="15">
      <c r="A31" s="43"/>
      <c r="B31" s="62"/>
      <c r="C31" s="312" t="s">
        <v>33</v>
      </c>
      <c r="D31" s="92" t="s">
        <v>73</v>
      </c>
      <c r="E31" s="16"/>
      <c r="F31" s="17"/>
      <c r="G31" s="15"/>
      <c r="H31" s="211">
        <v>0.0432907656319893</v>
      </c>
      <c r="I31" s="212">
        <v>0.04642847673624937</v>
      </c>
      <c r="J31" s="212">
        <v>0.045916343529449635</v>
      </c>
      <c r="K31" s="212">
        <v>0.04659056222891845</v>
      </c>
      <c r="L31" s="213">
        <v>0.046925486810768594</v>
      </c>
      <c r="M31" s="213">
        <v>0.04735697752854572</v>
      </c>
      <c r="N31" s="213">
        <v>0.04620530968105342</v>
      </c>
      <c r="O31" s="214">
        <v>0.050013059668260605</v>
      </c>
      <c r="P31" s="14"/>
    </row>
    <row r="32" spans="1:16" ht="15">
      <c r="A32" s="43"/>
      <c r="B32" s="48"/>
      <c r="C32" s="313"/>
      <c r="D32" s="92" t="s">
        <v>79</v>
      </c>
      <c r="E32" s="16"/>
      <c r="F32" s="17"/>
      <c r="G32" s="15"/>
      <c r="H32" s="211">
        <v>0.08609152698899092</v>
      </c>
      <c r="I32" s="212">
        <v>0.08689161239934157</v>
      </c>
      <c r="J32" s="212">
        <v>0.08508838567627836</v>
      </c>
      <c r="K32" s="212">
        <v>0.0846080261461288</v>
      </c>
      <c r="L32" s="213">
        <v>0.08491459092876101</v>
      </c>
      <c r="M32" s="213">
        <v>0.08473218135565493</v>
      </c>
      <c r="N32" s="213">
        <v>0.081369341045772</v>
      </c>
      <c r="O32" s="214">
        <v>0.08634016964419597</v>
      </c>
      <c r="P32" s="14"/>
    </row>
    <row r="33" spans="1:16" ht="15">
      <c r="A33" s="43"/>
      <c r="B33" s="104"/>
      <c r="C33" s="314" t="s">
        <v>33</v>
      </c>
      <c r="D33" s="105" t="s">
        <v>74</v>
      </c>
      <c r="E33" s="30"/>
      <c r="F33" s="31"/>
      <c r="G33" s="32"/>
      <c r="H33" s="199">
        <v>0.0768722516208788</v>
      </c>
      <c r="I33" s="200">
        <v>0.08280483190818899</v>
      </c>
      <c r="J33" s="200">
        <v>0.08688131918189339</v>
      </c>
      <c r="K33" s="200">
        <v>0.08493501595333379</v>
      </c>
      <c r="L33" s="201">
        <v>0.08258897231869562</v>
      </c>
      <c r="M33" s="201">
        <v>0.07809776698822916</v>
      </c>
      <c r="N33" s="201">
        <v>0.07517403917438421</v>
      </c>
      <c r="O33" s="202">
        <v>0.07884616851178675</v>
      </c>
      <c r="P33" s="14"/>
    </row>
    <row r="34" spans="1:16" ht="12.75">
      <c r="A34" s="43"/>
      <c r="B34" s="38"/>
      <c r="C34" s="21" t="s">
        <v>19</v>
      </c>
      <c r="D34" s="21"/>
      <c r="E34" s="21"/>
      <c r="F34" s="22"/>
      <c r="G34" s="23"/>
      <c r="H34" s="207">
        <v>0.05643569379400404</v>
      </c>
      <c r="I34" s="208">
        <v>0.04827391393991729</v>
      </c>
      <c r="J34" s="208">
        <v>0.017816970282577987</v>
      </c>
      <c r="K34" s="208">
        <v>0.016808513118776375</v>
      </c>
      <c r="L34" s="209">
        <v>0.026240517122831437</v>
      </c>
      <c r="M34" s="209">
        <v>0.023869217914992937</v>
      </c>
      <c r="N34" s="209">
        <v>0.02252809255901852</v>
      </c>
      <c r="O34" s="210">
        <v>0.02394701267601393</v>
      </c>
      <c r="P34" s="14"/>
    </row>
    <row r="35" spans="2:15" s="3" customFormat="1" ht="15.75">
      <c r="B35" s="7" t="s">
        <v>142</v>
      </c>
      <c r="C35" s="7"/>
      <c r="D35" s="7"/>
      <c r="E35" s="7"/>
      <c r="F35" s="91" t="s">
        <v>143</v>
      </c>
      <c r="G35" s="5"/>
      <c r="H35" s="7"/>
      <c r="I35" s="7"/>
      <c r="J35" s="7"/>
      <c r="K35" s="7"/>
      <c r="L35" s="7"/>
      <c r="M35" s="7"/>
      <c r="N35" s="7"/>
      <c r="O35" s="7"/>
    </row>
    <row r="36" spans="2:16" s="4" customFormat="1" ht="21" customHeight="1" thickBot="1">
      <c r="B36" s="44"/>
      <c r="C36" s="45"/>
      <c r="D36" s="45"/>
      <c r="E36" s="45"/>
      <c r="F36" s="45"/>
      <c r="G36" s="46"/>
      <c r="H36" s="46"/>
      <c r="I36" s="46"/>
      <c r="J36" s="46"/>
      <c r="K36" s="46"/>
      <c r="L36" s="46"/>
      <c r="M36" s="46"/>
      <c r="N36" s="61"/>
      <c r="O36" s="61" t="s">
        <v>16</v>
      </c>
      <c r="P36" s="1" t="s">
        <v>0</v>
      </c>
    </row>
    <row r="37" spans="1:16" ht="3.75" customHeight="1">
      <c r="A37" s="13"/>
      <c r="B37" s="276"/>
      <c r="C37" s="277"/>
      <c r="D37" s="277"/>
      <c r="E37" s="277"/>
      <c r="F37" s="277"/>
      <c r="G37" s="278"/>
      <c r="H37" s="294" t="s">
        <v>26</v>
      </c>
      <c r="I37" s="294" t="s">
        <v>36</v>
      </c>
      <c r="J37" s="294" t="s">
        <v>49</v>
      </c>
      <c r="K37" s="294" t="s">
        <v>52</v>
      </c>
      <c r="L37" s="294" t="s">
        <v>56</v>
      </c>
      <c r="M37" s="294" t="s">
        <v>81</v>
      </c>
      <c r="N37" s="297" t="s">
        <v>88</v>
      </c>
      <c r="O37" s="315" t="s">
        <v>107</v>
      </c>
      <c r="P37" s="14"/>
    </row>
    <row r="38" spans="1:16" ht="3.75" customHeight="1">
      <c r="A38" s="13"/>
      <c r="B38" s="279"/>
      <c r="C38" s="280"/>
      <c r="D38" s="280"/>
      <c r="E38" s="280"/>
      <c r="F38" s="280"/>
      <c r="G38" s="281"/>
      <c r="H38" s="295"/>
      <c r="I38" s="295"/>
      <c r="J38" s="295"/>
      <c r="K38" s="295"/>
      <c r="L38" s="295"/>
      <c r="M38" s="295"/>
      <c r="N38" s="298"/>
      <c r="O38" s="316"/>
      <c r="P38" s="14"/>
    </row>
    <row r="39" spans="1:16" ht="3.75" customHeight="1">
      <c r="A39" s="13"/>
      <c r="B39" s="279"/>
      <c r="C39" s="280"/>
      <c r="D39" s="280"/>
      <c r="E39" s="280"/>
      <c r="F39" s="280"/>
      <c r="G39" s="281"/>
      <c r="H39" s="295"/>
      <c r="I39" s="295"/>
      <c r="J39" s="295"/>
      <c r="K39" s="295"/>
      <c r="L39" s="295"/>
      <c r="M39" s="295"/>
      <c r="N39" s="298"/>
      <c r="O39" s="316"/>
      <c r="P39" s="14"/>
    </row>
    <row r="40" spans="1:16" ht="3.75" customHeight="1">
      <c r="A40" s="13"/>
      <c r="B40" s="279"/>
      <c r="C40" s="280"/>
      <c r="D40" s="280"/>
      <c r="E40" s="280"/>
      <c r="F40" s="280"/>
      <c r="G40" s="281"/>
      <c r="H40" s="295"/>
      <c r="I40" s="295"/>
      <c r="J40" s="295"/>
      <c r="K40" s="295"/>
      <c r="L40" s="295"/>
      <c r="M40" s="295"/>
      <c r="N40" s="298"/>
      <c r="O40" s="316"/>
      <c r="P40" s="14"/>
    </row>
    <row r="41" spans="1:16" ht="3.75" customHeight="1" thickBot="1">
      <c r="A41" s="13"/>
      <c r="B41" s="282"/>
      <c r="C41" s="283"/>
      <c r="D41" s="283"/>
      <c r="E41" s="283"/>
      <c r="F41" s="283"/>
      <c r="G41" s="284"/>
      <c r="H41" s="296"/>
      <c r="I41" s="296"/>
      <c r="J41" s="296"/>
      <c r="K41" s="296"/>
      <c r="L41" s="296"/>
      <c r="M41" s="296"/>
      <c r="N41" s="299"/>
      <c r="O41" s="317"/>
      <c r="P41" s="14"/>
    </row>
    <row r="42" spans="1:16" ht="13.5" thickTop="1">
      <c r="A42" s="43"/>
      <c r="B42" s="38"/>
      <c r="C42" s="21" t="s">
        <v>20</v>
      </c>
      <c r="D42" s="21"/>
      <c r="E42" s="21"/>
      <c r="F42" s="22"/>
      <c r="G42" s="23"/>
      <c r="H42" s="207">
        <v>0.02873905766973772</v>
      </c>
      <c r="I42" s="208">
        <v>0.02782408448843744</v>
      </c>
      <c r="J42" s="208">
        <v>0.02827844065431676</v>
      </c>
      <c r="K42" s="208">
        <v>0.031117106402491435</v>
      </c>
      <c r="L42" s="209">
        <v>0.03111715196978604</v>
      </c>
      <c r="M42" s="209">
        <v>0.029419235986140865</v>
      </c>
      <c r="N42" s="209">
        <v>0.02663335626262441</v>
      </c>
      <c r="O42" s="210">
        <v>0.027547856429856084</v>
      </c>
      <c r="P42" s="14"/>
    </row>
    <row r="43" spans="1:16" ht="15">
      <c r="A43" s="43"/>
      <c r="B43" s="38"/>
      <c r="C43" s="21" t="s">
        <v>67</v>
      </c>
      <c r="D43" s="21"/>
      <c r="E43" s="21"/>
      <c r="F43" s="22"/>
      <c r="G43" s="23"/>
      <c r="H43" s="207">
        <v>0.16803113672981218</v>
      </c>
      <c r="I43" s="208">
        <v>0.17118829022832488</v>
      </c>
      <c r="J43" s="208">
        <v>0.17699724241756315</v>
      </c>
      <c r="K43" s="208">
        <v>0.18567253237322814</v>
      </c>
      <c r="L43" s="209">
        <v>0.2029053563127985</v>
      </c>
      <c r="M43" s="209">
        <v>0.20309696710916203</v>
      </c>
      <c r="N43" s="209">
        <v>0.2261867104729102</v>
      </c>
      <c r="O43" s="210">
        <v>0.20690911929456182</v>
      </c>
      <c r="P43" s="14"/>
    </row>
    <row r="44" spans="1:16" ht="15">
      <c r="A44" s="43"/>
      <c r="B44" s="38"/>
      <c r="C44" s="21" t="s">
        <v>68</v>
      </c>
      <c r="D44" s="21"/>
      <c r="E44" s="21"/>
      <c r="F44" s="22"/>
      <c r="G44" s="23"/>
      <c r="H44" s="207">
        <v>0.005263734239498191</v>
      </c>
      <c r="I44" s="208">
        <v>0.005229985618214024</v>
      </c>
      <c r="J44" s="208">
        <v>0.005545822947421501</v>
      </c>
      <c r="K44" s="208">
        <v>0.0057232667533316135</v>
      </c>
      <c r="L44" s="209">
        <v>0.0050804030376938895</v>
      </c>
      <c r="M44" s="209">
        <v>0.004965220569252265</v>
      </c>
      <c r="N44" s="209">
        <v>0.005271811113461634</v>
      </c>
      <c r="O44" s="210">
        <v>0.005470397797580382</v>
      </c>
      <c r="P44" s="14"/>
    </row>
    <row r="45" spans="1:16" ht="15.75" thickBot="1">
      <c r="A45" s="43"/>
      <c r="B45" s="39"/>
      <c r="C45" s="40" t="s">
        <v>69</v>
      </c>
      <c r="D45" s="40"/>
      <c r="E45" s="40"/>
      <c r="F45" s="41"/>
      <c r="G45" s="42"/>
      <c r="H45" s="215">
        <v>0.0711369796418647</v>
      </c>
      <c r="I45" s="216">
        <v>0.06900536908865977</v>
      </c>
      <c r="J45" s="216">
        <v>0.06791904128300878</v>
      </c>
      <c r="K45" s="216">
        <v>0.062357991720891154</v>
      </c>
      <c r="L45" s="217">
        <v>0.06400956994976222</v>
      </c>
      <c r="M45" s="217">
        <v>0.07518403046283159</v>
      </c>
      <c r="N45" s="217">
        <v>0.0904519619140489</v>
      </c>
      <c r="O45" s="218">
        <v>0.0680989050643204</v>
      </c>
      <c r="P45" s="14"/>
    </row>
    <row r="46" spans="2:16" ht="13.5">
      <c r="B46" s="9" t="s">
        <v>133</v>
      </c>
      <c r="C46" s="10"/>
      <c r="D46" s="10"/>
      <c r="E46" s="10"/>
      <c r="F46" s="10"/>
      <c r="G46" s="9"/>
      <c r="H46" s="9"/>
      <c r="I46" s="9"/>
      <c r="J46" s="9"/>
      <c r="K46" s="9"/>
      <c r="L46" s="9"/>
      <c r="M46" s="9"/>
      <c r="N46" s="101"/>
      <c r="O46" s="101" t="s">
        <v>144</v>
      </c>
      <c r="P46" s="2" t="s">
        <v>0</v>
      </c>
    </row>
    <row r="47" spans="2:15" ht="12.75" customHeight="1">
      <c r="B47" s="11" t="s">
        <v>5</v>
      </c>
      <c r="C47" s="290" t="s">
        <v>78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</row>
    <row r="48" spans="2:15" ht="12" customHeight="1">
      <c r="B48" s="11"/>
      <c r="C48" s="290" t="s">
        <v>53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</row>
    <row r="49" spans="2:15" ht="12.75">
      <c r="B49" s="11" t="s">
        <v>10</v>
      </c>
      <c r="C49" s="290" t="s">
        <v>84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</row>
    <row r="50" spans="2:15" ht="12.75">
      <c r="B50" s="11" t="s">
        <v>11</v>
      </c>
      <c r="C50" s="290" t="s">
        <v>111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</row>
    <row r="51" spans="2:15" ht="13.5" customHeight="1">
      <c r="B51" s="11" t="s">
        <v>24</v>
      </c>
      <c r="C51" s="290" t="s">
        <v>101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</row>
    <row r="52" spans="2:15" ht="13.5" customHeight="1">
      <c r="B52" s="11" t="s">
        <v>66</v>
      </c>
      <c r="C52" s="290" t="s">
        <v>13</v>
      </c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</row>
    <row r="53" spans="2:15" ht="13.5" customHeight="1">
      <c r="B53" s="11" t="s">
        <v>108</v>
      </c>
      <c r="C53" s="290" t="s">
        <v>116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</row>
  </sheetData>
  <sheetProtection/>
  <mergeCells count="28">
    <mergeCell ref="O37:O41"/>
    <mergeCell ref="K37:K41"/>
    <mergeCell ref="L37:L41"/>
    <mergeCell ref="M37:M41"/>
    <mergeCell ref="N37:N41"/>
    <mergeCell ref="B37:G41"/>
    <mergeCell ref="H37:H41"/>
    <mergeCell ref="I37:I41"/>
    <mergeCell ref="J37:J41"/>
    <mergeCell ref="B4:G8"/>
    <mergeCell ref="L4:L8"/>
    <mergeCell ref="O4:O8"/>
    <mergeCell ref="H4:H8"/>
    <mergeCell ref="I4:I8"/>
    <mergeCell ref="J4:J8"/>
    <mergeCell ref="K4:K8"/>
    <mergeCell ref="M4:M8"/>
    <mergeCell ref="N4:N8"/>
    <mergeCell ref="C50:O50"/>
    <mergeCell ref="C53:O53"/>
    <mergeCell ref="C51:O51"/>
    <mergeCell ref="C10:C23"/>
    <mergeCell ref="C47:O47"/>
    <mergeCell ref="C48:O48"/>
    <mergeCell ref="C49:O49"/>
    <mergeCell ref="D16:D18"/>
    <mergeCell ref="C31:C33"/>
    <mergeCell ref="C52:O52"/>
  </mergeCells>
  <conditionalFormatting sqref="E3 E36">
    <cfRule type="expression" priority="1" dxfId="0" stopIfTrue="1">
      <formula>P3=" "</formula>
    </cfRule>
  </conditionalFormatting>
  <conditionalFormatting sqref="N46:O46">
    <cfRule type="expression" priority="2" dxfId="0" stopIfTrue="1">
      <formula>O46=" "</formula>
    </cfRule>
  </conditionalFormatting>
  <conditionalFormatting sqref="E2 E3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P5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25390625" style="2" customWidth="1"/>
    <col min="6" max="6" width="24.00390625" style="2" customWidth="1"/>
    <col min="7" max="7" width="1.12109375" style="2" customWidth="1"/>
    <col min="8" max="15" width="8.75390625" style="2" customWidth="1"/>
    <col min="16" max="16" width="11.125" style="2" customWidth="1"/>
    <col min="17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145</v>
      </c>
      <c r="C2" s="7"/>
      <c r="D2" s="7"/>
      <c r="E2" s="7"/>
      <c r="F2" s="91" t="s">
        <v>146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44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61" t="s">
        <v>16</v>
      </c>
      <c r="P3" s="1" t="s">
        <v>0</v>
      </c>
    </row>
    <row r="4" spans="1:16" ht="3.75" customHeight="1">
      <c r="A4" s="13"/>
      <c r="B4" s="276"/>
      <c r="C4" s="277"/>
      <c r="D4" s="277"/>
      <c r="E4" s="277"/>
      <c r="F4" s="277"/>
      <c r="G4" s="278"/>
      <c r="H4" s="294" t="s">
        <v>26</v>
      </c>
      <c r="I4" s="294" t="s">
        <v>36</v>
      </c>
      <c r="J4" s="294" t="s">
        <v>49</v>
      </c>
      <c r="K4" s="294" t="s">
        <v>52</v>
      </c>
      <c r="L4" s="294" t="s">
        <v>56</v>
      </c>
      <c r="M4" s="294" t="s">
        <v>81</v>
      </c>
      <c r="N4" s="297" t="s">
        <v>88</v>
      </c>
      <c r="O4" s="315" t="s">
        <v>107</v>
      </c>
      <c r="P4" s="14"/>
    </row>
    <row r="5" spans="1:16" ht="3.75" customHeight="1">
      <c r="A5" s="13"/>
      <c r="B5" s="279"/>
      <c r="C5" s="280"/>
      <c r="D5" s="280"/>
      <c r="E5" s="280"/>
      <c r="F5" s="280"/>
      <c r="G5" s="281"/>
      <c r="H5" s="295"/>
      <c r="I5" s="295"/>
      <c r="J5" s="295"/>
      <c r="K5" s="295"/>
      <c r="L5" s="295"/>
      <c r="M5" s="295"/>
      <c r="N5" s="298"/>
      <c r="O5" s="316"/>
      <c r="P5" s="14"/>
    </row>
    <row r="6" spans="1:16" ht="3.75" customHeight="1">
      <c r="A6" s="13"/>
      <c r="B6" s="279"/>
      <c r="C6" s="280"/>
      <c r="D6" s="280"/>
      <c r="E6" s="280"/>
      <c r="F6" s="280"/>
      <c r="G6" s="281"/>
      <c r="H6" s="295"/>
      <c r="I6" s="295"/>
      <c r="J6" s="295"/>
      <c r="K6" s="295"/>
      <c r="L6" s="295"/>
      <c r="M6" s="295"/>
      <c r="N6" s="298"/>
      <c r="O6" s="316"/>
      <c r="P6" s="14"/>
    </row>
    <row r="7" spans="1:16" ht="3.75" customHeight="1">
      <c r="A7" s="13"/>
      <c r="B7" s="279"/>
      <c r="C7" s="280"/>
      <c r="D7" s="280"/>
      <c r="E7" s="280"/>
      <c r="F7" s="280"/>
      <c r="G7" s="281"/>
      <c r="H7" s="295"/>
      <c r="I7" s="295"/>
      <c r="J7" s="295"/>
      <c r="K7" s="295"/>
      <c r="L7" s="295"/>
      <c r="M7" s="295"/>
      <c r="N7" s="298"/>
      <c r="O7" s="316"/>
      <c r="P7" s="14"/>
    </row>
    <row r="8" spans="1:16" ht="3.75" customHeight="1" thickBot="1">
      <c r="A8" s="13"/>
      <c r="B8" s="282"/>
      <c r="C8" s="283"/>
      <c r="D8" s="283"/>
      <c r="E8" s="283"/>
      <c r="F8" s="283"/>
      <c r="G8" s="284"/>
      <c r="H8" s="296"/>
      <c r="I8" s="296"/>
      <c r="J8" s="296"/>
      <c r="K8" s="296"/>
      <c r="L8" s="296"/>
      <c r="M8" s="296"/>
      <c r="N8" s="299"/>
      <c r="O8" s="317"/>
      <c r="P8" s="14"/>
    </row>
    <row r="9" spans="1:16" ht="15.75" customHeight="1" thickTop="1">
      <c r="A9" s="43"/>
      <c r="B9" s="33"/>
      <c r="C9" s="18" t="s">
        <v>47</v>
      </c>
      <c r="D9" s="89"/>
      <c r="E9" s="89"/>
      <c r="F9" s="89"/>
      <c r="G9" s="90"/>
      <c r="H9" s="178">
        <v>93539.19132760268</v>
      </c>
      <c r="I9" s="179">
        <v>101813.0483489681</v>
      </c>
      <c r="J9" s="179">
        <v>108581.62552014993</v>
      </c>
      <c r="K9" s="179">
        <v>112161.92657247039</v>
      </c>
      <c r="L9" s="180">
        <v>116564.54623434703</v>
      </c>
      <c r="M9" s="180">
        <v>124637.07825479931</v>
      </c>
      <c r="N9" s="180">
        <v>129871.13865025468</v>
      </c>
      <c r="O9" s="181">
        <v>120603.2204551175</v>
      </c>
      <c r="P9" s="14"/>
    </row>
    <row r="10" spans="1:16" ht="12.75" customHeight="1">
      <c r="A10" s="43"/>
      <c r="B10" s="77"/>
      <c r="C10" s="305" t="s">
        <v>3</v>
      </c>
      <c r="D10" s="112" t="s">
        <v>57</v>
      </c>
      <c r="E10" s="24"/>
      <c r="F10" s="24"/>
      <c r="G10" s="26"/>
      <c r="H10" s="182">
        <v>8054.514202483284</v>
      </c>
      <c r="I10" s="183">
        <v>8923.953602251404</v>
      </c>
      <c r="J10" s="183">
        <v>9151.241940018743</v>
      </c>
      <c r="K10" s="183">
        <v>9380.178012762077</v>
      </c>
      <c r="L10" s="184">
        <v>9869.722495527727</v>
      </c>
      <c r="M10" s="184">
        <v>10449.366439790578</v>
      </c>
      <c r="N10" s="184">
        <v>10762.12175721562</v>
      </c>
      <c r="O10" s="185">
        <v>11256.912654861251</v>
      </c>
      <c r="P10" s="14"/>
    </row>
    <row r="11" spans="1:16" ht="12.75" customHeight="1">
      <c r="A11" s="43"/>
      <c r="B11" s="48"/>
      <c r="C11" s="306"/>
      <c r="D11" s="113"/>
      <c r="E11" s="30" t="s">
        <v>77</v>
      </c>
      <c r="F11" s="30"/>
      <c r="G11" s="32"/>
      <c r="H11" s="186">
        <v>7755.723333333333</v>
      </c>
      <c r="I11" s="141">
        <v>8541.39892120075</v>
      </c>
      <c r="J11" s="141">
        <v>8806.69773195876</v>
      </c>
      <c r="K11" s="141">
        <v>9035.11871467639</v>
      </c>
      <c r="L11" s="142">
        <v>9497.260241502685</v>
      </c>
      <c r="M11" s="142">
        <v>10100.4052443281</v>
      </c>
      <c r="N11" s="142">
        <v>10454.509388794568</v>
      </c>
      <c r="O11" s="143">
        <v>10957.897271441581</v>
      </c>
      <c r="P11" s="14"/>
    </row>
    <row r="12" spans="1:16" ht="12.75" customHeight="1">
      <c r="A12" s="43"/>
      <c r="B12" s="48"/>
      <c r="C12" s="306"/>
      <c r="D12" s="112" t="s">
        <v>59</v>
      </c>
      <c r="E12" s="24"/>
      <c r="F12" s="24"/>
      <c r="G12" s="26"/>
      <c r="H12" s="182">
        <v>32163.388490926463</v>
      </c>
      <c r="I12" s="183">
        <v>34894.64470919326</v>
      </c>
      <c r="J12" s="183">
        <v>40035.102408622304</v>
      </c>
      <c r="K12" s="183">
        <v>40903.06403828623</v>
      </c>
      <c r="L12" s="184">
        <v>39333.90019677995</v>
      </c>
      <c r="M12" s="184">
        <v>42014.74805410122</v>
      </c>
      <c r="N12" s="184">
        <v>40632.12617996606</v>
      </c>
      <c r="O12" s="185">
        <v>39569.853301801464</v>
      </c>
      <c r="P12" s="14"/>
    </row>
    <row r="13" spans="1:16" ht="15">
      <c r="A13" s="43"/>
      <c r="B13" s="48"/>
      <c r="C13" s="307"/>
      <c r="D13" s="113"/>
      <c r="E13" s="30" t="s">
        <v>72</v>
      </c>
      <c r="F13" s="30"/>
      <c r="G13" s="32"/>
      <c r="H13" s="186">
        <v>29277.859121298952</v>
      </c>
      <c r="I13" s="141">
        <v>31665.47866791745</v>
      </c>
      <c r="J13" s="141">
        <v>36591.214601686974</v>
      </c>
      <c r="K13" s="141">
        <v>37243.410665451236</v>
      </c>
      <c r="L13" s="142">
        <v>35616.054830053654</v>
      </c>
      <c r="M13" s="142">
        <v>38304.006893542755</v>
      </c>
      <c r="N13" s="142">
        <v>36942.02779286929</v>
      </c>
      <c r="O13" s="143">
        <v>36056.60825004768</v>
      </c>
      <c r="P13" s="14"/>
    </row>
    <row r="14" spans="1:16" ht="12.75">
      <c r="A14" s="43"/>
      <c r="B14" s="48"/>
      <c r="C14" s="307"/>
      <c r="D14" s="102" t="s">
        <v>25</v>
      </c>
      <c r="E14" s="21"/>
      <c r="F14" s="21"/>
      <c r="G14" s="23"/>
      <c r="H14" s="187">
        <v>1942.6723782234956</v>
      </c>
      <c r="I14" s="188">
        <v>2126.401716697936</v>
      </c>
      <c r="J14" s="188">
        <v>2324.173861293346</v>
      </c>
      <c r="K14" s="188">
        <v>2537.9214767547855</v>
      </c>
      <c r="L14" s="189">
        <v>2717.1011717352417</v>
      </c>
      <c r="M14" s="189">
        <v>2745.2501657940666</v>
      </c>
      <c r="N14" s="189">
        <v>2844.934533106961</v>
      </c>
      <c r="O14" s="190">
        <v>2830.7764144435237</v>
      </c>
      <c r="P14" s="14"/>
    </row>
    <row r="15" spans="1:16" ht="12.75">
      <c r="A15" s="43"/>
      <c r="B15" s="48"/>
      <c r="C15" s="307"/>
      <c r="D15" s="112" t="s">
        <v>95</v>
      </c>
      <c r="E15" s="24"/>
      <c r="F15" s="24"/>
      <c r="G15" s="26"/>
      <c r="H15" s="182">
        <v>20547.48124164279</v>
      </c>
      <c r="I15" s="183">
        <v>23132.949699812383</v>
      </c>
      <c r="J15" s="183">
        <v>24870.409990627926</v>
      </c>
      <c r="K15" s="183">
        <v>25503.819170464903</v>
      </c>
      <c r="L15" s="184">
        <v>26252.939561717354</v>
      </c>
      <c r="M15" s="184">
        <v>27483.015340314145</v>
      </c>
      <c r="N15" s="184">
        <v>27440.421808149407</v>
      </c>
      <c r="O15" s="185">
        <v>26908.63005268923</v>
      </c>
      <c r="P15" s="14"/>
    </row>
    <row r="16" spans="1:16" ht="12.75" customHeight="1">
      <c r="A16" s="43"/>
      <c r="B16" s="48"/>
      <c r="C16" s="307"/>
      <c r="D16" s="309" t="s">
        <v>33</v>
      </c>
      <c r="E16" s="92" t="s">
        <v>73</v>
      </c>
      <c r="F16" s="16"/>
      <c r="G16" s="15"/>
      <c r="H16" s="152">
        <v>4049.3832091690538</v>
      </c>
      <c r="I16" s="135">
        <v>4727.024746716698</v>
      </c>
      <c r="J16" s="135">
        <v>4985.671218369259</v>
      </c>
      <c r="K16" s="135">
        <v>5225.687219690064</v>
      </c>
      <c r="L16" s="136">
        <v>5469.848076923077</v>
      </c>
      <c r="M16" s="136">
        <v>5902.435314136126</v>
      </c>
      <c r="N16" s="136">
        <v>6000.736179966044</v>
      </c>
      <c r="O16" s="137">
        <v>6031.736060806179</v>
      </c>
      <c r="P16" s="14"/>
    </row>
    <row r="17" spans="1:16" ht="15">
      <c r="A17" s="43"/>
      <c r="B17" s="48"/>
      <c r="C17" s="307"/>
      <c r="D17" s="321"/>
      <c r="E17" s="92" t="s">
        <v>79</v>
      </c>
      <c r="F17" s="16"/>
      <c r="G17" s="15"/>
      <c r="H17" s="152">
        <v>8052.931814708691</v>
      </c>
      <c r="I17" s="135">
        <v>8846.69993433396</v>
      </c>
      <c r="J17" s="135">
        <v>9239.035229615745</v>
      </c>
      <c r="K17" s="135">
        <v>9489.799216043755</v>
      </c>
      <c r="L17" s="136">
        <v>9898.030760286227</v>
      </c>
      <c r="M17" s="136">
        <v>10560.771518324611</v>
      </c>
      <c r="N17" s="136">
        <v>10567.528972835315</v>
      </c>
      <c r="O17" s="137">
        <v>10412.902513731211</v>
      </c>
      <c r="P17" s="14"/>
    </row>
    <row r="18" spans="1:16" ht="15">
      <c r="A18" s="43"/>
      <c r="B18" s="48"/>
      <c r="C18" s="307"/>
      <c r="D18" s="322"/>
      <c r="E18" s="105" t="s">
        <v>74</v>
      </c>
      <c r="F18" s="30"/>
      <c r="G18" s="32"/>
      <c r="H18" s="186">
        <v>7190.568252148996</v>
      </c>
      <c r="I18" s="141">
        <v>8430.612354596624</v>
      </c>
      <c r="J18" s="141">
        <v>9433.714864104968</v>
      </c>
      <c r="K18" s="141">
        <v>9526.475022789426</v>
      </c>
      <c r="L18" s="142">
        <v>9626.946082289804</v>
      </c>
      <c r="M18" s="142">
        <v>9733.877495637003</v>
      </c>
      <c r="N18" s="142">
        <v>9762.938064516127</v>
      </c>
      <c r="O18" s="143">
        <v>9509.10184306836</v>
      </c>
      <c r="P18" s="14"/>
    </row>
    <row r="19" spans="1:16" ht="12.75">
      <c r="A19" s="43"/>
      <c r="B19" s="48"/>
      <c r="C19" s="307"/>
      <c r="D19" s="102" t="s">
        <v>63</v>
      </c>
      <c r="E19" s="21"/>
      <c r="F19" s="21"/>
      <c r="G19" s="23"/>
      <c r="H19" s="187">
        <v>5278.949159503342</v>
      </c>
      <c r="I19" s="188">
        <v>4914.9143339587245</v>
      </c>
      <c r="J19" s="188">
        <v>1934.5955951265228</v>
      </c>
      <c r="K19" s="188">
        <v>1885.275214220601</v>
      </c>
      <c r="L19" s="189">
        <v>3058.71397137746</v>
      </c>
      <c r="M19" s="189">
        <v>2974.9895811518327</v>
      </c>
      <c r="N19" s="189">
        <v>2925.7490322580647</v>
      </c>
      <c r="O19" s="190">
        <v>2888.086849006801</v>
      </c>
      <c r="P19" s="14"/>
    </row>
    <row r="20" spans="1:16" ht="12.75">
      <c r="A20" s="43"/>
      <c r="B20" s="48"/>
      <c r="C20" s="307"/>
      <c r="D20" s="102" t="s">
        <v>64</v>
      </c>
      <c r="E20" s="21"/>
      <c r="F20" s="21"/>
      <c r="G20" s="23"/>
      <c r="H20" s="187">
        <v>2688.228213944604</v>
      </c>
      <c r="I20" s="188">
        <v>2832.8548592870543</v>
      </c>
      <c r="J20" s="188">
        <v>3070.5190534208054</v>
      </c>
      <c r="K20" s="188">
        <v>3490.1546034639923</v>
      </c>
      <c r="L20" s="189">
        <v>3627.1566994633276</v>
      </c>
      <c r="M20" s="189">
        <v>3666.727617801047</v>
      </c>
      <c r="N20" s="189">
        <v>3458.9043039049234</v>
      </c>
      <c r="O20" s="190">
        <v>3322.3602020758594</v>
      </c>
      <c r="P20" s="14"/>
    </row>
    <row r="21" spans="1:16" ht="15">
      <c r="A21" s="43"/>
      <c r="B21" s="48"/>
      <c r="C21" s="307"/>
      <c r="D21" s="102" t="s">
        <v>65</v>
      </c>
      <c r="E21" s="21"/>
      <c r="F21" s="21"/>
      <c r="G21" s="23"/>
      <c r="H21" s="187">
        <v>15717.496647564467</v>
      </c>
      <c r="I21" s="188">
        <v>17429.201669793623</v>
      </c>
      <c r="J21" s="188">
        <v>19218.648294283037</v>
      </c>
      <c r="K21" s="188">
        <v>20825.388942570647</v>
      </c>
      <c r="L21" s="189">
        <v>23651.570787119857</v>
      </c>
      <c r="M21" s="189">
        <v>25313.41258289703</v>
      </c>
      <c r="N21" s="189">
        <v>29375.125636672332</v>
      </c>
      <c r="O21" s="190">
        <v>24953.906128456245</v>
      </c>
      <c r="P21" s="14"/>
    </row>
    <row r="22" spans="1:16" ht="15">
      <c r="A22" s="43"/>
      <c r="B22" s="48"/>
      <c r="C22" s="307"/>
      <c r="D22" s="102" t="s">
        <v>71</v>
      </c>
      <c r="E22" s="21"/>
      <c r="F22" s="21"/>
      <c r="G22" s="23"/>
      <c r="H22" s="187">
        <v>492.36544412607446</v>
      </c>
      <c r="I22" s="188">
        <v>532.4807786116323</v>
      </c>
      <c r="J22" s="188">
        <v>602.1744704779757</v>
      </c>
      <c r="K22" s="188">
        <v>641.9326253418415</v>
      </c>
      <c r="L22" s="189">
        <v>592.1948747763864</v>
      </c>
      <c r="M22" s="189">
        <v>618.8505846422338</v>
      </c>
      <c r="N22" s="189">
        <v>684.6561120543294</v>
      </c>
      <c r="O22" s="190">
        <v>659.747591558776</v>
      </c>
      <c r="P22" s="14"/>
    </row>
    <row r="23" spans="1:16" ht="15.75" thickBot="1">
      <c r="A23" s="43"/>
      <c r="B23" s="78"/>
      <c r="C23" s="308"/>
      <c r="D23" s="103" t="s">
        <v>70</v>
      </c>
      <c r="E23" s="40"/>
      <c r="F23" s="40"/>
      <c r="G23" s="42"/>
      <c r="H23" s="191">
        <v>6654.095549188159</v>
      </c>
      <c r="I23" s="192">
        <v>7025.646979362106</v>
      </c>
      <c r="J23" s="192">
        <v>7374.759906279263</v>
      </c>
      <c r="K23" s="192">
        <v>6994.19248860531</v>
      </c>
      <c r="L23" s="193">
        <v>7461.246475849728</v>
      </c>
      <c r="M23" s="193">
        <v>9370.717888307156</v>
      </c>
      <c r="N23" s="193">
        <v>11747.099286927001</v>
      </c>
      <c r="O23" s="194">
        <v>8212.947260224351</v>
      </c>
      <c r="P23" s="14"/>
    </row>
    <row r="24" spans="1:16" ht="13.5" thickBot="1">
      <c r="A24" s="83"/>
      <c r="B24" s="79" t="s">
        <v>17</v>
      </c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119"/>
      <c r="N24" s="81"/>
      <c r="O24" s="82"/>
      <c r="P24" s="84"/>
    </row>
    <row r="25" spans="1:16" ht="12.75" customHeight="1">
      <c r="A25" s="43"/>
      <c r="B25" s="114"/>
      <c r="C25" s="115" t="s">
        <v>58</v>
      </c>
      <c r="D25" s="115"/>
      <c r="E25" s="115"/>
      <c r="F25" s="116"/>
      <c r="G25" s="117"/>
      <c r="H25" s="195">
        <v>0.08610844383156925</v>
      </c>
      <c r="I25" s="196">
        <v>0.08765039203682629</v>
      </c>
      <c r="J25" s="196">
        <v>0.08427983921018488</v>
      </c>
      <c r="K25" s="196">
        <v>0.08363067842545777</v>
      </c>
      <c r="L25" s="197">
        <v>0.0846717360841877</v>
      </c>
      <c r="M25" s="197">
        <v>0.08383834558788858</v>
      </c>
      <c r="N25" s="197">
        <v>0.08286769384688471</v>
      </c>
      <c r="O25" s="198">
        <v>0.09333840848014928</v>
      </c>
      <c r="P25" s="14"/>
    </row>
    <row r="26" spans="1:16" ht="12.75" customHeight="1">
      <c r="A26" s="43"/>
      <c r="B26" s="37"/>
      <c r="C26" s="30"/>
      <c r="D26" s="30" t="s">
        <v>77</v>
      </c>
      <c r="E26" s="30"/>
      <c r="F26" s="31"/>
      <c r="G26" s="32"/>
      <c r="H26" s="199">
        <v>0.08291415847471284</v>
      </c>
      <c r="I26" s="200">
        <v>0.08389296912046851</v>
      </c>
      <c r="J26" s="200">
        <v>0.08110670373344582</v>
      </c>
      <c r="K26" s="200">
        <v>0.08055423966740258</v>
      </c>
      <c r="L26" s="201">
        <v>0.08147640554795221</v>
      </c>
      <c r="M26" s="201">
        <v>0.08103852710410572</v>
      </c>
      <c r="N26" s="201">
        <v>0.08049909700837189</v>
      </c>
      <c r="O26" s="202">
        <v>0.09085907681478178</v>
      </c>
      <c r="P26" s="14"/>
    </row>
    <row r="27" spans="1:16" ht="12.75" customHeight="1">
      <c r="A27" s="43"/>
      <c r="B27" s="35"/>
      <c r="C27" s="24" t="s">
        <v>60</v>
      </c>
      <c r="D27" s="24"/>
      <c r="E27" s="24"/>
      <c r="F27" s="25"/>
      <c r="G27" s="26"/>
      <c r="H27" s="203">
        <v>0.34384933239673304</v>
      </c>
      <c r="I27" s="204">
        <v>0.3427325404263561</v>
      </c>
      <c r="J27" s="204">
        <v>0.3687097353427706</v>
      </c>
      <c r="K27" s="204">
        <v>0.3646786863263964</v>
      </c>
      <c r="L27" s="205">
        <v>0.33744308597659844</v>
      </c>
      <c r="M27" s="205">
        <v>0.3370967022205801</v>
      </c>
      <c r="N27" s="205">
        <v>0.31286494137384213</v>
      </c>
      <c r="O27" s="206">
        <v>0.3280994748936028</v>
      </c>
      <c r="P27" s="14"/>
    </row>
    <row r="28" spans="1:16" ht="15">
      <c r="A28" s="43"/>
      <c r="B28" s="37"/>
      <c r="C28" s="30"/>
      <c r="D28" s="30" t="s">
        <v>72</v>
      </c>
      <c r="E28" s="30"/>
      <c r="F28" s="31"/>
      <c r="G28" s="32"/>
      <c r="H28" s="199">
        <v>0.31300098606539145</v>
      </c>
      <c r="I28" s="200">
        <v>0.311015917717961</v>
      </c>
      <c r="J28" s="200">
        <v>0.3369926949094771</v>
      </c>
      <c r="K28" s="200">
        <v>0.33205038290232486</v>
      </c>
      <c r="L28" s="201">
        <v>0.3055479215648419</v>
      </c>
      <c r="M28" s="201">
        <v>0.3073243326134196</v>
      </c>
      <c r="N28" s="201">
        <v>0.28445140449838385</v>
      </c>
      <c r="O28" s="202">
        <v>0.29896886761383085</v>
      </c>
      <c r="P28" s="14"/>
    </row>
    <row r="29" spans="1:16" ht="12.75">
      <c r="A29" s="43"/>
      <c r="B29" s="38"/>
      <c r="C29" s="21" t="s">
        <v>18</v>
      </c>
      <c r="D29" s="21"/>
      <c r="E29" s="21"/>
      <c r="F29" s="22"/>
      <c r="G29" s="23"/>
      <c r="H29" s="207">
        <v>0.02076853937532629</v>
      </c>
      <c r="I29" s="208">
        <v>0.02088535557259432</v>
      </c>
      <c r="J29" s="208">
        <v>0.021404854183749898</v>
      </c>
      <c r="K29" s="208">
        <v>0.022627299247708413</v>
      </c>
      <c r="L29" s="209">
        <v>0.023309842139072452</v>
      </c>
      <c r="M29" s="209">
        <v>0.022025950898671334</v>
      </c>
      <c r="N29" s="209">
        <v>0.021905825749079025</v>
      </c>
      <c r="O29" s="210">
        <v>0.023471814465327628</v>
      </c>
      <c r="P29" s="14"/>
    </row>
    <row r="30" spans="1:16" ht="12.75">
      <c r="A30" s="43"/>
      <c r="B30" s="35"/>
      <c r="C30" s="24" t="s">
        <v>61</v>
      </c>
      <c r="D30" s="24"/>
      <c r="E30" s="24"/>
      <c r="F30" s="25"/>
      <c r="G30" s="26"/>
      <c r="H30" s="203">
        <v>0.2196670823214546</v>
      </c>
      <c r="I30" s="204">
        <v>0.22721006860067008</v>
      </c>
      <c r="J30" s="204">
        <v>0.22904805367840642</v>
      </c>
      <c r="K30" s="204">
        <v>0.22738392563171872</v>
      </c>
      <c r="L30" s="205">
        <v>0.22522233740726935</v>
      </c>
      <c r="M30" s="205">
        <v>0.22050432925048027</v>
      </c>
      <c r="N30" s="205">
        <v>0.21128960670813057</v>
      </c>
      <c r="O30" s="206">
        <v>0.22311701089858774</v>
      </c>
      <c r="P30" s="14"/>
    </row>
    <row r="31" spans="1:16" ht="15">
      <c r="A31" s="43"/>
      <c r="B31" s="62"/>
      <c r="C31" s="318" t="s">
        <v>33</v>
      </c>
      <c r="D31" s="92" t="s">
        <v>75</v>
      </c>
      <c r="E31" s="16"/>
      <c r="F31" s="17"/>
      <c r="G31" s="15"/>
      <c r="H31" s="211">
        <v>0.0432907656319893</v>
      </c>
      <c r="I31" s="212">
        <v>0.04642847673624937</v>
      </c>
      <c r="J31" s="212">
        <v>0.04591634352944963</v>
      </c>
      <c r="K31" s="212">
        <v>0.046590562228918456</v>
      </c>
      <c r="L31" s="213">
        <v>0.046925486810768594</v>
      </c>
      <c r="M31" s="213">
        <v>0.04735697752854572</v>
      </c>
      <c r="N31" s="213">
        <v>0.04620530968105342</v>
      </c>
      <c r="O31" s="214">
        <v>0.050013059668260605</v>
      </c>
      <c r="P31" s="14"/>
    </row>
    <row r="32" spans="1:16" ht="15">
      <c r="A32" s="43"/>
      <c r="B32" s="48"/>
      <c r="C32" s="319"/>
      <c r="D32" s="92" t="s">
        <v>80</v>
      </c>
      <c r="E32" s="16"/>
      <c r="F32" s="17"/>
      <c r="G32" s="15"/>
      <c r="H32" s="211">
        <v>0.08609152698899092</v>
      </c>
      <c r="I32" s="212">
        <v>0.08689161239934157</v>
      </c>
      <c r="J32" s="212">
        <v>0.08508838567627836</v>
      </c>
      <c r="K32" s="212">
        <v>0.08460802614612882</v>
      </c>
      <c r="L32" s="213">
        <v>0.084914590928761</v>
      </c>
      <c r="M32" s="213">
        <v>0.08473218135565493</v>
      </c>
      <c r="N32" s="213">
        <v>0.081369341045772</v>
      </c>
      <c r="O32" s="214">
        <v>0.08634016964419598</v>
      </c>
      <c r="P32" s="14"/>
    </row>
    <row r="33" spans="1:16" ht="15">
      <c r="A33" s="43"/>
      <c r="B33" s="104"/>
      <c r="C33" s="320"/>
      <c r="D33" s="105" t="s">
        <v>76</v>
      </c>
      <c r="E33" s="30"/>
      <c r="F33" s="31"/>
      <c r="G33" s="32"/>
      <c r="H33" s="199">
        <v>0.0768722516208788</v>
      </c>
      <c r="I33" s="200">
        <v>0.082804831908189</v>
      </c>
      <c r="J33" s="200">
        <v>0.0868813191818934</v>
      </c>
      <c r="K33" s="200">
        <v>0.08493501595333379</v>
      </c>
      <c r="L33" s="201">
        <v>0.08258897231869564</v>
      </c>
      <c r="M33" s="201">
        <v>0.07809776698822918</v>
      </c>
      <c r="N33" s="201">
        <v>0.0751740391743842</v>
      </c>
      <c r="O33" s="202">
        <v>0.07884616851178675</v>
      </c>
      <c r="P33" s="14"/>
    </row>
    <row r="34" spans="1:16" ht="12.75">
      <c r="A34" s="43"/>
      <c r="B34" s="38"/>
      <c r="C34" s="21" t="s">
        <v>19</v>
      </c>
      <c r="D34" s="21"/>
      <c r="E34" s="21"/>
      <c r="F34" s="22"/>
      <c r="G34" s="23"/>
      <c r="H34" s="207">
        <v>0.05643569379400404</v>
      </c>
      <c r="I34" s="208">
        <v>0.04827391393991729</v>
      </c>
      <c r="J34" s="208">
        <v>0.017816970282577987</v>
      </c>
      <c r="K34" s="208">
        <v>0.016808513118776375</v>
      </c>
      <c r="L34" s="209">
        <v>0.026240517122831437</v>
      </c>
      <c r="M34" s="209">
        <v>0.02386921791499294</v>
      </c>
      <c r="N34" s="209">
        <v>0.02252809255901852</v>
      </c>
      <c r="O34" s="210">
        <v>0.02394701267601393</v>
      </c>
      <c r="P34" s="14"/>
    </row>
    <row r="35" spans="2:15" s="3" customFormat="1" ht="15.75">
      <c r="B35" s="7" t="s">
        <v>145</v>
      </c>
      <c r="C35" s="7"/>
      <c r="D35" s="7"/>
      <c r="E35" s="7"/>
      <c r="F35" s="91" t="s">
        <v>146</v>
      </c>
      <c r="G35" s="5"/>
      <c r="H35" s="7"/>
      <c r="I35" s="7"/>
      <c r="J35" s="7"/>
      <c r="K35" s="7"/>
      <c r="L35" s="7"/>
      <c r="M35" s="7"/>
      <c r="N35" s="7"/>
      <c r="O35" s="7"/>
    </row>
    <row r="36" spans="2:16" s="4" customFormat="1" ht="21" customHeight="1" thickBot="1">
      <c r="B36" s="44"/>
      <c r="C36" s="45"/>
      <c r="D36" s="45"/>
      <c r="E36" s="45"/>
      <c r="F36" s="45"/>
      <c r="G36" s="46"/>
      <c r="H36" s="46"/>
      <c r="I36" s="46"/>
      <c r="J36" s="46"/>
      <c r="K36" s="46"/>
      <c r="L36" s="46"/>
      <c r="M36" s="46"/>
      <c r="N36" s="46"/>
      <c r="O36" s="61" t="s">
        <v>16</v>
      </c>
      <c r="P36" s="1" t="s">
        <v>0</v>
      </c>
    </row>
    <row r="37" spans="1:16" ht="3.75" customHeight="1">
      <c r="A37" s="13"/>
      <c r="B37" s="276"/>
      <c r="C37" s="277"/>
      <c r="D37" s="277"/>
      <c r="E37" s="277"/>
      <c r="F37" s="277"/>
      <c r="G37" s="278"/>
      <c r="H37" s="294" t="s">
        <v>26</v>
      </c>
      <c r="I37" s="294" t="s">
        <v>36</v>
      </c>
      <c r="J37" s="294" t="s">
        <v>49</v>
      </c>
      <c r="K37" s="294" t="s">
        <v>52</v>
      </c>
      <c r="L37" s="294" t="s">
        <v>56</v>
      </c>
      <c r="M37" s="294" t="s">
        <v>81</v>
      </c>
      <c r="N37" s="297" t="s">
        <v>88</v>
      </c>
      <c r="O37" s="315" t="s">
        <v>107</v>
      </c>
      <c r="P37" s="14"/>
    </row>
    <row r="38" spans="1:16" ht="3.75" customHeight="1">
      <c r="A38" s="13"/>
      <c r="B38" s="279"/>
      <c r="C38" s="280"/>
      <c r="D38" s="280"/>
      <c r="E38" s="280"/>
      <c r="F38" s="280"/>
      <c r="G38" s="281"/>
      <c r="H38" s="295"/>
      <c r="I38" s="295"/>
      <c r="J38" s="295"/>
      <c r="K38" s="295"/>
      <c r="L38" s="295"/>
      <c r="M38" s="295"/>
      <c r="N38" s="298"/>
      <c r="O38" s="316"/>
      <c r="P38" s="14"/>
    </row>
    <row r="39" spans="1:16" ht="3.75" customHeight="1">
      <c r="A39" s="13"/>
      <c r="B39" s="279"/>
      <c r="C39" s="280"/>
      <c r="D39" s="280"/>
      <c r="E39" s="280"/>
      <c r="F39" s="280"/>
      <c r="G39" s="281"/>
      <c r="H39" s="295"/>
      <c r="I39" s="295"/>
      <c r="J39" s="295"/>
      <c r="K39" s="295"/>
      <c r="L39" s="295"/>
      <c r="M39" s="295"/>
      <c r="N39" s="298"/>
      <c r="O39" s="316"/>
      <c r="P39" s="14"/>
    </row>
    <row r="40" spans="1:16" ht="3.75" customHeight="1">
      <c r="A40" s="13"/>
      <c r="B40" s="279"/>
      <c r="C40" s="280"/>
      <c r="D40" s="280"/>
      <c r="E40" s="280"/>
      <c r="F40" s="280"/>
      <c r="G40" s="281"/>
      <c r="H40" s="295"/>
      <c r="I40" s="295"/>
      <c r="J40" s="295"/>
      <c r="K40" s="295"/>
      <c r="L40" s="295"/>
      <c r="M40" s="295"/>
      <c r="N40" s="298"/>
      <c r="O40" s="316"/>
      <c r="P40" s="14"/>
    </row>
    <row r="41" spans="1:16" ht="3.75" customHeight="1" thickBot="1">
      <c r="A41" s="13"/>
      <c r="B41" s="282"/>
      <c r="C41" s="283"/>
      <c r="D41" s="283"/>
      <c r="E41" s="283"/>
      <c r="F41" s="283"/>
      <c r="G41" s="284"/>
      <c r="H41" s="296"/>
      <c r="I41" s="296"/>
      <c r="J41" s="296"/>
      <c r="K41" s="296"/>
      <c r="L41" s="296"/>
      <c r="M41" s="296"/>
      <c r="N41" s="299"/>
      <c r="O41" s="317"/>
      <c r="P41" s="14"/>
    </row>
    <row r="42" spans="1:16" ht="13.5" thickTop="1">
      <c r="A42" s="43"/>
      <c r="B42" s="38"/>
      <c r="C42" s="21" t="s">
        <v>20</v>
      </c>
      <c r="D42" s="21"/>
      <c r="E42" s="21"/>
      <c r="F42" s="22"/>
      <c r="G42" s="23"/>
      <c r="H42" s="207">
        <v>0.028739057669737722</v>
      </c>
      <c r="I42" s="208">
        <v>0.02782408448843744</v>
      </c>
      <c r="J42" s="208">
        <v>0.028278440654316755</v>
      </c>
      <c r="K42" s="208">
        <v>0.031117106402491435</v>
      </c>
      <c r="L42" s="209">
        <v>0.031117151969786042</v>
      </c>
      <c r="M42" s="209">
        <v>0.029419235986140865</v>
      </c>
      <c r="N42" s="209">
        <v>0.02663335626262441</v>
      </c>
      <c r="O42" s="210">
        <v>0.027547856429856084</v>
      </c>
      <c r="P42" s="14"/>
    </row>
    <row r="43" spans="1:16" ht="15">
      <c r="A43" s="43"/>
      <c r="B43" s="38"/>
      <c r="C43" s="21" t="s">
        <v>67</v>
      </c>
      <c r="D43" s="21"/>
      <c r="E43" s="21"/>
      <c r="F43" s="22"/>
      <c r="G43" s="23"/>
      <c r="H43" s="207">
        <v>0.16803113672981218</v>
      </c>
      <c r="I43" s="208">
        <v>0.17118829022832485</v>
      </c>
      <c r="J43" s="208">
        <v>0.17699724241756315</v>
      </c>
      <c r="K43" s="208">
        <v>0.18567253237322814</v>
      </c>
      <c r="L43" s="209">
        <v>0.2029053563127985</v>
      </c>
      <c r="M43" s="209">
        <v>0.203096967109162</v>
      </c>
      <c r="N43" s="209">
        <v>0.2261867104729102</v>
      </c>
      <c r="O43" s="210">
        <v>0.20690911929456182</v>
      </c>
      <c r="P43" s="14"/>
    </row>
    <row r="44" spans="1:16" ht="15">
      <c r="A44" s="43"/>
      <c r="B44" s="38"/>
      <c r="C44" s="21" t="s">
        <v>68</v>
      </c>
      <c r="D44" s="21"/>
      <c r="E44" s="21"/>
      <c r="F44" s="22"/>
      <c r="G44" s="23"/>
      <c r="H44" s="207">
        <v>0.005263734239498191</v>
      </c>
      <c r="I44" s="208">
        <v>0.005229985618214025</v>
      </c>
      <c r="J44" s="208">
        <v>0.005545822947421502</v>
      </c>
      <c r="K44" s="208">
        <v>0.0057232667533316135</v>
      </c>
      <c r="L44" s="209">
        <v>0.0050804030376938895</v>
      </c>
      <c r="M44" s="209">
        <v>0.004965220569252265</v>
      </c>
      <c r="N44" s="209">
        <v>0.005271811113461634</v>
      </c>
      <c r="O44" s="210">
        <v>0.005470397797580382</v>
      </c>
      <c r="P44" s="14"/>
    </row>
    <row r="45" spans="1:16" ht="15.75" thickBot="1">
      <c r="A45" s="43"/>
      <c r="B45" s="39"/>
      <c r="C45" s="40" t="s">
        <v>69</v>
      </c>
      <c r="D45" s="40"/>
      <c r="E45" s="40"/>
      <c r="F45" s="41"/>
      <c r="G45" s="42"/>
      <c r="H45" s="215">
        <v>0.0711369796418647</v>
      </c>
      <c r="I45" s="216">
        <v>0.06900536908865977</v>
      </c>
      <c r="J45" s="216">
        <v>0.06791904128300878</v>
      </c>
      <c r="K45" s="216">
        <v>0.062357991720891154</v>
      </c>
      <c r="L45" s="217">
        <v>0.06400956994976222</v>
      </c>
      <c r="M45" s="217">
        <v>0.07518403046283158</v>
      </c>
      <c r="N45" s="217">
        <v>0.0904519619140489</v>
      </c>
      <c r="O45" s="218">
        <v>0.06809890506432041</v>
      </c>
      <c r="P45" s="14"/>
    </row>
    <row r="46" spans="2:16" ht="13.5">
      <c r="B46" s="9" t="s">
        <v>133</v>
      </c>
      <c r="C46" s="10"/>
      <c r="D46" s="10"/>
      <c r="E46" s="10"/>
      <c r="F46" s="10"/>
      <c r="G46" s="9"/>
      <c r="H46" s="9"/>
      <c r="I46" s="9"/>
      <c r="J46" s="9"/>
      <c r="K46" s="9"/>
      <c r="L46" s="9"/>
      <c r="M46" s="9"/>
      <c r="N46" s="9"/>
      <c r="O46" s="101" t="s">
        <v>144</v>
      </c>
      <c r="P46" s="2" t="s">
        <v>0</v>
      </c>
    </row>
    <row r="47" spans="2:15" ht="12.75" customHeight="1">
      <c r="B47" s="11" t="s">
        <v>5</v>
      </c>
      <c r="C47" s="290" t="s">
        <v>78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</row>
    <row r="48" spans="2:15" ht="12" customHeight="1">
      <c r="B48" s="11"/>
      <c r="C48" s="290" t="s">
        <v>53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</row>
    <row r="49" spans="2:15" ht="12.75">
      <c r="B49" s="11" t="s">
        <v>10</v>
      </c>
      <c r="C49" s="290" t="s">
        <v>84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</row>
    <row r="50" spans="2:15" ht="12.75">
      <c r="B50" s="11" t="s">
        <v>11</v>
      </c>
      <c r="C50" s="290" t="s">
        <v>111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</row>
    <row r="51" spans="2:15" ht="13.5" customHeight="1">
      <c r="B51" s="11" t="s">
        <v>24</v>
      </c>
      <c r="C51" s="290" t="s">
        <v>101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</row>
    <row r="52" spans="2:15" ht="13.5" customHeight="1">
      <c r="B52" s="11" t="s">
        <v>66</v>
      </c>
      <c r="C52" s="290" t="s">
        <v>13</v>
      </c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</row>
    <row r="53" spans="2:15" ht="13.5" customHeight="1">
      <c r="B53" s="11" t="s">
        <v>108</v>
      </c>
      <c r="C53" s="290" t="s">
        <v>116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</row>
  </sheetData>
  <sheetProtection/>
  <mergeCells count="28">
    <mergeCell ref="O37:O41"/>
    <mergeCell ref="K37:K41"/>
    <mergeCell ref="L37:L41"/>
    <mergeCell ref="M37:M41"/>
    <mergeCell ref="N37:N41"/>
    <mergeCell ref="B37:G41"/>
    <mergeCell ref="H37:H41"/>
    <mergeCell ref="I37:I41"/>
    <mergeCell ref="J37:J41"/>
    <mergeCell ref="C31:C33"/>
    <mergeCell ref="B4:G8"/>
    <mergeCell ref="C10:C23"/>
    <mergeCell ref="L4:L8"/>
    <mergeCell ref="D16:D18"/>
    <mergeCell ref="O4:O8"/>
    <mergeCell ref="H4:H8"/>
    <mergeCell ref="I4:I8"/>
    <mergeCell ref="J4:J8"/>
    <mergeCell ref="K4:K8"/>
    <mergeCell ref="M4:M8"/>
    <mergeCell ref="N4:N8"/>
    <mergeCell ref="C47:O47"/>
    <mergeCell ref="C48:O48"/>
    <mergeCell ref="C53:O53"/>
    <mergeCell ref="C51:O51"/>
    <mergeCell ref="C49:O49"/>
    <mergeCell ref="C50:O50"/>
    <mergeCell ref="C52:O52"/>
  </mergeCells>
  <conditionalFormatting sqref="E3 E36">
    <cfRule type="expression" priority="1" dxfId="0" stopIfTrue="1">
      <formula>P3=" "</formula>
    </cfRule>
  </conditionalFormatting>
  <conditionalFormatting sqref="O46">
    <cfRule type="expression" priority="2" dxfId="0" stopIfTrue="1">
      <formula>P46=" "</formula>
    </cfRule>
  </conditionalFormatting>
  <conditionalFormatting sqref="E2 E35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M2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2.625" style="2" customWidth="1"/>
    <col min="6" max="6" width="38.25390625" style="2" customWidth="1"/>
    <col min="7" max="7" width="1.12109375" style="2" customWidth="1"/>
    <col min="8" max="8" width="11.375" style="2" customWidth="1"/>
    <col min="9" max="9" width="12.625" style="2" bestFit="1" customWidth="1"/>
    <col min="10" max="11" width="11.00390625" style="2" customWidth="1"/>
    <col min="12" max="12" width="10.75390625" style="2" customWidth="1"/>
    <col min="13" max="36" width="1.75390625" style="2" customWidth="1"/>
    <col min="37" max="16384" width="9.125" style="2" customWidth="1"/>
  </cols>
  <sheetData>
    <row r="1" ht="9" customHeight="1">
      <c r="A1" s="12"/>
    </row>
    <row r="2" spans="2:12" s="3" customFormat="1" ht="15.75">
      <c r="B2" s="7" t="s">
        <v>147</v>
      </c>
      <c r="C2" s="7"/>
      <c r="D2" s="7"/>
      <c r="E2" s="7"/>
      <c r="F2" s="6" t="s">
        <v>85</v>
      </c>
      <c r="G2" s="5"/>
      <c r="H2" s="5"/>
      <c r="I2" s="7"/>
      <c r="J2" s="7"/>
      <c r="K2" s="7"/>
      <c r="L2" s="7"/>
    </row>
    <row r="3" spans="2:13" s="4" customFormat="1" ht="21" customHeight="1" thickBot="1">
      <c r="B3" s="44" t="s">
        <v>148</v>
      </c>
      <c r="C3" s="45"/>
      <c r="D3" s="45"/>
      <c r="E3" s="45"/>
      <c r="F3" s="45"/>
      <c r="G3" s="46"/>
      <c r="H3" s="46"/>
      <c r="I3" s="46"/>
      <c r="J3" s="46"/>
      <c r="K3" s="46"/>
      <c r="L3" s="61" t="s">
        <v>15</v>
      </c>
      <c r="M3" s="1" t="s">
        <v>0</v>
      </c>
    </row>
    <row r="4" spans="1:13" ht="9" customHeight="1">
      <c r="A4" s="13"/>
      <c r="B4" s="333"/>
      <c r="C4" s="334"/>
      <c r="D4" s="334"/>
      <c r="E4" s="334"/>
      <c r="F4" s="334"/>
      <c r="G4" s="335"/>
      <c r="H4" s="342" t="s">
        <v>149</v>
      </c>
      <c r="I4" s="323" t="s">
        <v>150</v>
      </c>
      <c r="J4" s="324"/>
      <c r="K4" s="324"/>
      <c r="L4" s="327" t="s">
        <v>103</v>
      </c>
      <c r="M4" s="14"/>
    </row>
    <row r="5" spans="1:13" ht="9" customHeight="1">
      <c r="A5" s="13"/>
      <c r="B5" s="336"/>
      <c r="C5" s="337"/>
      <c r="D5" s="337"/>
      <c r="E5" s="337"/>
      <c r="F5" s="337"/>
      <c r="G5" s="338"/>
      <c r="H5" s="343"/>
      <c r="I5" s="325"/>
      <c r="J5" s="326"/>
      <c r="K5" s="326"/>
      <c r="L5" s="328"/>
      <c r="M5" s="14"/>
    </row>
    <row r="6" spans="1:13" ht="6" customHeight="1">
      <c r="A6" s="13"/>
      <c r="B6" s="336"/>
      <c r="C6" s="337"/>
      <c r="D6" s="337"/>
      <c r="E6" s="337"/>
      <c r="F6" s="337"/>
      <c r="G6" s="338"/>
      <c r="H6" s="343"/>
      <c r="I6" s="345" t="s">
        <v>37</v>
      </c>
      <c r="J6" s="348" t="s">
        <v>38</v>
      </c>
      <c r="K6" s="351" t="s">
        <v>39</v>
      </c>
      <c r="L6" s="328"/>
      <c r="M6" s="14"/>
    </row>
    <row r="7" spans="1:13" ht="6" customHeight="1">
      <c r="A7" s="13"/>
      <c r="B7" s="336"/>
      <c r="C7" s="337"/>
      <c r="D7" s="337"/>
      <c r="E7" s="337"/>
      <c r="F7" s="337"/>
      <c r="G7" s="338"/>
      <c r="H7" s="343"/>
      <c r="I7" s="346"/>
      <c r="J7" s="349"/>
      <c r="K7" s="352"/>
      <c r="L7" s="328"/>
      <c r="M7" s="14"/>
    </row>
    <row r="8" spans="1:13" ht="6" customHeight="1" thickBot="1">
      <c r="A8" s="13"/>
      <c r="B8" s="339"/>
      <c r="C8" s="340"/>
      <c r="D8" s="340"/>
      <c r="E8" s="340"/>
      <c r="F8" s="340"/>
      <c r="G8" s="341"/>
      <c r="H8" s="344"/>
      <c r="I8" s="347"/>
      <c r="J8" s="350"/>
      <c r="K8" s="353"/>
      <c r="L8" s="329"/>
      <c r="M8" s="14"/>
    </row>
    <row r="9" spans="1:13" ht="15.75" thickTop="1">
      <c r="A9" s="43"/>
      <c r="B9" s="33"/>
      <c r="C9" s="18" t="s">
        <v>43</v>
      </c>
      <c r="D9" s="18"/>
      <c r="E9" s="18"/>
      <c r="F9" s="19"/>
      <c r="G9" s="20"/>
      <c r="H9" s="219">
        <v>2531175.06</v>
      </c>
      <c r="I9" s="220">
        <v>600610</v>
      </c>
      <c r="J9" s="179">
        <v>561479</v>
      </c>
      <c r="K9" s="180">
        <v>1162089</v>
      </c>
      <c r="L9" s="221">
        <v>3331198.8</v>
      </c>
      <c r="M9" s="14"/>
    </row>
    <row r="10" spans="1:13" ht="12.75">
      <c r="A10" s="43"/>
      <c r="B10" s="106"/>
      <c r="C10" s="107"/>
      <c r="D10" s="109" t="s">
        <v>115</v>
      </c>
      <c r="E10" s="109"/>
      <c r="F10" s="110"/>
      <c r="G10" s="111"/>
      <c r="H10" s="222">
        <v>1127544.51</v>
      </c>
      <c r="I10" s="223">
        <v>545242</v>
      </c>
      <c r="J10" s="224">
        <v>561479</v>
      </c>
      <c r="K10" s="225">
        <v>1106721</v>
      </c>
      <c r="L10" s="226">
        <v>2246901.21</v>
      </c>
      <c r="M10" s="14"/>
    </row>
    <row r="11" spans="1:13" ht="12.75" customHeight="1">
      <c r="A11" s="43"/>
      <c r="B11" s="38"/>
      <c r="C11" s="27" t="s">
        <v>113</v>
      </c>
      <c r="D11" s="21"/>
      <c r="E11" s="21"/>
      <c r="F11" s="22"/>
      <c r="G11" s="23"/>
      <c r="H11" s="227">
        <v>123199154.26</v>
      </c>
      <c r="I11" s="228">
        <v>119211935</v>
      </c>
      <c r="J11" s="229">
        <v>1482833</v>
      </c>
      <c r="K11" s="230">
        <v>120694768</v>
      </c>
      <c r="L11" s="231">
        <v>119382698.35</v>
      </c>
      <c r="M11" s="14"/>
    </row>
    <row r="12" spans="1:13" ht="12.75" customHeight="1">
      <c r="A12" s="43"/>
      <c r="B12" s="95"/>
      <c r="C12" s="330" t="s">
        <v>3</v>
      </c>
      <c r="D12" s="96" t="s">
        <v>89</v>
      </c>
      <c r="E12" s="24"/>
      <c r="F12" s="25"/>
      <c r="G12" s="26"/>
      <c r="H12" s="232" t="s">
        <v>32</v>
      </c>
      <c r="I12" s="233">
        <v>33822076</v>
      </c>
      <c r="J12" s="183">
        <v>278666</v>
      </c>
      <c r="K12" s="184">
        <v>34100742</v>
      </c>
      <c r="L12" s="234">
        <v>32428169.09</v>
      </c>
      <c r="M12" s="14"/>
    </row>
    <row r="13" spans="1:13" ht="12.75">
      <c r="A13" s="43"/>
      <c r="B13" s="97"/>
      <c r="C13" s="331"/>
      <c r="D13" s="98" t="s">
        <v>109</v>
      </c>
      <c r="E13" s="16"/>
      <c r="F13" s="17"/>
      <c r="G13" s="15"/>
      <c r="H13" s="235" t="s">
        <v>32</v>
      </c>
      <c r="I13" s="236">
        <v>77407546</v>
      </c>
      <c r="J13" s="135">
        <v>311380</v>
      </c>
      <c r="K13" s="136">
        <v>77718926</v>
      </c>
      <c r="L13" s="237">
        <v>77658471.83</v>
      </c>
      <c r="M13" s="14"/>
    </row>
    <row r="14" spans="1:13" ht="12.75">
      <c r="A14" s="43"/>
      <c r="B14" s="97"/>
      <c r="C14" s="331"/>
      <c r="D14" s="98" t="s">
        <v>90</v>
      </c>
      <c r="E14" s="16"/>
      <c r="F14" s="17"/>
      <c r="G14" s="15"/>
      <c r="H14" s="235" t="s">
        <v>32</v>
      </c>
      <c r="I14" s="236">
        <v>2355933</v>
      </c>
      <c r="J14" s="135">
        <v>-70879</v>
      </c>
      <c r="K14" s="136">
        <v>2285054</v>
      </c>
      <c r="L14" s="237">
        <v>2258480.65</v>
      </c>
      <c r="M14" s="14"/>
    </row>
    <row r="15" spans="1:13" ht="12.75">
      <c r="A15" s="43"/>
      <c r="B15" s="97"/>
      <c r="C15" s="331"/>
      <c r="D15" s="100" t="s">
        <v>91</v>
      </c>
      <c r="E15" s="64"/>
      <c r="F15" s="65"/>
      <c r="G15" s="66"/>
      <c r="H15" s="238" t="s">
        <v>32</v>
      </c>
      <c r="I15" s="236">
        <v>230883</v>
      </c>
      <c r="J15" s="135">
        <v>12228</v>
      </c>
      <c r="K15" s="136">
        <v>243111</v>
      </c>
      <c r="L15" s="237">
        <v>243083.16</v>
      </c>
      <c r="M15" s="14"/>
    </row>
    <row r="16" spans="1:13" ht="12.75">
      <c r="A16" s="43"/>
      <c r="B16" s="97"/>
      <c r="C16" s="331"/>
      <c r="D16" s="100" t="s">
        <v>92</v>
      </c>
      <c r="E16" s="124"/>
      <c r="F16" s="65"/>
      <c r="G16" s="66"/>
      <c r="H16" s="238" t="s">
        <v>32</v>
      </c>
      <c r="I16" s="236">
        <v>2234450</v>
      </c>
      <c r="J16" s="135">
        <v>-127546</v>
      </c>
      <c r="K16" s="136">
        <v>2106904</v>
      </c>
      <c r="L16" s="237">
        <v>2317276.09</v>
      </c>
      <c r="M16" s="14"/>
    </row>
    <row r="17" spans="1:13" ht="12.75">
      <c r="A17" s="43"/>
      <c r="B17" s="97"/>
      <c r="C17" s="331"/>
      <c r="D17" s="98" t="s">
        <v>110</v>
      </c>
      <c r="E17" s="50"/>
      <c r="F17" s="65"/>
      <c r="G17" s="66"/>
      <c r="H17" s="238" t="s">
        <v>32</v>
      </c>
      <c r="I17" s="236">
        <v>1365248</v>
      </c>
      <c r="J17" s="135">
        <v>693685</v>
      </c>
      <c r="K17" s="136">
        <v>2058933</v>
      </c>
      <c r="L17" s="237">
        <v>2438147.73</v>
      </c>
      <c r="M17" s="14"/>
    </row>
    <row r="18" spans="1:13" ht="13.5" thickBot="1">
      <c r="A18" s="43"/>
      <c r="B18" s="99"/>
      <c r="C18" s="332"/>
      <c r="D18" s="123" t="s">
        <v>96</v>
      </c>
      <c r="E18" s="108"/>
      <c r="F18" s="72"/>
      <c r="G18" s="73"/>
      <c r="H18" s="239" t="s">
        <v>32</v>
      </c>
      <c r="I18" s="240">
        <v>1795799</v>
      </c>
      <c r="J18" s="241">
        <v>385299</v>
      </c>
      <c r="K18" s="242">
        <v>2181098</v>
      </c>
      <c r="L18" s="243">
        <v>2039069.56</v>
      </c>
      <c r="M18" s="14"/>
    </row>
    <row r="19" spans="2:13" ht="13.5">
      <c r="B19" s="9" t="s">
        <v>133</v>
      </c>
      <c r="C19" s="10"/>
      <c r="D19" s="10"/>
      <c r="E19" s="10"/>
      <c r="F19" s="10"/>
      <c r="G19" s="9"/>
      <c r="H19" s="9"/>
      <c r="I19" s="9"/>
      <c r="J19" s="9"/>
      <c r="K19" s="9"/>
      <c r="L19" s="101" t="s">
        <v>151</v>
      </c>
      <c r="M19" s="2" t="s">
        <v>0</v>
      </c>
    </row>
    <row r="20" spans="2:12" ht="12.75">
      <c r="B20" s="11" t="s">
        <v>5</v>
      </c>
      <c r="C20" s="290" t="s">
        <v>104</v>
      </c>
      <c r="D20" s="290"/>
      <c r="E20" s="290"/>
      <c r="F20" s="290"/>
      <c r="G20" s="290"/>
      <c r="H20" s="290"/>
      <c r="I20" s="290"/>
      <c r="J20" s="290"/>
      <c r="K20" s="290"/>
      <c r="L20" s="290"/>
    </row>
    <row r="21" spans="2:12" ht="24.75" customHeight="1">
      <c r="B21" s="11" t="s">
        <v>10</v>
      </c>
      <c r="C21" s="290" t="s">
        <v>116</v>
      </c>
      <c r="D21" s="290"/>
      <c r="E21" s="290"/>
      <c r="F21" s="290"/>
      <c r="G21" s="290"/>
      <c r="H21" s="290"/>
      <c r="I21" s="290"/>
      <c r="J21" s="290"/>
      <c r="K21" s="290"/>
      <c r="L21" s="290"/>
    </row>
  </sheetData>
  <sheetProtection/>
  <mergeCells count="10">
    <mergeCell ref="I4:K5"/>
    <mergeCell ref="L4:L8"/>
    <mergeCell ref="C12:C18"/>
    <mergeCell ref="C21:L21"/>
    <mergeCell ref="C20:L20"/>
    <mergeCell ref="B4:G8"/>
    <mergeCell ref="H4:H8"/>
    <mergeCell ref="I6:I8"/>
    <mergeCell ref="J6:J8"/>
    <mergeCell ref="K6:K8"/>
  </mergeCells>
  <conditionalFormatting sqref="E3">
    <cfRule type="expression" priority="1" dxfId="0" stopIfTrue="1">
      <formula>M3=" "</formula>
    </cfRule>
  </conditionalFormatting>
  <conditionalFormatting sqref="L19">
    <cfRule type="expression" priority="2" dxfId="0" stopIfTrue="1">
      <formula>M19="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2009-05-19T13:33:05Z</cp:lastPrinted>
  <dcterms:created xsi:type="dcterms:W3CDTF">2000-09-15T13:28:07Z</dcterms:created>
  <dcterms:modified xsi:type="dcterms:W3CDTF">2009-05-19T13:33:09Z</dcterms:modified>
  <cp:category/>
  <cp:version/>
  <cp:contentType/>
  <cp:contentStatus/>
</cp:coreProperties>
</file>