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rchiv\2016\MŠMT\"/>
    </mc:Choice>
  </mc:AlternateContent>
  <bookViews>
    <workbookView xWindow="1215" yWindow="390" windowWidth="19230" windowHeight="5430" tabRatio="620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7" sheetId="44" r:id="rId9"/>
    <sheet name="8" sheetId="45" r:id="rId10"/>
    <sheet name="9a" sheetId="57" r:id="rId11"/>
    <sheet name="9b" sheetId="58" r:id="rId12"/>
    <sheet name="10" sheetId="35" r:id="rId13"/>
    <sheet name="11" sheetId="34" r:id="rId14"/>
  </sheets>
  <externalReferences>
    <externalReference r:id="rId15"/>
    <externalReference r:id="rId16"/>
  </externalReferences>
  <definedNames>
    <definedName name="ARCHIV">[1]Archiv!$A$1:$Z$65536</definedName>
    <definedName name="_xlnm.Database">[2]seznam.posl.xls!$A$1:$B$7901</definedName>
    <definedName name="_xlnm.Print_Titles" localSheetId="10">'9a'!$A:$B</definedName>
    <definedName name="_xlnm.Print_Titles" localSheetId="11">'9b'!$A:$B</definedName>
    <definedName name="_xlnm.Print_Area" localSheetId="2">'1'!$A$1:$P$74</definedName>
    <definedName name="_xlnm.Print_Area" localSheetId="12">'10'!$A$1:$L$127</definedName>
    <definedName name="_xlnm.Print_Area" localSheetId="13">'11'!$A$1:$L$127</definedName>
    <definedName name="_xlnm.Print_Area" localSheetId="3">'2'!$A$1:$Q$73</definedName>
    <definedName name="_xlnm.Print_Area" localSheetId="4">'3'!$A$1:$N$73</definedName>
    <definedName name="_xlnm.Print_Area" localSheetId="5">'4'!$A$1:$R$145</definedName>
    <definedName name="_xlnm.Print_Area" localSheetId="6">'5'!$A$1:$G$67</definedName>
    <definedName name="_xlnm.Print_Area" localSheetId="7">'6'!$A$1:$G$61</definedName>
    <definedName name="_xlnm.Print_Area" localSheetId="8">'7'!$A$1:$O$145</definedName>
    <definedName name="_xlnm.Print_Area" localSheetId="9">'8'!$A$1:$CH$77</definedName>
    <definedName name="_xlnm.Print_Area" localSheetId="10">'9a'!$A$1:$Z$97</definedName>
    <definedName name="_xlnm.Print_Area" localSheetId="11">'9b'!$A$1:$Z$97</definedName>
    <definedName name="_xlnm.Print_Area" localSheetId="0">Obsah!$A$1:$O$16</definedName>
    <definedName name="_xlnm.Print_Area" localSheetId="1">Úvod!$A$1:$N$65</definedName>
  </definedNames>
  <calcPr calcId="162913"/>
</workbook>
</file>

<file path=xl/sharedStrings.xml><?xml version="1.0" encoding="utf-8"?>
<sst xmlns="http://schemas.openxmlformats.org/spreadsheetml/2006/main" count="4439" uniqueCount="326">
  <si>
    <t>Učitelé škol určených pro
žáky se SVP</t>
  </si>
  <si>
    <t xml:space="preserve">Plat za práci přesčas </t>
  </si>
  <si>
    <t>Plat při výkonu jiné práce</t>
  </si>
  <si>
    <t>Ostatní složky platu jinde nespecifikované</t>
  </si>
  <si>
    <t>Odměna za pracovní pohotovost celkem</t>
  </si>
  <si>
    <t>z toho</t>
  </si>
  <si>
    <t>příplatek za vedení</t>
  </si>
  <si>
    <t>příplatek osobní</t>
  </si>
  <si>
    <t>příplatky zvláštní</t>
  </si>
  <si>
    <t>příplatky ostatní</t>
  </si>
  <si>
    <t>příplatek za práci přesčas</t>
  </si>
  <si>
    <t>příplatek za práci v sobotu a neděli</t>
  </si>
  <si>
    <t>náhrady za dovolenou</t>
  </si>
  <si>
    <t>do 35</t>
  </si>
  <si>
    <t>podíl
mužů</t>
  </si>
  <si>
    <t>Podíl mužů z celkového počtu</t>
  </si>
  <si>
    <t>Celkem zaměstnanci</t>
  </si>
  <si>
    <t>Meziroční srovnání průměrného měsíčního platu</t>
  </si>
  <si>
    <t>Rok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</si>
  <si>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</si>
  <si>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</si>
  <si>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</si>
  <si>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</si>
  <si>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</si>
  <si>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</si>
  <si>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</si>
  <si>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</si>
  <si>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</si>
  <si>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</si>
  <si>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</si>
  <si>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 xml:space="preserve"> Učitelé škol určených pro
 žáky se SVP </t>
  </si>
  <si>
    <t xml:space="preserve"> Učitelé odborného výcviku</t>
  </si>
  <si>
    <t>Procentuální složení platu – ženy</t>
  </si>
  <si>
    <t>Procentuální složení platu – muži</t>
  </si>
  <si>
    <t>Procentuální složení platu – celkem</t>
  </si>
  <si>
    <t>AA0144</t>
  </si>
  <si>
    <t xml:space="preserve"> do 35</t>
  </si>
  <si>
    <t>AA0145</t>
  </si>
  <si>
    <t>AA0146</t>
  </si>
  <si>
    <t>AA0147</t>
  </si>
  <si>
    <t>AA0148</t>
  </si>
  <si>
    <t>AA0150</t>
  </si>
  <si>
    <t>AC0151</t>
  </si>
  <si>
    <t>AC0152</t>
  </si>
  <si>
    <t>AA0153</t>
  </si>
  <si>
    <t>AA0154</t>
  </si>
  <si>
    <t>AA0155</t>
  </si>
  <si>
    <t>AA0156</t>
  </si>
  <si>
    <t>AA0239</t>
  </si>
  <si>
    <t>AA0240</t>
  </si>
  <si>
    <t>AA0157</t>
  </si>
  <si>
    <t>AA0158</t>
  </si>
  <si>
    <t>AA0159</t>
  </si>
  <si>
    <t>AA0160</t>
  </si>
  <si>
    <t>AA0161</t>
  </si>
  <si>
    <t>AA0237</t>
  </si>
  <si>
    <t>AA0238</t>
  </si>
  <si>
    <t>AA0162</t>
  </si>
  <si>
    <t>AA0163</t>
  </si>
  <si>
    <t>Učitelé celkem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</si>
  <si>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</si>
  <si>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</si>
  <si>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</si>
  <si>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</si>
  <si>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</si>
  <si>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Údaje jsou dále členěny na:</t>
  </si>
  <si>
    <t>•  obec (včetně DSO)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</si>
  <si>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</si>
  <si>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</si>
  <si>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</si>
  <si>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</si>
  <si>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</si>
  <si>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</si>
  <si>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</si>
  <si>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</si>
  <si>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</si>
  <si>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</si>
  <si>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</si>
  <si>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</si>
  <si>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</si>
  <si>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</si>
  <si>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</si>
  <si>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</si>
  <si>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</si>
  <si>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</si>
  <si>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</si>
  <si>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</si>
  <si>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</si>
  <si>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</si>
  <si>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</si>
  <si>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</si>
  <si>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</si>
  <si>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</si>
  <si>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</si>
  <si>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</si>
  <si>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</si>
  <si>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</si>
  <si>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</si>
  <si>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</si>
  <si>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</si>
  <si>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</si>
  <si>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</si>
  <si>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</si>
  <si>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</si>
  <si>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</si>
  <si>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</si>
  <si>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</si>
  <si>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</si>
  <si>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CZ01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</si>
  <si>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</si>
  <si>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</si>
  <si>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</si>
  <si>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</si>
  <si>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</si>
  <si>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</si>
  <si>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</si>
  <si>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</si>
  <si>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</si>
  <si>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</si>
  <si>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</si>
  <si>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</si>
  <si>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</si>
  <si>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</si>
  <si>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</si>
  <si>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</si>
  <si>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</si>
  <si>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</si>
  <si>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</si>
  <si>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</si>
  <si>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</si>
  <si>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</si>
  <si>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</si>
  <si>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</si>
  <si>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</si>
  <si>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</si>
  <si>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</si>
  <si>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Celkem učitelé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</si>
  <si>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</si>
  <si>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</si>
  <si>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</si>
  <si>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</si>
  <si>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</si>
  <si>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</si>
  <si>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</si>
  <si>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</si>
  <si>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</si>
  <si>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Podíl
mužů</t>
  </si>
  <si>
    <t>Podíl
ženy /
muži</t>
  </si>
  <si>
    <t>Rozdíl
ženy -
muži</t>
  </si>
  <si>
    <t>věk</t>
  </si>
  <si>
    <t>stupeň vzdělání</t>
  </si>
  <si>
    <t>Zřizovatelé: MŠMT, obec, kraj
Zákon č. 262/2006, § 109 odst. 3</t>
  </si>
  <si>
    <t>Genderové otázky pracovníků ve školství</t>
  </si>
  <si>
    <t>Učitelé škol určených
 pro žáky se SVP</t>
  </si>
  <si>
    <t>.</t>
  </si>
  <si>
    <t xml:space="preserve">. </t>
  </si>
  <si>
    <t>Řídící pracovníci mateřských škol</t>
  </si>
  <si>
    <t>Řídící pracovníci základních škol</t>
  </si>
  <si>
    <t>Řídící pracovníci škol určených pro žáky se SVP</t>
  </si>
  <si>
    <t>Řídící pracovníci na ostatních školách</t>
  </si>
  <si>
    <t>Celkem řídící pracovníci</t>
  </si>
  <si>
    <t>Zdroj: Vlastní výpočty MŠMT na základě dat ISP</t>
  </si>
  <si>
    <t>Řídící pracovníci škol určených
pro žáky se SVP</t>
  </si>
  <si>
    <t>Řídící pracovníci na ostatních
školách</t>
  </si>
  <si>
    <t>Věková struktura učitelů odborného výcviku – ženy a muži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</si>
  <si>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</si>
  <si>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</si>
  <si>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</si>
  <si>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</si>
  <si>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</si>
  <si>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celkem</t>
  </si>
  <si>
    <t>Řídící pracovníci MŠ</t>
  </si>
  <si>
    <t>Řídící pracovníci ZŠ</t>
  </si>
  <si>
    <t>Řídící pracovníci škol určených
 pro žáky se SVP</t>
  </si>
  <si>
    <t>Řídící pracovníci na
 ostatních školách</t>
  </si>
  <si>
    <t>•  řídící pracovníky</t>
  </si>
  <si>
    <t>Od roku 2011 vycházejí údaje o pracovním zařazení z kategorií nově zavedené klasifikace CZ-ISCO. Z těchto důvodů je struktura tabulek odlišná od výstupů publikovaných v předchozích letech. Není možné odlišit ředitele od zástupců ředitele, řídící pracovníci jsou vykazováni jako jedna kategorie.</t>
  </si>
  <si>
    <t>CZ063</t>
  </si>
  <si>
    <t>CZ064</t>
  </si>
  <si>
    <t>Oproti výsledkům z minulých let zde nejsou zařazeni učitelé na ostatních školách vzhledem k tomu, že klasifiace CZ-ISCO v těchto připadech nekoresponduje s dříve používanou klasifikací KZAM, a výsledky tedy nejsou v jednotlivých letech porovnatelné.</t>
  </si>
  <si>
    <t>1         do 6 let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</si>
  <si>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</si>
  <si>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</si>
  <si>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</si>
  <si>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•  řídící pracovníci  středních škol, vyšších odborných škol a konzervatoří (kód CZ-ISCO 33)</t>
  </si>
  <si>
    <t>•  řídící pracovníci  škol určených pro žáky se SVP (kód CZ-ISCO 34)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</si>
  <si>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</si>
  <si>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</si>
  <si>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škol určených pro žáky se SVP bez řídících pracovníků – ženy a muži</t>
  </si>
  <si>
    <t>Učitelé základních škol bez řídících pracovníků – ženy a muži</t>
  </si>
  <si>
    <t>Učitelé škol určených pro žáky se SVP bez řídících pracovníků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</si>
  <si>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</si>
  <si>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</si>
  <si>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</si>
  <si>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</si>
  <si>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</si>
  <si>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</si>
  <si>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</si>
  <si>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</si>
  <si>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</si>
  <si>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t>(uvedené písmenné kódy se nachází na 5. pozici v kódu oboru vzdělání)</t>
  </si>
  <si>
    <t>Údaje o řídících pracovnících jsou analyzovány v tomto členění:</t>
  </si>
  <si>
    <t>index
2013/2012</t>
  </si>
  <si>
    <t>Hl. m. Praha</t>
  </si>
  <si>
    <t>V tomto materiálu uvádíme údaje o počtech zaměstnanců regionálního školství, resp. učitelů a řídících pracovníků, vyplacených mzdových prostředcích a průměrných měsíčních platech. Údaje jsou sledovány podle:</t>
  </si>
  <si>
    <t>•  učitele bez řídících pracovníků</t>
  </si>
  <si>
    <t>Údaje o učitelích bez řídících pracovníků jsou analyzovány v tomto členění:</t>
  </si>
  <si>
    <t>•  řídící pracovníci na ostatních školách (kód CZ-ISCO 36)</t>
  </si>
  <si>
    <t xml:space="preserve">Oproti výsledkům z minulých let jsou do kategorie řídících pracovníků zařazeni na základě klasifikace CZ-ISCO pouze řídící pracovníci, u kterých činí řídící činnost více než 50 % pracovní doby, a proto je nutné brát porovnání údajů mezi předchozími roky a rokem 2011 jako orientační. </t>
  </si>
  <si>
    <t xml:space="preserve"> Učitelé mateřských škol</t>
  </si>
  <si>
    <t xml:space="preserve"> Učitelé základních škol</t>
  </si>
  <si>
    <t xml:space="preserve"> Celkem řídící pracovníci</t>
  </si>
  <si>
    <t xml:space="preserve"> Řídící pracovníci mateřských škol</t>
  </si>
  <si>
    <t xml:space="preserve"> Řídící pracovníci základních škol</t>
  </si>
  <si>
    <t xml:space="preserve"> Řídící pracovníci škol určených
 pro žáky se SVP </t>
  </si>
  <si>
    <t>Platový stupeň /
Délka praxe</t>
  </si>
  <si>
    <t>index
2014/2013</t>
  </si>
  <si>
    <t xml:space="preserve"> Řídící pracovníci na ostatních školách</t>
  </si>
  <si>
    <t>Vyšší odborné vzdělání - kód N, P</t>
  </si>
  <si>
    <t>8. platová třída</t>
  </si>
  <si>
    <t>9. platová třída</t>
  </si>
  <si>
    <t>10. platová třída</t>
  </si>
  <si>
    <t>11. platová třída</t>
  </si>
  <si>
    <t>12. platová třída</t>
  </si>
  <si>
    <t>13. platová třída</t>
  </si>
  <si>
    <t>index
2015/2014</t>
  </si>
  <si>
    <t>AA0151</t>
  </si>
  <si>
    <t>AA0603</t>
  </si>
  <si>
    <t>AA1596</t>
  </si>
  <si>
    <t>AA1597</t>
  </si>
  <si>
    <t>AA1592</t>
  </si>
  <si>
    <t>AA1593</t>
  </si>
  <si>
    <t>Učitelé středních škol, VOŠ a konzervatoří</t>
  </si>
  <si>
    <t>Řídící pracovníci středních škol, VOŠ a konz.</t>
  </si>
  <si>
    <t>Učitelé středních škol, VOŠ
a konzervatoří</t>
  </si>
  <si>
    <t>příplatek za práci v noční době</t>
  </si>
  <si>
    <t>příplatek za práci ve ztíženém pracovním prostředí</t>
  </si>
  <si>
    <t>příplatek za rozdělenou směnu</t>
  </si>
  <si>
    <t>příplatek za přímou pedagogickou činnost</t>
  </si>
  <si>
    <t>příplatek specializační pedagogického pracovníka</t>
  </si>
  <si>
    <t>14. platová třída</t>
  </si>
  <si>
    <t xml:space="preserve">Plat za práci ve svátek </t>
  </si>
  <si>
    <t>Další platy</t>
  </si>
  <si>
    <t>v tom</t>
  </si>
  <si>
    <t xml:space="preserve">Doplatek do minimální mzdy </t>
  </si>
  <si>
    <t>příplatek za zastupování</t>
  </si>
  <si>
    <t>příplatky hodnostní</t>
  </si>
  <si>
    <t>odměna za pracovní pohotovost na pracovišti</t>
  </si>
  <si>
    <t>odměna za pracovní pohotovost mimo pracoviště</t>
  </si>
  <si>
    <t>Celkový plat zúčtovaný
 k výplatě</t>
  </si>
  <si>
    <t>Příplatky celkem</t>
  </si>
  <si>
    <t>Odměny</t>
  </si>
  <si>
    <t>Náhrady platu celkem</t>
  </si>
  <si>
    <t xml:space="preserve">Platový tarif </t>
  </si>
  <si>
    <r>
      <t>Věk</t>
    </r>
    <r>
      <rPr>
        <sz val="10"/>
        <rFont val="Calibri"/>
        <family val="2"/>
        <charset val="238"/>
        <scheme val="minor"/>
      </rPr>
      <t xml:space="preserve"> je rozčleněn do následujících intervatů:</t>
    </r>
  </si>
  <si>
    <r>
      <t>Nejvyšší dosažené vzdělání</t>
    </r>
    <r>
      <rPr>
        <sz val="10"/>
        <rFont val="Calibri"/>
        <family val="2"/>
        <charset val="238"/>
        <scheme val="minor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</si>
  <si>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r>
      <t>Zdrojem jsou data z Informačního systému o platech</t>
    </r>
    <r>
      <rPr>
        <sz val="10"/>
        <rFont val="Calibri"/>
        <family val="2"/>
        <charset val="238"/>
        <scheme val="minor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</si>
  <si>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r>
      <t xml:space="preserve">Průměrný měsíční plat </t>
    </r>
    <r>
      <rPr>
        <sz val="10"/>
        <rFont val="Calibri"/>
        <family val="2"/>
        <charset val="238"/>
        <scheme val="minor"/>
      </rPr>
      <t>– je vypočten z celkového platu zúčtovaného k výplatě vydělením koeficientem průměrného evidenčního přepočteného stavu zaměstnance a vydělením počtem měsíců za sledované období (tj.za rok číslem 12).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</si>
  <si>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t>Celkem učitelé</t>
  </si>
  <si>
    <t>Průměrný hrubý měsíční plat</t>
  </si>
  <si>
    <t>Věková struktura řídících pracovníků středních škol, VOŠ a konzervatoří –ženy a muži</t>
  </si>
  <si>
    <t xml:space="preserve"> Řídící pracovníci středních škol, VOŠ 
 a konzervatoří</t>
  </si>
  <si>
    <t>Věková struktura učitelů středních škol, VOŠ a konzervatoří bez řídících pracovníků – ženy a muži</t>
  </si>
  <si>
    <t xml:space="preserve"> Učitelé středních škol, VOŠ
 a konzervatoří</t>
  </si>
  <si>
    <t>Řídící pracovníci SŠ, VOŠ 
a konzervatoří</t>
  </si>
  <si>
    <t>Učitelé SŠ, VOŠ
 a konzervatoří</t>
  </si>
  <si>
    <t>Učitelé regionálního školství bez řídících pracovníků – ženy a muži</t>
  </si>
  <si>
    <t>Učitelé mateřských škol bez řídících pracovníků – ženy a muži</t>
  </si>
  <si>
    <t>Učitelé středních škol, VOŠ a konzervatoří bez řídících pracovníků – ženy a muži</t>
  </si>
  <si>
    <t>Učitelé odborného výcviku bez řídících pracovníků – ženy a muži</t>
  </si>
  <si>
    <t>Řídící pracovníci středních škol, VOŠ a konzervatoří – ženy a muži</t>
  </si>
  <si>
    <t>Věková struktura učitelů regionálního školství bez řídících pracovníků – ženy a muži</t>
  </si>
  <si>
    <t>Učitelé SŠ, VOŠ a konzervatoří</t>
  </si>
  <si>
    <t>2         do 12 let</t>
  </si>
  <si>
    <t>3         do 19 let</t>
  </si>
  <si>
    <t>4         do 27 let</t>
  </si>
  <si>
    <t>5         do 32 let</t>
  </si>
  <si>
    <t>6         nad 32 let</t>
  </si>
  <si>
    <t>index
2016/2015</t>
  </si>
  <si>
    <t>1. pololetí 2012</t>
  </si>
  <si>
    <t>1. pololetí 2013</t>
  </si>
  <si>
    <t>1. pololetí 2014</t>
  </si>
  <si>
    <t>1. pololetí 2015</t>
  </si>
  <si>
    <t>1. pololetí 2016</t>
  </si>
  <si>
    <t>index
2016/2012</t>
  </si>
  <si>
    <t>1. Zaměstnanci v regionálním školství – ženy a muži v 1. pololetí 2012–1. pololetí 2016</t>
  </si>
  <si>
    <t>Podíly mužů z celkového počtu zaměstnanců regionálního školství v 1. pololetí 2012–1. pololetí 2016</t>
  </si>
  <si>
    <t>Průměrný hrubý měsíční plat zaměstnanců regionálního školství – ženy a muži v 1. pololetí 2012–1. pololetí 2016</t>
  </si>
  <si>
    <t>Průměrný hrubý měsíční plat zaměstnanců regionálního školství – porovnání platů mužů a žen v 1. pololetí 2012–1. pololetí 2016</t>
  </si>
  <si>
    <t>Meziroční srovnání průměrných hrubých měsíčních platů zaměstnanců regionálního školství – ženy a muži v 1. pololetí 2012–1. pololetí 2016</t>
  </si>
  <si>
    <t>8. Složky platu mužů a žen v regionálním školství v 1. pololetí 2012–1. pololetí 2016</t>
  </si>
  <si>
    <t>Složky platu učitelů regionálního školství bez řídících pracovníků – ženy a muži v 1. pololetí 2012–1. pololetí 2016</t>
  </si>
  <si>
    <t>Složky platu řídících pracovníků regionálního školství – ženy a muži v 1. pololetí 2012–1. pololetí 2016</t>
  </si>
  <si>
    <t>7. Průměrné hrubé měsíční platy mužů a žen v regionálním školství podle nejvyššího dosaženého vzdělání v 1. pololetí 2012–1. pololetí 2016</t>
  </si>
  <si>
    <t>Průměrný hrubý měsíční plat učitelů regionálního školství bez řídících pracovníků podle nejvyššího dosaženého vzdělání – ženy a muži v 1. pololetí 2012–1. pololetí 2016</t>
  </si>
  <si>
    <t>Podíly a rozdíly průměrných hrubých měsíčních platů učitelů regionálního školství bez řídících pracovníků podle nejvyššího dosaženého vzdělání – ženy a muži v 1. pololetí 2012–1. pololetí 2016</t>
  </si>
  <si>
    <t>Průměrný hrubý měsíční plat řídících pracovníků regionálního školství podle nejvyššího dosaženého vzdělání – ženy a muži v 1. pololetí 2012–1. pololetí 2016</t>
  </si>
  <si>
    <t>Podíly a rozdíly průměrných hrubých měsíčních platů řídících pracovníků regionálního školství podle nejvyššího dosaženého vzdělání – ženy a muži v 1. pololetí 2012–1. pololetí 2016</t>
  </si>
  <si>
    <t>4. Průměrné hrubé měsíční platy mužů a žen v regionálním školství podle věku v 1. pololetí 2012–1. pololetí 2016</t>
  </si>
  <si>
    <t>Průměrný hrubý měsíční plat učitelů regionálního školství bez řídících pracovníků podle věku – ženy a muži v 1. pololetí 2012–1. pololetí 2016</t>
  </si>
  <si>
    <t>Podíly a rozdíly průměrných hrubých měsíčních platů učitelů regionálního školství bez řídících pracovníků podle věku – ženy a muži v 1. pololetí 2012–1. pololetí 2016</t>
  </si>
  <si>
    <t>Průměrný hrubý měsíční plat řídících pracovníků regionálního školství podle věku – ženy a muži v 1. pololetí 2012–1. pololetí 2016</t>
  </si>
  <si>
    <t>Podíly a rozdíly průměrných hrubých měsíčních platů řídících pracovníkůregionálního školství podle věku – ženy a muži v 1. pololetí 2012–1. pololetí 2016</t>
  </si>
  <si>
    <t>3. Vzdělanostní struktura – ženy a muži v regionálním školství v 1. pololetí 2012–1. pololetí 2016</t>
  </si>
  <si>
    <t>Vzdělanostní struktura učitelů regionálního školství bez řídících pracovníků – ženy a muži v 1. pololetí 2012–1. pololetí 2016</t>
  </si>
  <si>
    <t>Vzdělanostní struktura řídících pracovníků regionálního školství – ženy a muži v 1. pololetí 2012–1. pololetí 2016</t>
  </si>
  <si>
    <t>2. Věková struktura – ženy a muži v regionálním školství v 1. pololetí 2012–1. pololetí 2016</t>
  </si>
  <si>
    <t>Věková struktura učitelů regionálního školství bez řídících pracovníků – ženy a muži v 1. pololetí 2012–1. pololetí 2016</t>
  </si>
  <si>
    <t>Věková struktura řídících pracovníků regionálního školství – ženy a muži v 1. pololetí 2012–1. pololetí 2016</t>
  </si>
  <si>
    <t>56 a více</t>
  </si>
  <si>
    <t xml:space="preserve"> 56 a více</t>
  </si>
  <si>
    <t>Platy řídících pracovníků regionálního školství podle platových tříd a platových stupňů – ženy a muži v 1. pololetí 2016</t>
  </si>
  <si>
    <t>Platy učitelů regionálního školství bez řídících pracovníků podle platových tříd a platových stupňů – ženy a muži v 1. pololetí 2016</t>
  </si>
  <si>
    <t>11. Řídící pracovníci v regionálním školství v krajích – ženy a muži v 1. pololetí 2016</t>
  </si>
  <si>
    <t>10. Učitelé v regionálním školství bez řídících pracovníků v krajích – ženy a muži v 1. pololetí 2016</t>
  </si>
  <si>
    <t>9b. Struktura mužů a žen v regionálním školství podle platových tříd a platových stupňů (délky praxe) v 1. pololetí 2016</t>
  </si>
  <si>
    <t>Struktura učitelů regionálního školství bez řídících pracovníků podle platových tříd a platových stupňů – ženy a muži v 1. pololetí 2016</t>
  </si>
  <si>
    <t>Struktura řídících pracovníků regionálního školství podle platových tříd a platových stupňů – ženy a muži v 1. pololetí 2016</t>
  </si>
  <si>
    <t>9a. Platy mužů a žen v regionálním školství podle platových tříd a platových stupňů (délky praxe) v 1. pololetí 2016</t>
  </si>
  <si>
    <t>6. Věková struktura řídících pracovníků v regionálním školství – ženy a muži v 1. pololetí 2016</t>
  </si>
  <si>
    <t>5. Věková struktura učitelů v regionálním školství bez řídících pracovníků – ženy a muži v 1. pololetí 2016</t>
  </si>
  <si>
    <t>Řídící pracovníci středních škol, VOŠ 
a konzervatoří</t>
  </si>
  <si>
    <t>Řídící pracovníci škol určených 
pro žáky se SVP</t>
  </si>
  <si>
    <t>•  do 25 let; 26–35 let; 36–45 let; 46–55 let; 56 let a více (v případě učitelů)</t>
  </si>
  <si>
    <t>•  do 35 let; 36–45 let; 46–55 let; 56 let a více (v případě řídících pracovníků)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</si>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</sst>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Kč&quot;_-;\-* #,##0.00\ &quot;Kč&quot;_-;_-* &quot;-&quot;??\ &quot;Kč&quot;_-;_-@_-"/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%_ ;[Red]\-#,##0.00\ ;\–\ "/>
    <numFmt numFmtId="169" formatCode="#,##0\ &quot;Kč&quot;\ ;\-#,##0\ &quot;Kč&quot;\ ;\–\ "/>
    <numFmt numFmtId="170" formatCode="#,##0.0%_ ;[Black]\-#,##0.0%\ ;\–\ "/>
    <numFmt numFmtId="171" formatCode="0.0%\ ;;\–\ "/>
    <numFmt numFmtId="172" formatCode="###0,;[Red]\-###0,;\–\ "/>
    <numFmt numFmtId="173" formatCode="#,##0\ &quot;Kč&quot;\ ;[Black]\-#,##0\ &quot;Kč&quot;\ ;\–\ "/>
    <numFmt numFmtId="174" formatCode="#,##0.0\ &quot;Kč&quot;"/>
    <numFmt numFmtId="175" formatCode="\ @"/>
    <numFmt numFmtId="176" formatCode="#,##0.0"/>
    <numFmt numFmtId="177" formatCode="0.0%;;\–"/>
  </numFmts>
  <fonts count="24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962">
    <xf numFmtId="0" fontId="0" fillId="0" borderId="0" xfId="0"/>
    <xf numFmtId="0" fontId="5" fillId="2" borderId="0" xfId="0" applyFont="1" applyFill="1"/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10" fillId="2" borderId="0" xfId="0" applyFont="1" applyFill="1"/>
    <xf numFmtId="0" fontId="11" fillId="2" borderId="0" xfId="0" applyFont="1" applyFill="1"/>
    <xf numFmtId="166" fontId="5" fillId="2" borderId="0" xfId="0" applyNumberFormat="1" applyFont="1" applyFill="1"/>
    <xf numFmtId="0" fontId="13" fillId="2" borderId="0" xfId="0" quotePrefix="1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0" fontId="11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0" fontId="14" fillId="2" borderId="0" xfId="0" applyFont="1" applyFill="1" applyAlignment="1"/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0" fontId="11" fillId="2" borderId="25" xfId="2" applyFont="1" applyFill="1" applyBorder="1" applyAlignment="1">
      <alignment horizontal="center" vertical="center" wrapText="1"/>
    </xf>
    <xf numFmtId="0" fontId="11" fillId="2" borderId="26" xfId="2" applyFont="1" applyFill="1" applyBorder="1" applyAlignment="1">
      <alignment horizontal="center" vertical="center" wrapText="1"/>
    </xf>
    <xf numFmtId="0" fontId="11" fillId="2" borderId="27" xfId="2" applyFont="1" applyFill="1" applyBorder="1" applyAlignment="1">
      <alignment horizontal="center" vertical="center" wrapText="1"/>
    </xf>
    <xf numFmtId="0" fontId="11" fillId="2" borderId="20" xfId="2" applyFont="1" applyFill="1" applyBorder="1" applyAlignment="1">
      <alignment horizontal="center" vertical="center" wrapText="1"/>
    </xf>
    <xf numFmtId="0" fontId="11" fillId="2" borderId="28" xfId="2" applyFont="1" applyFill="1" applyBorder="1" applyAlignment="1">
      <alignment horizontal="center" vertical="center" wrapText="1"/>
    </xf>
    <xf numFmtId="0" fontId="11" fillId="2" borderId="149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11" fillId="2" borderId="94" xfId="2" applyFont="1" applyFill="1" applyBorder="1" applyAlignment="1">
      <alignment vertical="center"/>
    </xf>
    <xf numFmtId="172" fontId="11" fillId="2" borderId="102" xfId="2" applyNumberFormat="1" applyFont="1" applyFill="1" applyBorder="1" applyAlignment="1">
      <alignment horizontal="right" vertical="center"/>
    </xf>
    <xf numFmtId="171" fontId="11" fillId="2" borderId="103" xfId="2" applyNumberFormat="1" applyFont="1" applyFill="1" applyBorder="1" applyAlignment="1">
      <alignment vertical="center"/>
    </xf>
    <xf numFmtId="165" fontId="11" fillId="2" borderId="104" xfId="2" applyNumberFormat="1" applyFont="1" applyFill="1" applyBorder="1" applyAlignment="1">
      <alignment vertical="center"/>
    </xf>
    <xf numFmtId="165" fontId="11" fillId="2" borderId="100" xfId="2" applyNumberFormat="1" applyFont="1" applyFill="1" applyBorder="1" applyAlignment="1">
      <alignment vertical="center"/>
    </xf>
    <xf numFmtId="171" fontId="11" fillId="2" borderId="96" xfId="2" applyNumberFormat="1" applyFont="1" applyFill="1" applyBorder="1" applyAlignment="1">
      <alignment vertical="center"/>
    </xf>
    <xf numFmtId="173" fontId="15" fillId="2" borderId="98" xfId="2" applyNumberFormat="1" applyFont="1" applyFill="1" applyBorder="1" applyAlignment="1">
      <alignment vertical="center"/>
    </xf>
    <xf numFmtId="165" fontId="11" fillId="2" borderId="112" xfId="2" applyNumberFormat="1" applyFont="1" applyFill="1" applyBorder="1" applyAlignment="1">
      <alignment vertical="center"/>
    </xf>
    <xf numFmtId="171" fontId="11" fillId="2" borderId="98" xfId="2" applyNumberFormat="1" applyFont="1" applyFill="1" applyBorder="1" applyAlignment="1">
      <alignment vertical="center"/>
    </xf>
    <xf numFmtId="0" fontId="5" fillId="2" borderId="80" xfId="2" applyFont="1" applyFill="1" applyBorder="1" applyAlignment="1">
      <alignment horizontal="left" vertical="center" indent="1"/>
    </xf>
    <xf numFmtId="172" fontId="5" fillId="2" borderId="83" xfId="2" applyNumberFormat="1" applyFont="1" applyFill="1" applyBorder="1" applyAlignment="1">
      <alignment horizontal="right" vertical="center"/>
    </xf>
    <xf numFmtId="171" fontId="5" fillId="2" borderId="105" xfId="2" applyNumberFormat="1" applyFont="1" applyFill="1" applyBorder="1" applyAlignment="1">
      <alignment vertical="center"/>
    </xf>
    <xf numFmtId="165" fontId="5" fillId="2" borderId="82" xfId="2" applyNumberFormat="1" applyFont="1" applyFill="1" applyBorder="1" applyAlignment="1">
      <alignment vertical="center"/>
    </xf>
    <xf numFmtId="165" fontId="5" fillId="2" borderId="101" xfId="2" applyNumberFormat="1" applyFont="1" applyFill="1" applyBorder="1" applyAlignment="1">
      <alignment vertical="center"/>
    </xf>
    <xf numFmtId="171" fontId="5" fillId="2" borderId="97" xfId="2" applyNumberFormat="1" applyFont="1" applyFill="1" applyBorder="1" applyAlignment="1">
      <alignment vertical="center"/>
    </xf>
    <xf numFmtId="173" fontId="16" fillId="2" borderId="99" xfId="2" applyNumberFormat="1" applyFont="1" applyFill="1" applyBorder="1" applyAlignment="1">
      <alignment vertical="center"/>
    </xf>
    <xf numFmtId="165" fontId="5" fillId="2" borderId="113" xfId="2" applyNumberFormat="1" applyFont="1" applyFill="1" applyBorder="1" applyAlignment="1">
      <alignment vertical="center"/>
    </xf>
    <xf numFmtId="171" fontId="5" fillId="2" borderId="99" xfId="2" applyNumberFormat="1" applyFont="1" applyFill="1" applyBorder="1" applyAlignment="1">
      <alignment vertical="center"/>
    </xf>
    <xf numFmtId="0" fontId="5" fillId="2" borderId="84" xfId="2" applyFont="1" applyFill="1" applyBorder="1" applyAlignment="1">
      <alignment horizontal="left" vertical="center" indent="1"/>
    </xf>
    <xf numFmtId="172" fontId="5" fillId="2" borderId="86" xfId="2" applyNumberFormat="1" applyFont="1" applyFill="1" applyBorder="1" applyAlignment="1">
      <alignment horizontal="right" vertical="center"/>
    </xf>
    <xf numFmtId="171" fontId="5" fillId="2" borderId="15" xfId="2" applyNumberFormat="1" applyFont="1" applyFill="1" applyBorder="1" applyAlignment="1">
      <alignment vertical="center"/>
    </xf>
    <xf numFmtId="165" fontId="5" fillId="2" borderId="4" xfId="2" applyNumberFormat="1" applyFont="1" applyFill="1" applyBorder="1" applyAlignment="1">
      <alignment vertical="center"/>
    </xf>
    <xf numFmtId="165" fontId="5" fillId="2" borderId="5" xfId="2" applyNumberFormat="1" applyFont="1" applyFill="1" applyBorder="1" applyAlignment="1">
      <alignment vertical="center"/>
    </xf>
    <xf numFmtId="171" fontId="5" fillId="2" borderId="12" xfId="2" applyNumberFormat="1" applyFont="1" applyFill="1" applyBorder="1" applyAlignment="1">
      <alignment vertical="center"/>
    </xf>
    <xf numFmtId="173" fontId="16" fillId="2" borderId="52" xfId="2" applyNumberFormat="1" applyFont="1" applyFill="1" applyBorder="1" applyAlignment="1">
      <alignment vertical="center"/>
    </xf>
    <xf numFmtId="165" fontId="5" fillId="2" borderId="114" xfId="2" applyNumberFormat="1" applyFont="1" applyFill="1" applyBorder="1" applyAlignment="1">
      <alignment vertical="center"/>
    </xf>
    <xf numFmtId="171" fontId="5" fillId="2" borderId="52" xfId="2" applyNumberFormat="1" applyFont="1" applyFill="1" applyBorder="1" applyAlignment="1">
      <alignment vertical="center"/>
    </xf>
    <xf numFmtId="165" fontId="5" fillId="2" borderId="6" xfId="2" applyNumberFormat="1" applyFont="1" applyFill="1" applyBorder="1" applyAlignment="1">
      <alignment vertical="center"/>
    </xf>
    <xf numFmtId="165" fontId="5" fillId="2" borderId="23" xfId="2" applyNumberFormat="1" applyFont="1" applyFill="1" applyBorder="1" applyAlignment="1">
      <alignment vertical="center"/>
    </xf>
    <xf numFmtId="165" fontId="5" fillId="2" borderId="115" xfId="2" applyNumberFormat="1" applyFont="1" applyFill="1" applyBorder="1" applyAlignment="1">
      <alignment vertical="center"/>
    </xf>
    <xf numFmtId="165" fontId="5" fillId="2" borderId="30" xfId="2" applyNumberFormat="1" applyFont="1" applyFill="1" applyBorder="1" applyAlignment="1">
      <alignment vertical="center"/>
    </xf>
    <xf numFmtId="165" fontId="5" fillId="2" borderId="24" xfId="2" applyNumberFormat="1" applyFont="1" applyFill="1" applyBorder="1" applyAlignment="1">
      <alignment vertical="center"/>
    </xf>
    <xf numFmtId="165" fontId="5" fillId="2" borderId="116" xfId="2" applyNumberFormat="1" applyFont="1" applyFill="1" applyBorder="1" applyAlignment="1">
      <alignment vertical="center"/>
    </xf>
    <xf numFmtId="0" fontId="5" fillId="2" borderId="87" xfId="2" applyFont="1" applyFill="1" applyBorder="1" applyAlignment="1">
      <alignment horizontal="left" vertical="center" indent="1"/>
    </xf>
    <xf numFmtId="172" fontId="5" fillId="2" borderId="89" xfId="2" applyNumberFormat="1" applyFont="1" applyFill="1" applyBorder="1" applyAlignment="1">
      <alignment horizontal="right" vertical="center"/>
    </xf>
    <xf numFmtId="171" fontId="5" fillId="2" borderId="37" xfId="2" applyNumberFormat="1" applyFont="1" applyFill="1" applyBorder="1" applyAlignment="1">
      <alignment vertical="center"/>
    </xf>
    <xf numFmtId="165" fontId="5" fillId="2" borderId="18" xfId="2" applyNumberFormat="1" applyFont="1" applyFill="1" applyBorder="1" applyAlignment="1">
      <alignment vertical="center"/>
    </xf>
    <xf numFmtId="165" fontId="5" fillId="2" borderId="38" xfId="2" applyNumberFormat="1" applyFont="1" applyFill="1" applyBorder="1" applyAlignment="1">
      <alignment vertical="center"/>
    </xf>
    <xf numFmtId="171" fontId="5" fillId="2" borderId="90" xfId="2" applyNumberFormat="1" applyFont="1" applyFill="1" applyBorder="1" applyAlignment="1">
      <alignment vertical="center"/>
    </xf>
    <xf numFmtId="173" fontId="16" fillId="2" borderId="58" xfId="2" applyNumberFormat="1" applyFont="1" applyFill="1" applyBorder="1" applyAlignment="1">
      <alignment vertical="center"/>
    </xf>
    <xf numFmtId="165" fontId="5" fillId="2" borderId="117" xfId="2" applyNumberFormat="1" applyFont="1" applyFill="1" applyBorder="1" applyAlignment="1">
      <alignment vertical="center"/>
    </xf>
    <xf numFmtId="171" fontId="5" fillId="2" borderId="58" xfId="2" applyNumberFormat="1" applyFont="1" applyFill="1" applyBorder="1" applyAlignment="1">
      <alignment vertical="center"/>
    </xf>
    <xf numFmtId="0" fontId="17" fillId="2" borderId="0" xfId="0" quotePrefix="1" applyFont="1" applyFill="1" applyAlignment="1">
      <alignment horizontal="right"/>
    </xf>
    <xf numFmtId="165" fontId="11" fillId="2" borderId="100" xfId="2" applyNumberFormat="1" applyFont="1" applyFill="1" applyBorder="1" applyAlignment="1">
      <alignment horizontal="right" vertical="center"/>
    </xf>
    <xf numFmtId="171" fontId="11" fillId="2" borderId="96" xfId="2" quotePrefix="1" applyNumberFormat="1" applyFont="1" applyFill="1" applyBorder="1" applyAlignment="1">
      <alignment horizontal="right" vertical="center"/>
    </xf>
    <xf numFmtId="173" fontId="15" fillId="2" borderId="98" xfId="2" applyNumberFormat="1" applyFont="1" applyFill="1" applyBorder="1" applyAlignment="1">
      <alignment horizontal="right" vertical="center"/>
    </xf>
    <xf numFmtId="171" fontId="11" fillId="2" borderId="96" xfId="2" applyNumberFormat="1" applyFont="1" applyFill="1" applyBorder="1" applyAlignment="1">
      <alignment horizontal="right" vertical="center"/>
    </xf>
    <xf numFmtId="165" fontId="5" fillId="2" borderId="101" xfId="2" applyNumberFormat="1" applyFont="1" applyFill="1" applyBorder="1" applyAlignment="1">
      <alignment horizontal="right" vertical="center"/>
    </xf>
    <xf numFmtId="171" fontId="5" fillId="2" borderId="97" xfId="2" applyNumberFormat="1" applyFont="1" applyFill="1" applyBorder="1" applyAlignment="1">
      <alignment horizontal="right" vertical="center"/>
    </xf>
    <xf numFmtId="173" fontId="16" fillId="2" borderId="99" xfId="2" applyNumberFormat="1" applyFont="1" applyFill="1" applyBorder="1" applyAlignment="1">
      <alignment horizontal="right" vertical="center"/>
    </xf>
    <xf numFmtId="165" fontId="5" fillId="2" borderId="5" xfId="2" applyNumberFormat="1" applyFont="1" applyFill="1" applyBorder="1" applyAlignment="1">
      <alignment horizontal="right" vertical="center"/>
    </xf>
    <xf numFmtId="171" fontId="5" fillId="2" borderId="12" xfId="2" applyNumberFormat="1" applyFont="1" applyFill="1" applyBorder="1" applyAlignment="1">
      <alignment horizontal="right" vertical="center"/>
    </xf>
    <xf numFmtId="165" fontId="5" fillId="2" borderId="23" xfId="2" applyNumberFormat="1" applyFont="1" applyFill="1" applyBorder="1" applyAlignment="1">
      <alignment horizontal="right" vertical="center"/>
    </xf>
    <xf numFmtId="165" fontId="5" fillId="2" borderId="24" xfId="2" applyNumberFormat="1" applyFont="1" applyFill="1" applyBorder="1" applyAlignment="1">
      <alignment horizontal="right" vertical="center"/>
    </xf>
    <xf numFmtId="173" fontId="16" fillId="2" borderId="52" xfId="2" applyNumberFormat="1" applyFont="1" applyFill="1" applyBorder="1" applyAlignment="1">
      <alignment horizontal="right" vertical="center"/>
    </xf>
    <xf numFmtId="165" fontId="5" fillId="2" borderId="38" xfId="2" applyNumberFormat="1" applyFont="1" applyFill="1" applyBorder="1" applyAlignment="1">
      <alignment horizontal="right" vertical="center"/>
    </xf>
    <xf numFmtId="171" fontId="5" fillId="2" borderId="90" xfId="2" applyNumberFormat="1" applyFont="1" applyFill="1" applyBorder="1" applyAlignment="1">
      <alignment horizontal="right" vertical="center"/>
    </xf>
    <xf numFmtId="171" fontId="5" fillId="2" borderId="58" xfId="2" applyNumberFormat="1" applyFont="1" applyFill="1" applyBorder="1" applyAlignment="1">
      <alignment horizontal="right" vertical="center"/>
    </xf>
    <xf numFmtId="0" fontId="11" fillId="2" borderId="94" xfId="2" applyFont="1" applyFill="1" applyBorder="1"/>
    <xf numFmtId="172" fontId="11" fillId="2" borderId="102" xfId="2" applyNumberFormat="1" applyFont="1" applyFill="1" applyBorder="1" applyAlignment="1">
      <alignment horizontal="right"/>
    </xf>
    <xf numFmtId="171" fontId="11" fillId="2" borderId="98" xfId="2" applyNumberFormat="1" applyFont="1" applyFill="1" applyBorder="1"/>
    <xf numFmtId="165" fontId="11" fillId="2" borderId="146" xfId="2" applyNumberFormat="1" applyFont="1" applyFill="1" applyBorder="1"/>
    <xf numFmtId="165" fontId="11" fillId="2" borderId="100" xfId="2" applyNumberFormat="1" applyFont="1" applyFill="1" applyBorder="1"/>
    <xf numFmtId="171" fontId="11" fillId="2" borderId="96" xfId="2" applyNumberFormat="1" applyFont="1" applyFill="1" applyBorder="1"/>
    <xf numFmtId="173" fontId="15" fillId="2" borderId="103" xfId="2" applyNumberFormat="1" applyFont="1" applyFill="1" applyBorder="1"/>
    <xf numFmtId="0" fontId="5" fillId="2" borderId="80" xfId="2" applyFont="1" applyFill="1" applyBorder="1" applyAlignment="1">
      <alignment horizontal="left" indent="1"/>
    </xf>
    <xf numFmtId="172" fontId="5" fillId="2" borderId="83" xfId="2" applyNumberFormat="1" applyFont="1" applyFill="1" applyBorder="1" applyAlignment="1">
      <alignment horizontal="right"/>
    </xf>
    <xf numFmtId="171" fontId="5" fillId="2" borderId="99" xfId="2" applyNumberFormat="1" applyFont="1" applyFill="1" applyBorder="1"/>
    <xf numFmtId="165" fontId="5" fillId="2" borderId="147" xfId="2" applyNumberFormat="1" applyFont="1" applyFill="1" applyBorder="1"/>
    <xf numFmtId="165" fontId="5" fillId="2" borderId="101" xfId="2" applyNumberFormat="1" applyFont="1" applyFill="1" applyBorder="1"/>
    <xf numFmtId="171" fontId="5" fillId="2" borderId="97" xfId="2" applyNumberFormat="1" applyFont="1" applyFill="1" applyBorder="1"/>
    <xf numFmtId="173" fontId="16" fillId="2" borderId="105" xfId="2" applyNumberFormat="1" applyFont="1" applyFill="1" applyBorder="1"/>
    <xf numFmtId="0" fontId="5" fillId="2" borderId="84" xfId="2" applyFont="1" applyFill="1" applyBorder="1" applyAlignment="1">
      <alignment horizontal="left" indent="1"/>
    </xf>
    <xf numFmtId="172" fontId="5" fillId="2" borderId="86" xfId="2" applyNumberFormat="1" applyFont="1" applyFill="1" applyBorder="1" applyAlignment="1">
      <alignment horizontal="right"/>
    </xf>
    <xf numFmtId="171" fontId="5" fillId="2" borderId="52" xfId="2" applyNumberFormat="1" applyFont="1" applyFill="1" applyBorder="1"/>
    <xf numFmtId="165" fontId="5" fillId="2" borderId="72" xfId="2" applyNumberFormat="1" applyFont="1" applyFill="1" applyBorder="1"/>
    <xf numFmtId="165" fontId="5" fillId="2" borderId="5" xfId="2" applyNumberFormat="1" applyFont="1" applyFill="1" applyBorder="1"/>
    <xf numFmtId="171" fontId="5" fillId="2" borderId="12" xfId="2" applyNumberFormat="1" applyFont="1" applyFill="1" applyBorder="1"/>
    <xf numFmtId="173" fontId="16" fillId="2" borderId="15" xfId="2" applyNumberFormat="1" applyFont="1" applyFill="1" applyBorder="1"/>
    <xf numFmtId="165" fontId="5" fillId="2" borderId="73" xfId="2" applyNumberFormat="1" applyFont="1" applyFill="1" applyBorder="1"/>
    <xf numFmtId="165" fontId="5" fillId="2" borderId="23" xfId="2" applyNumberFormat="1" applyFont="1" applyFill="1" applyBorder="1"/>
    <xf numFmtId="165" fontId="5" fillId="2" borderId="74" xfId="2" applyNumberFormat="1" applyFont="1" applyFill="1" applyBorder="1"/>
    <xf numFmtId="165" fontId="5" fillId="2" borderId="24" xfId="2" applyNumberFormat="1" applyFont="1" applyFill="1" applyBorder="1"/>
    <xf numFmtId="0" fontId="5" fillId="2" borderId="0" xfId="0" applyFont="1" applyFill="1" applyBorder="1"/>
    <xf numFmtId="0" fontId="5" fillId="2" borderId="87" xfId="2" applyFont="1" applyFill="1" applyBorder="1" applyAlignment="1">
      <alignment horizontal="left" indent="1"/>
    </xf>
    <xf numFmtId="172" fontId="5" fillId="2" borderId="89" xfId="2" applyNumberFormat="1" applyFont="1" applyFill="1" applyBorder="1" applyAlignment="1">
      <alignment horizontal="right"/>
    </xf>
    <xf numFmtId="171" fontId="5" fillId="2" borderId="58" xfId="2" applyNumberFormat="1" applyFont="1" applyFill="1" applyBorder="1"/>
    <xf numFmtId="165" fontId="5" fillId="2" borderId="148" xfId="2" applyNumberFormat="1" applyFont="1" applyFill="1" applyBorder="1"/>
    <xf numFmtId="165" fontId="5" fillId="2" borderId="38" xfId="2" applyNumberFormat="1" applyFont="1" applyFill="1" applyBorder="1"/>
    <xf numFmtId="171" fontId="5" fillId="2" borderId="90" xfId="2" applyNumberFormat="1" applyFont="1" applyFill="1" applyBorder="1"/>
    <xf numFmtId="173" fontId="16" fillId="2" borderId="37" xfId="2" applyNumberFormat="1" applyFont="1" applyFill="1" applyBorder="1"/>
    <xf numFmtId="165" fontId="11" fillId="2" borderId="100" xfId="2" applyNumberFormat="1" applyFont="1" applyFill="1" applyBorder="1" applyAlignment="1">
      <alignment horizontal="right"/>
    </xf>
    <xf numFmtId="171" fontId="11" fillId="2" borderId="96" xfId="2" applyNumberFormat="1" applyFont="1" applyFill="1" applyBorder="1" applyAlignment="1">
      <alignment horizontal="right"/>
    </xf>
    <xf numFmtId="173" fontId="15" fillId="2" borderId="103" xfId="2" applyNumberFormat="1" applyFont="1" applyFill="1" applyBorder="1" applyAlignment="1">
      <alignment horizontal="right"/>
    </xf>
    <xf numFmtId="165" fontId="5" fillId="2" borderId="101" xfId="2" applyNumberFormat="1" applyFont="1" applyFill="1" applyBorder="1" applyAlignment="1">
      <alignment horizontal="right"/>
    </xf>
    <xf numFmtId="171" fontId="5" fillId="2" borderId="97" xfId="2" applyNumberFormat="1" applyFont="1" applyFill="1" applyBorder="1" applyAlignment="1">
      <alignment horizontal="right"/>
    </xf>
    <xf numFmtId="173" fontId="16" fillId="2" borderId="105" xfId="2" applyNumberFormat="1" applyFont="1" applyFill="1" applyBorder="1" applyAlignment="1">
      <alignment horizontal="right"/>
    </xf>
    <xf numFmtId="165" fontId="5" fillId="2" borderId="5" xfId="2" applyNumberFormat="1" applyFont="1" applyFill="1" applyBorder="1" applyAlignment="1">
      <alignment horizontal="right"/>
    </xf>
    <xf numFmtId="171" fontId="5" fillId="2" borderId="12" xfId="2" applyNumberFormat="1" applyFont="1" applyFill="1" applyBorder="1" applyAlignment="1">
      <alignment horizontal="right"/>
    </xf>
    <xf numFmtId="173" fontId="16" fillId="2" borderId="15" xfId="2" applyNumberFormat="1" applyFont="1" applyFill="1" applyBorder="1" applyAlignment="1">
      <alignment horizontal="right"/>
    </xf>
    <xf numFmtId="165" fontId="5" fillId="2" borderId="23" xfId="2" applyNumberFormat="1" applyFont="1" applyFill="1" applyBorder="1" applyAlignment="1">
      <alignment horizontal="right"/>
    </xf>
    <xf numFmtId="165" fontId="5" fillId="2" borderId="24" xfId="2" applyNumberFormat="1" applyFont="1" applyFill="1" applyBorder="1" applyAlignment="1">
      <alignment horizontal="right"/>
    </xf>
    <xf numFmtId="165" fontId="5" fillId="2" borderId="38" xfId="2" applyNumberFormat="1" applyFont="1" applyFill="1" applyBorder="1" applyAlignment="1">
      <alignment horizontal="right"/>
    </xf>
    <xf numFmtId="171" fontId="5" fillId="2" borderId="90" xfId="2" applyNumberFormat="1" applyFont="1" applyFill="1" applyBorder="1" applyAlignment="1">
      <alignment horizontal="right"/>
    </xf>
    <xf numFmtId="173" fontId="16" fillId="2" borderId="37" xfId="2" applyNumberFormat="1" applyFont="1" applyFill="1" applyBorder="1" applyAlignment="1">
      <alignment horizontal="right"/>
    </xf>
    <xf numFmtId="167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4" applyFont="1" applyFill="1"/>
    <xf numFmtId="0" fontId="13" fillId="2" borderId="0" xfId="2" quotePrefix="1" applyFont="1" applyFill="1" applyAlignment="1">
      <alignment horizontal="left" vertical="center"/>
    </xf>
    <xf numFmtId="0" fontId="13" fillId="2" borderId="0" xfId="2" quotePrefix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1" fillId="2" borderId="0" xfId="0" quotePrefix="1" applyFont="1" applyFill="1" applyAlignment="1">
      <alignment horizontal="left" vertical="center"/>
    </xf>
    <xf numFmtId="0" fontId="5" fillId="2" borderId="192" xfId="0" applyFont="1" applyFill="1" applyBorder="1" applyAlignment="1">
      <alignment horizontal="right" vertical="center"/>
    </xf>
    <xf numFmtId="0" fontId="11" fillId="2" borderId="192" xfId="0" quotePrefix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 wrapText="1"/>
    </xf>
    <xf numFmtId="0" fontId="11" fillId="2" borderId="205" xfId="0" quotePrefix="1" applyFont="1" applyFill="1" applyBorder="1" applyAlignment="1">
      <alignment horizontal="center" vertical="center" wrapText="1"/>
    </xf>
    <xf numFmtId="0" fontId="11" fillId="2" borderId="232" xfId="0" quotePrefix="1" applyFont="1" applyFill="1" applyBorder="1" applyAlignment="1">
      <alignment horizontal="center" vertical="center" wrapText="1"/>
    </xf>
    <xf numFmtId="0" fontId="11" fillId="2" borderId="238" xfId="0" quotePrefix="1" applyFont="1" applyFill="1" applyBorder="1" applyAlignment="1">
      <alignment horizontal="center" vertical="center" wrapText="1"/>
    </xf>
    <xf numFmtId="0" fontId="11" fillId="2" borderId="233" xfId="0" quotePrefix="1" applyFont="1" applyFill="1" applyBorder="1" applyAlignment="1">
      <alignment horizontal="center" vertical="center" wrapText="1"/>
    </xf>
    <xf numFmtId="0" fontId="11" fillId="2" borderId="228" xfId="0" quotePrefix="1" applyFont="1" applyFill="1" applyBorder="1" applyAlignment="1">
      <alignment horizontal="center" vertical="center" wrapText="1"/>
    </xf>
    <xf numFmtId="0" fontId="11" fillId="2" borderId="231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1" fillId="2" borderId="226" xfId="0" quotePrefix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78" xfId="0" applyFont="1" applyFill="1" applyBorder="1" applyAlignment="1">
      <alignment horizontal="left" vertical="center" wrapText="1"/>
    </xf>
    <xf numFmtId="167" fontId="5" fillId="2" borderId="234" xfId="0" applyNumberFormat="1" applyFont="1" applyFill="1" applyBorder="1" applyAlignment="1">
      <alignment horizontal="right" vertical="center"/>
    </xf>
    <xf numFmtId="167" fontId="5" fillId="2" borderId="124" xfId="0" applyNumberFormat="1" applyFont="1" applyFill="1" applyBorder="1" applyAlignment="1">
      <alignment horizontal="right" vertical="center"/>
    </xf>
    <xf numFmtId="167" fontId="5" fillId="2" borderId="239" xfId="0" applyNumberFormat="1" applyFont="1" applyFill="1" applyBorder="1" applyAlignment="1">
      <alignment horizontal="right" vertical="center"/>
    </xf>
    <xf numFmtId="167" fontId="5" fillId="2" borderId="109" xfId="0" applyNumberFormat="1" applyFont="1" applyFill="1" applyBorder="1" applyAlignment="1">
      <alignment horizontal="right" vertical="center"/>
    </xf>
    <xf numFmtId="167" fontId="5" fillId="2" borderId="123" xfId="0" applyNumberFormat="1" applyFont="1" applyFill="1" applyBorder="1" applyAlignment="1">
      <alignment horizontal="right" vertical="center"/>
    </xf>
    <xf numFmtId="167" fontId="5" fillId="2" borderId="125" xfId="0" applyNumberFormat="1" applyFont="1" applyFill="1" applyBorder="1" applyAlignment="1">
      <alignment horizontal="right" vertical="center"/>
    </xf>
    <xf numFmtId="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1" fillId="2" borderId="75" xfId="0" quotePrefix="1" applyFont="1" applyFill="1" applyBorder="1" applyAlignment="1">
      <alignment horizontal="left" vertical="center"/>
    </xf>
    <xf numFmtId="167" fontId="5" fillId="2" borderId="162" xfId="0" applyNumberFormat="1" applyFont="1" applyFill="1" applyBorder="1" applyAlignment="1">
      <alignment horizontal="right" vertical="center"/>
    </xf>
    <xf numFmtId="167" fontId="5" fillId="2" borderId="126" xfId="0" applyNumberFormat="1" applyFont="1" applyFill="1" applyBorder="1" applyAlignment="1">
      <alignment horizontal="right" vertical="center"/>
    </xf>
    <xf numFmtId="167" fontId="5" fillId="2" borderId="86" xfId="0" applyNumberFormat="1" applyFont="1" applyFill="1" applyBorder="1" applyAlignment="1">
      <alignment horizontal="right" vertical="center"/>
    </xf>
    <xf numFmtId="167" fontId="5" fillId="2" borderId="85" xfId="0" applyNumberFormat="1" applyFont="1" applyFill="1" applyBorder="1" applyAlignment="1">
      <alignment horizontal="right" vertical="center"/>
    </xf>
    <xf numFmtId="167" fontId="5" fillId="2" borderId="84" xfId="0" applyNumberFormat="1" applyFont="1" applyFill="1" applyBorder="1" applyAlignment="1">
      <alignment horizontal="right" vertical="center"/>
    </xf>
    <xf numFmtId="167" fontId="5" fillId="2" borderId="120" xfId="0" applyNumberFormat="1" applyFont="1" applyFill="1" applyBorder="1" applyAlignment="1">
      <alignment horizontal="right" vertical="center"/>
    </xf>
    <xf numFmtId="0" fontId="11" fillId="2" borderId="77" xfId="0" applyFont="1" applyFill="1" applyBorder="1" applyAlignment="1">
      <alignment horizontal="left" vertical="center"/>
    </xf>
    <xf numFmtId="167" fontId="5" fillId="2" borderId="163" xfId="0" applyNumberFormat="1" applyFont="1" applyFill="1" applyBorder="1" applyAlignment="1">
      <alignment horizontal="right" vertical="center"/>
    </xf>
    <xf numFmtId="167" fontId="5" fillId="2" borderId="42" xfId="0" applyNumberFormat="1" applyFont="1" applyFill="1" applyBorder="1" applyAlignment="1">
      <alignment horizontal="right" vertical="center"/>
    </xf>
    <xf numFmtId="167" fontId="5" fillId="2" borderId="154" xfId="0" applyNumberFormat="1" applyFont="1" applyFill="1" applyBorder="1" applyAlignment="1">
      <alignment horizontal="right" vertical="center"/>
    </xf>
    <xf numFmtId="167" fontId="5" fillId="2" borderId="141" xfId="0" applyNumberFormat="1" applyFont="1" applyFill="1" applyBorder="1" applyAlignment="1">
      <alignment horizontal="right" vertical="center"/>
    </xf>
    <xf numFmtId="167" fontId="5" fillId="2" borderId="140" xfId="0" applyNumberFormat="1" applyFont="1" applyFill="1" applyBorder="1" applyAlignment="1">
      <alignment horizontal="right" vertical="center"/>
    </xf>
    <xf numFmtId="167" fontId="5" fillId="2" borderId="142" xfId="0" applyNumberFormat="1" applyFont="1" applyFill="1" applyBorder="1" applyAlignment="1">
      <alignment horizontal="right" vertical="center"/>
    </xf>
    <xf numFmtId="167" fontId="5" fillId="2" borderId="161" xfId="0" applyNumberFormat="1" applyFont="1" applyFill="1" applyBorder="1" applyAlignment="1">
      <alignment horizontal="right" vertical="center"/>
    </xf>
    <xf numFmtId="167" fontId="5" fillId="2" borderId="185" xfId="0" applyNumberFormat="1" applyFont="1" applyFill="1" applyBorder="1" applyAlignment="1">
      <alignment horizontal="right" vertical="center"/>
    </xf>
    <xf numFmtId="167" fontId="5" fillId="2" borderId="83" xfId="0" applyNumberFormat="1" applyFont="1" applyFill="1" applyBorder="1" applyAlignment="1">
      <alignment horizontal="right" vertical="center"/>
    </xf>
    <xf numFmtId="167" fontId="5" fillId="2" borderId="81" xfId="0" applyNumberFormat="1" applyFont="1" applyFill="1" applyBorder="1" applyAlignment="1">
      <alignment horizontal="right" vertical="center"/>
    </xf>
    <xf numFmtId="167" fontId="5" fillId="2" borderId="80" xfId="0" applyNumberFormat="1" applyFont="1" applyFill="1" applyBorder="1" applyAlignment="1">
      <alignment horizontal="right" vertical="center"/>
    </xf>
    <xf numFmtId="167" fontId="5" fillId="2" borderId="150" xfId="0" applyNumberFormat="1" applyFont="1" applyFill="1" applyBorder="1" applyAlignment="1">
      <alignment horizontal="right" vertical="center"/>
    </xf>
    <xf numFmtId="167" fontId="5" fillId="2" borderId="164" xfId="0" applyNumberFormat="1" applyFont="1" applyFill="1" applyBorder="1" applyAlignment="1">
      <alignment horizontal="right" vertical="center"/>
    </xf>
    <xf numFmtId="167" fontId="5" fillId="2" borderId="143" xfId="0" applyNumberFormat="1" applyFont="1" applyFill="1" applyBorder="1" applyAlignment="1">
      <alignment horizontal="right" vertical="center"/>
    </xf>
    <xf numFmtId="167" fontId="5" fillId="2" borderId="89" xfId="0" applyNumberFormat="1" applyFont="1" applyFill="1" applyBorder="1" applyAlignment="1">
      <alignment horizontal="right" vertical="center"/>
    </xf>
    <xf numFmtId="167" fontId="5" fillId="2" borderId="88" xfId="0" applyNumberFormat="1" applyFont="1" applyFill="1" applyBorder="1" applyAlignment="1">
      <alignment horizontal="right" vertical="center"/>
    </xf>
    <xf numFmtId="167" fontId="5" fillId="2" borderId="87" xfId="0" applyNumberFormat="1" applyFont="1" applyFill="1" applyBorder="1" applyAlignment="1">
      <alignment horizontal="right" vertical="center"/>
    </xf>
    <xf numFmtId="167" fontId="5" fillId="2" borderId="122" xfId="0" applyNumberFormat="1" applyFont="1" applyFill="1" applyBorder="1" applyAlignment="1">
      <alignment horizontal="right" vertical="center"/>
    </xf>
    <xf numFmtId="175" fontId="5" fillId="2" borderId="0" xfId="0" applyNumberFormat="1" applyFont="1" applyFill="1" applyAlignment="1">
      <alignment horizontal="left" vertical="center"/>
    </xf>
    <xf numFmtId="167" fontId="5" fillId="2" borderId="0" xfId="0" applyNumberFormat="1" applyFont="1" applyFill="1" applyAlignment="1">
      <alignment horizontal="center" vertical="center" wrapText="1"/>
    </xf>
    <xf numFmtId="175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Font="1" applyFill="1" applyBorder="1" applyAlignment="1">
      <alignment horizontal="center" vertical="center"/>
    </xf>
    <xf numFmtId="167" fontId="5" fillId="2" borderId="50" xfId="0" applyNumberFormat="1" applyFont="1" applyFill="1" applyBorder="1" applyAlignment="1">
      <alignment horizontal="right" vertical="center"/>
    </xf>
    <xf numFmtId="167" fontId="5" fillId="2" borderId="54" xfId="0" applyNumberFormat="1" applyFont="1" applyFill="1" applyBorder="1" applyAlignment="1">
      <alignment horizontal="right" vertical="center"/>
    </xf>
    <xf numFmtId="167" fontId="5" fillId="2" borderId="55" xfId="0" applyNumberFormat="1" applyFont="1" applyFill="1" applyBorder="1" applyAlignment="1">
      <alignment horizontal="right" vertical="center"/>
    </xf>
    <xf numFmtId="167" fontId="5" fillId="2" borderId="187" xfId="0" applyNumberFormat="1" applyFont="1" applyFill="1" applyBorder="1" applyAlignment="1">
      <alignment horizontal="right" vertical="center"/>
    </xf>
    <xf numFmtId="167" fontId="5" fillId="2" borderId="106" xfId="0" applyNumberFormat="1" applyFont="1" applyFill="1" applyBorder="1" applyAlignment="1">
      <alignment horizontal="right" vertical="center"/>
    </xf>
    <xf numFmtId="167" fontId="5" fillId="2" borderId="0" xfId="3" applyNumberFormat="1" applyFont="1" applyFill="1"/>
    <xf numFmtId="0" fontId="11" fillId="2" borderId="0" xfId="0" quotePrefix="1" applyFont="1" applyFill="1" applyBorder="1" applyAlignment="1">
      <alignment vertical="center" wrapText="1"/>
    </xf>
    <xf numFmtId="0" fontId="11" fillId="2" borderId="0" xfId="0" quotePrefix="1" applyFont="1" applyFill="1" applyBorder="1" applyAlignment="1">
      <alignment horizontal="center" vertical="center" wrapText="1"/>
    </xf>
    <xf numFmtId="169" fontId="5" fillId="2" borderId="234" xfId="0" applyNumberFormat="1" applyFont="1" applyFill="1" applyBorder="1" applyAlignment="1">
      <alignment horizontal="right" vertical="center"/>
    </xf>
    <xf numFmtId="169" fontId="5" fillId="2" borderId="124" xfId="0" applyNumberFormat="1" applyFont="1" applyFill="1" applyBorder="1" applyAlignment="1">
      <alignment horizontal="right" vertical="center"/>
    </xf>
    <xf numFmtId="169" fontId="5" fillId="2" borderId="239" xfId="0" applyNumberFormat="1" applyFont="1" applyFill="1" applyBorder="1" applyAlignment="1">
      <alignment horizontal="right" vertical="center"/>
    </xf>
    <xf numFmtId="169" fontId="5" fillId="2" borderId="50" xfId="0" applyNumberFormat="1" applyFont="1" applyFill="1" applyBorder="1" applyAlignment="1">
      <alignment horizontal="right" vertical="center"/>
    </xf>
    <xf numFmtId="169" fontId="5" fillId="2" borderId="109" xfId="0" applyNumberFormat="1" applyFont="1" applyFill="1" applyBorder="1" applyAlignment="1">
      <alignment horizontal="right" vertical="center"/>
    </xf>
    <xf numFmtId="169" fontId="5" fillId="2" borderId="123" xfId="0" applyNumberFormat="1" applyFont="1" applyFill="1" applyBorder="1" applyAlignment="1">
      <alignment horizontal="right" vertical="center"/>
    </xf>
    <xf numFmtId="169" fontId="5" fillId="2" borderId="125" xfId="0" applyNumberFormat="1" applyFont="1" applyFill="1" applyBorder="1" applyAlignment="1">
      <alignment horizontal="right" vertical="center"/>
    </xf>
    <xf numFmtId="169" fontId="5" fillId="2" borderId="162" xfId="0" applyNumberFormat="1" applyFont="1" applyFill="1" applyBorder="1" applyAlignment="1">
      <alignment horizontal="right" vertical="center"/>
    </xf>
    <xf numFmtId="169" fontId="5" fillId="2" borderId="126" xfId="0" applyNumberFormat="1" applyFont="1" applyFill="1" applyBorder="1" applyAlignment="1">
      <alignment horizontal="right" vertical="center"/>
    </xf>
    <xf numFmtId="169" fontId="5" fillId="2" borderId="86" xfId="0" applyNumberFormat="1" applyFont="1" applyFill="1" applyBorder="1" applyAlignment="1">
      <alignment horizontal="right" vertical="center"/>
    </xf>
    <xf numFmtId="169" fontId="5" fillId="2" borderId="54" xfId="0" applyNumberFormat="1" applyFont="1" applyFill="1" applyBorder="1" applyAlignment="1">
      <alignment horizontal="right" vertical="center"/>
    </xf>
    <xf numFmtId="169" fontId="5" fillId="2" borderId="85" xfId="0" applyNumberFormat="1" applyFont="1" applyFill="1" applyBorder="1" applyAlignment="1">
      <alignment horizontal="right" vertical="center"/>
    </xf>
    <xf numFmtId="169" fontId="5" fillId="2" borderId="84" xfId="0" applyNumberFormat="1" applyFont="1" applyFill="1" applyBorder="1" applyAlignment="1">
      <alignment horizontal="right" vertical="center"/>
    </xf>
    <xf numFmtId="169" fontId="5" fillId="2" borderId="120" xfId="0" applyNumberFormat="1" applyFont="1" applyFill="1" applyBorder="1" applyAlignment="1">
      <alignment horizontal="right" vertical="center"/>
    </xf>
    <xf numFmtId="169" fontId="5" fillId="2" borderId="163" xfId="0" applyNumberFormat="1" applyFont="1" applyFill="1" applyBorder="1" applyAlignment="1">
      <alignment horizontal="right" vertical="center"/>
    </xf>
    <xf numFmtId="169" fontId="5" fillId="2" borderId="42" xfId="0" applyNumberFormat="1" applyFont="1" applyFill="1" applyBorder="1" applyAlignment="1">
      <alignment horizontal="right" vertical="center"/>
    </xf>
    <xf numFmtId="169" fontId="5" fillId="2" borderId="154" xfId="0" applyNumberFormat="1" applyFont="1" applyFill="1" applyBorder="1" applyAlignment="1">
      <alignment horizontal="right" vertical="center"/>
    </xf>
    <xf numFmtId="169" fontId="5" fillId="2" borderId="55" xfId="0" applyNumberFormat="1" applyFont="1" applyFill="1" applyBorder="1" applyAlignment="1">
      <alignment horizontal="right" vertical="center"/>
    </xf>
    <xf numFmtId="169" fontId="5" fillId="2" borderId="141" xfId="0" applyNumberFormat="1" applyFont="1" applyFill="1" applyBorder="1" applyAlignment="1">
      <alignment horizontal="right" vertical="center"/>
    </xf>
    <xf numFmtId="169" fontId="5" fillId="2" borderId="140" xfId="0" applyNumberFormat="1" applyFont="1" applyFill="1" applyBorder="1" applyAlignment="1">
      <alignment horizontal="right" vertical="center"/>
    </xf>
    <xf numFmtId="169" fontId="5" fillId="2" borderId="142" xfId="0" applyNumberFormat="1" applyFont="1" applyFill="1" applyBorder="1" applyAlignment="1">
      <alignment horizontal="right" vertical="center"/>
    </xf>
    <xf numFmtId="169" fontId="5" fillId="2" borderId="161" xfId="0" applyNumberFormat="1" applyFont="1" applyFill="1" applyBorder="1" applyAlignment="1">
      <alignment horizontal="right" vertical="center"/>
    </xf>
    <xf numFmtId="169" fontId="5" fillId="2" borderId="185" xfId="0" applyNumberFormat="1" applyFont="1" applyFill="1" applyBorder="1" applyAlignment="1">
      <alignment horizontal="right" vertical="center"/>
    </xf>
    <xf numFmtId="169" fontId="5" fillId="2" borderId="83" xfId="0" applyNumberFormat="1" applyFont="1" applyFill="1" applyBorder="1" applyAlignment="1">
      <alignment horizontal="right" vertical="center"/>
    </xf>
    <xf numFmtId="169" fontId="5" fillId="2" borderId="187" xfId="0" applyNumberFormat="1" applyFont="1" applyFill="1" applyBorder="1" applyAlignment="1">
      <alignment horizontal="right" vertical="center"/>
    </xf>
    <xf numFmtId="169" fontId="5" fillId="2" borderId="81" xfId="0" applyNumberFormat="1" applyFont="1" applyFill="1" applyBorder="1" applyAlignment="1">
      <alignment horizontal="right" vertical="center"/>
    </xf>
    <xf numFmtId="169" fontId="5" fillId="2" borderId="80" xfId="0" applyNumberFormat="1" applyFont="1" applyFill="1" applyBorder="1" applyAlignment="1">
      <alignment horizontal="right" vertical="center"/>
    </xf>
    <xf numFmtId="169" fontId="5" fillId="2" borderId="150" xfId="0" applyNumberFormat="1" applyFont="1" applyFill="1" applyBorder="1" applyAlignment="1">
      <alignment horizontal="right" vertical="center"/>
    </xf>
    <xf numFmtId="169" fontId="5" fillId="2" borderId="0" xfId="0" applyNumberFormat="1" applyFont="1" applyFill="1" applyBorder="1" applyAlignment="1">
      <alignment horizontal="right" vertical="center"/>
    </xf>
    <xf numFmtId="169" fontId="5" fillId="2" borderId="164" xfId="0" applyNumberFormat="1" applyFont="1" applyFill="1" applyBorder="1" applyAlignment="1">
      <alignment horizontal="right" vertical="center"/>
    </xf>
    <xf numFmtId="169" fontId="5" fillId="2" borderId="143" xfId="0" applyNumberFormat="1" applyFont="1" applyFill="1" applyBorder="1" applyAlignment="1">
      <alignment horizontal="right" vertical="center"/>
    </xf>
    <xf numFmtId="169" fontId="5" fillId="2" borderId="89" xfId="0" applyNumberFormat="1" applyFont="1" applyFill="1" applyBorder="1" applyAlignment="1">
      <alignment horizontal="right" vertical="center"/>
    </xf>
    <xf numFmtId="169" fontId="5" fillId="2" borderId="106" xfId="0" applyNumberFormat="1" applyFont="1" applyFill="1" applyBorder="1" applyAlignment="1">
      <alignment horizontal="right" vertical="center"/>
    </xf>
    <xf numFmtId="169" fontId="5" fillId="2" borderId="88" xfId="0" applyNumberFormat="1" applyFont="1" applyFill="1" applyBorder="1" applyAlignment="1">
      <alignment horizontal="right" vertical="center"/>
    </xf>
    <xf numFmtId="169" fontId="5" fillId="2" borderId="87" xfId="0" applyNumberFormat="1" applyFont="1" applyFill="1" applyBorder="1" applyAlignment="1">
      <alignment horizontal="right" vertical="center"/>
    </xf>
    <xf numFmtId="169" fontId="5" fillId="2" borderId="12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/>
    </xf>
    <xf numFmtId="0" fontId="13" fillId="2" borderId="0" xfId="2" quotePrefix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quotePrefix="1" applyFont="1" applyFill="1" applyAlignment="1">
      <alignment horizontal="left"/>
    </xf>
    <xf numFmtId="0" fontId="5" fillId="2" borderId="92" xfId="0" applyFont="1" applyFill="1" applyBorder="1" applyAlignment="1">
      <alignment vertical="center"/>
    </xf>
    <xf numFmtId="0" fontId="5" fillId="2" borderId="92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0" fontId="11" fillId="2" borderId="157" xfId="0" applyFont="1" applyFill="1" applyBorder="1" applyAlignment="1">
      <alignment horizontal="left" vertical="center"/>
    </xf>
    <xf numFmtId="0" fontId="11" fillId="2" borderId="158" xfId="0" applyFont="1" applyFill="1" applyBorder="1" applyAlignment="1">
      <alignment horizontal="center" vertical="center"/>
    </xf>
    <xf numFmtId="0" fontId="5" fillId="2" borderId="217" xfId="0" applyFont="1" applyFill="1" applyBorder="1" applyAlignment="1">
      <alignment horizontal="center" vertical="center"/>
    </xf>
    <xf numFmtId="0" fontId="5" fillId="2" borderId="216" xfId="0" applyFont="1" applyFill="1" applyBorder="1" applyAlignment="1">
      <alignment horizontal="center" vertical="center"/>
    </xf>
    <xf numFmtId="0" fontId="5" fillId="2" borderId="218" xfId="0" applyFont="1" applyFill="1" applyBorder="1" applyAlignment="1">
      <alignment horizontal="center" vertical="center"/>
    </xf>
    <xf numFmtId="0" fontId="5" fillId="2" borderId="219" xfId="0" applyFont="1" applyFill="1" applyBorder="1" applyAlignment="1">
      <alignment horizontal="center" vertical="center"/>
    </xf>
    <xf numFmtId="0" fontId="5" fillId="2" borderId="202" xfId="0" applyFont="1" applyFill="1" applyBorder="1" applyAlignment="1">
      <alignment horizontal="center" vertical="center"/>
    </xf>
    <xf numFmtId="0" fontId="5" fillId="2" borderId="220" xfId="0" applyFont="1" applyFill="1" applyBorder="1" applyAlignment="1">
      <alignment horizontal="center" vertical="center"/>
    </xf>
    <xf numFmtId="0" fontId="5" fillId="2" borderId="221" xfId="0" applyFont="1" applyFill="1" applyBorder="1" applyAlignment="1">
      <alignment horizontal="center" vertical="center"/>
    </xf>
    <xf numFmtId="0" fontId="5" fillId="2" borderId="222" xfId="0" applyFont="1" applyFill="1" applyBorder="1" applyAlignment="1">
      <alignment horizontal="center" vertical="center"/>
    </xf>
    <xf numFmtId="0" fontId="5" fillId="2" borderId="204" xfId="0" applyFont="1" applyFill="1" applyBorder="1" applyAlignment="1">
      <alignment horizontal="center" vertical="center"/>
    </xf>
    <xf numFmtId="0" fontId="5" fillId="2" borderId="223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 vertical="center"/>
    </xf>
    <xf numFmtId="170" fontId="5" fillId="2" borderId="12" xfId="0" applyNumberFormat="1" applyFont="1" applyFill="1" applyBorder="1" applyAlignment="1">
      <alignment horizontal="right" vertical="center"/>
    </xf>
    <xf numFmtId="170" fontId="5" fillId="2" borderId="85" xfId="0" applyNumberFormat="1" applyFont="1" applyFill="1" applyBorder="1" applyAlignment="1">
      <alignment horizontal="right" vertical="center"/>
    </xf>
    <xf numFmtId="170" fontId="5" fillId="2" borderId="15" xfId="0" applyNumberFormat="1" applyFont="1" applyFill="1" applyBorder="1" applyAlignment="1">
      <alignment horizontal="right" vertical="center"/>
    </xf>
    <xf numFmtId="170" fontId="11" fillId="2" borderId="139" xfId="0" applyNumberFormat="1" applyFont="1" applyFill="1" applyBorder="1" applyAlignment="1">
      <alignment horizontal="right" vertical="center"/>
    </xf>
    <xf numFmtId="170" fontId="11" fillId="2" borderId="140" xfId="0" applyNumberFormat="1" applyFont="1" applyFill="1" applyBorder="1" applyAlignment="1">
      <alignment horizontal="right" vertical="center"/>
    </xf>
    <xf numFmtId="170" fontId="11" fillId="2" borderId="141" xfId="0" applyNumberFormat="1" applyFont="1" applyFill="1" applyBorder="1" applyAlignment="1">
      <alignment horizontal="right" vertical="center"/>
    </xf>
    <xf numFmtId="170" fontId="11" fillId="2" borderId="30" xfId="0" applyNumberFormat="1" applyFont="1" applyFill="1" applyBorder="1" applyAlignment="1">
      <alignment horizontal="right" vertical="center"/>
    </xf>
    <xf numFmtId="170" fontId="5" fillId="2" borderId="10" xfId="0" applyNumberFormat="1" applyFont="1" applyFill="1" applyBorder="1" applyAlignment="1">
      <alignment horizontal="right" vertical="center"/>
    </xf>
    <xf numFmtId="170" fontId="5" fillId="2" borderId="24" xfId="0" applyNumberFormat="1" applyFont="1" applyFill="1" applyBorder="1" applyAlignment="1">
      <alignment horizontal="right" vertical="center"/>
    </xf>
    <xf numFmtId="170" fontId="5" fillId="2" borderId="141" xfId="0" applyNumberFormat="1" applyFont="1" applyFill="1" applyBorder="1" applyAlignment="1">
      <alignment horizontal="right" vertical="center"/>
    </xf>
    <xf numFmtId="170" fontId="11" fillId="2" borderId="17" xfId="0" applyNumberFormat="1" applyFont="1" applyFill="1" applyBorder="1" applyAlignment="1">
      <alignment horizontal="right" vertical="center"/>
    </xf>
    <xf numFmtId="170" fontId="11" fillId="2" borderId="154" xfId="0" applyNumberFormat="1" applyFont="1" applyFill="1" applyBorder="1" applyAlignment="1">
      <alignment horizontal="right" vertical="center"/>
    </xf>
    <xf numFmtId="170" fontId="11" fillId="2" borderId="142" xfId="0" applyNumberFormat="1" applyFont="1" applyFill="1" applyBorder="1" applyAlignment="1">
      <alignment horizontal="right" vertical="center"/>
    </xf>
    <xf numFmtId="170" fontId="5" fillId="2" borderId="55" xfId="0" applyNumberFormat="1" applyFont="1" applyFill="1" applyBorder="1" applyAlignment="1">
      <alignment horizontal="right" vertical="center"/>
    </xf>
    <xf numFmtId="170" fontId="5" fillId="2" borderId="41" xfId="0" applyNumberFormat="1" applyFont="1" applyFill="1" applyBorder="1" applyAlignment="1">
      <alignment horizontal="right" vertical="center"/>
    </xf>
    <xf numFmtId="170" fontId="5" fillId="2" borderId="34" xfId="0" applyNumberFormat="1" applyFont="1" applyFill="1" applyBorder="1" applyAlignment="1">
      <alignment horizontal="right" vertical="center"/>
    </xf>
    <xf numFmtId="170" fontId="11" fillId="2" borderId="242" xfId="0" applyNumberFormat="1" applyFont="1" applyFill="1" applyBorder="1" applyAlignment="1">
      <alignment horizontal="right" vertical="center"/>
    </xf>
    <xf numFmtId="170" fontId="11" fillId="2" borderId="121" xfId="0" applyNumberFormat="1" applyFont="1" applyFill="1" applyBorder="1" applyAlignment="1">
      <alignment horizontal="right" vertical="center"/>
    </xf>
    <xf numFmtId="170" fontId="11" fillId="2" borderId="87" xfId="0" applyNumberFormat="1" applyFont="1" applyFill="1" applyBorder="1" applyAlignment="1">
      <alignment horizontal="right" vertical="center"/>
    </xf>
    <xf numFmtId="170" fontId="11" fillId="2" borderId="88" xfId="0" applyNumberFormat="1" applyFont="1" applyFill="1" applyBorder="1" applyAlignment="1">
      <alignment horizontal="right" vertical="center"/>
    </xf>
    <xf numFmtId="170" fontId="11" fillId="2" borderId="18" xfId="0" applyNumberFormat="1" applyFont="1" applyFill="1" applyBorder="1" applyAlignment="1">
      <alignment horizontal="right" vertical="center"/>
    </xf>
    <xf numFmtId="170" fontId="5" fillId="2" borderId="90" xfId="0" applyNumberFormat="1" applyFont="1" applyFill="1" applyBorder="1" applyAlignment="1">
      <alignment horizontal="right" vertical="center"/>
    </xf>
    <xf numFmtId="170" fontId="5" fillId="2" borderId="38" xfId="0" applyNumberFormat="1" applyFont="1" applyFill="1" applyBorder="1" applyAlignment="1">
      <alignment horizontal="right" vertical="center"/>
    </xf>
    <xf numFmtId="170" fontId="5" fillId="2" borderId="88" xfId="0" applyNumberFormat="1" applyFont="1" applyFill="1" applyBorder="1" applyAlignment="1">
      <alignment horizontal="right" vertical="center"/>
    </xf>
    <xf numFmtId="170" fontId="11" fillId="2" borderId="9" xfId="0" applyNumberFormat="1" applyFont="1" applyFill="1" applyBorder="1" applyAlignment="1">
      <alignment horizontal="right" vertical="center"/>
    </xf>
    <xf numFmtId="170" fontId="11" fillId="2" borderId="89" xfId="0" applyNumberFormat="1" applyFont="1" applyFill="1" applyBorder="1" applyAlignment="1">
      <alignment horizontal="right" vertical="center"/>
    </xf>
    <xf numFmtId="170" fontId="11" fillId="2" borderId="122" xfId="0" applyNumberFormat="1" applyFont="1" applyFill="1" applyBorder="1" applyAlignment="1">
      <alignment horizontal="right" vertical="center"/>
    </xf>
    <xf numFmtId="170" fontId="5" fillId="2" borderId="106" xfId="0" applyNumberFormat="1" applyFont="1" applyFill="1" applyBorder="1" applyAlignment="1">
      <alignment horizontal="right" vertical="center"/>
    </xf>
    <xf numFmtId="170" fontId="5" fillId="2" borderId="245" xfId="0" applyNumberFormat="1" applyFont="1" applyFill="1" applyBorder="1" applyAlignment="1">
      <alignment horizontal="right" vertical="center"/>
    </xf>
    <xf numFmtId="170" fontId="5" fillId="2" borderId="37" xfId="0" applyNumberFormat="1" applyFont="1" applyFill="1" applyBorder="1" applyAlignment="1">
      <alignment horizontal="right" vertical="center"/>
    </xf>
    <xf numFmtId="170" fontId="11" fillId="2" borderId="243" xfId="0" applyNumberFormat="1" applyFont="1" applyFill="1" applyBorder="1" applyAlignment="1">
      <alignment horizontal="right" vertical="center"/>
    </xf>
    <xf numFmtId="170" fontId="5" fillId="2" borderId="131" xfId="0" applyNumberFormat="1" applyFont="1" applyFill="1" applyBorder="1" applyAlignment="1">
      <alignment horizontal="right" vertical="center"/>
    </xf>
    <xf numFmtId="170" fontId="5" fillId="2" borderId="152" xfId="0" applyNumberFormat="1" applyFont="1" applyFill="1" applyBorder="1" applyAlignment="1">
      <alignment horizontal="right" vertical="center"/>
    </xf>
    <xf numFmtId="170" fontId="5" fillId="2" borderId="132" xfId="0" applyNumberFormat="1" applyFont="1" applyFill="1" applyBorder="1" applyAlignment="1">
      <alignment horizontal="right" vertical="center"/>
    </xf>
    <xf numFmtId="170" fontId="5" fillId="2" borderId="129" xfId="0" applyNumberFormat="1" applyFont="1" applyFill="1" applyBorder="1" applyAlignment="1">
      <alignment horizontal="right" vertical="center"/>
    </xf>
    <xf numFmtId="170" fontId="5" fillId="2" borderId="247" xfId="0" applyNumberFormat="1" applyFont="1" applyFill="1" applyBorder="1" applyAlignment="1">
      <alignment horizontal="right" vertical="center"/>
    </xf>
    <xf numFmtId="170" fontId="5" fillId="2" borderId="246" xfId="0" applyNumberFormat="1" applyFont="1" applyFill="1" applyBorder="1" applyAlignment="1">
      <alignment horizontal="right" vertical="center"/>
    </xf>
    <xf numFmtId="170" fontId="5" fillId="2" borderId="242" xfId="0" applyNumberFormat="1" applyFont="1" applyFill="1" applyBorder="1" applyAlignment="1">
      <alignment horizontal="right" vertical="center"/>
    </xf>
    <xf numFmtId="0" fontId="5" fillId="2" borderId="0" xfId="0" quotePrefix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indent="1"/>
    </xf>
    <xf numFmtId="170" fontId="11" fillId="2" borderId="0" xfId="0" applyNumberFormat="1" applyFont="1" applyFill="1" applyBorder="1" applyAlignment="1">
      <alignment horizontal="right" vertical="center"/>
    </xf>
    <xf numFmtId="170" fontId="5" fillId="2" borderId="0" xfId="0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3" fontId="5" fillId="2" borderId="0" xfId="0" applyNumberFormat="1" applyFont="1" applyFill="1" applyAlignment="1">
      <alignment wrapText="1" shrinkToFit="1"/>
    </xf>
    <xf numFmtId="0" fontId="5" fillId="2" borderId="0" xfId="0" applyFont="1" applyFill="1" applyAlignment="1">
      <alignment wrapText="1" shrinkToFit="1"/>
    </xf>
    <xf numFmtId="1" fontId="5" fillId="2" borderId="0" xfId="0" applyNumberFormat="1" applyFont="1" applyFill="1" applyAlignment="1">
      <alignment wrapText="1" shrinkToFit="1"/>
    </xf>
    <xf numFmtId="0" fontId="13" fillId="2" borderId="0" xfId="2" applyFont="1" applyFill="1" applyAlignment="1">
      <alignment horizontal="center" vertical="center"/>
    </xf>
    <xf numFmtId="3" fontId="5" fillId="2" borderId="0" xfId="0" applyNumberFormat="1" applyFont="1" applyFill="1"/>
    <xf numFmtId="0" fontId="5" fillId="2" borderId="0" xfId="0" applyNumberFormat="1" applyFont="1" applyFill="1" applyAlignment="1">
      <alignment wrapText="1" shrinkToFit="1"/>
    </xf>
    <xf numFmtId="0" fontId="5" fillId="2" borderId="0" xfId="0" applyNumberFormat="1" applyFont="1" applyFill="1"/>
    <xf numFmtId="0" fontId="11" fillId="2" borderId="61" xfId="0" applyFont="1" applyFill="1" applyBorder="1" applyAlignment="1">
      <alignment horizontal="center" vertical="center" textRotation="90" wrapText="1"/>
    </xf>
    <xf numFmtId="0" fontId="11" fillId="2" borderId="66" xfId="0" applyFont="1" applyFill="1" applyBorder="1" applyAlignment="1">
      <alignment horizontal="center" vertical="center" textRotation="90" wrapText="1"/>
    </xf>
    <xf numFmtId="0" fontId="11" fillId="2" borderId="64" xfId="0" applyFont="1" applyFill="1" applyBorder="1" applyAlignment="1">
      <alignment horizontal="center" vertical="center" textRotation="90" wrapText="1"/>
    </xf>
    <xf numFmtId="0" fontId="11" fillId="2" borderId="67" xfId="0" applyFont="1" applyFill="1" applyBorder="1" applyAlignment="1">
      <alignment horizontal="center" vertical="center" textRotation="90" wrapText="1"/>
    </xf>
    <xf numFmtId="166" fontId="5" fillId="2" borderId="0" xfId="0" applyNumberFormat="1" applyFont="1" applyFill="1" applyBorder="1"/>
    <xf numFmtId="166" fontId="11" fillId="2" borderId="22" xfId="0" applyNumberFormat="1" applyFont="1" applyFill="1" applyBorder="1" applyAlignment="1">
      <alignment horizontal="right"/>
    </xf>
    <xf numFmtId="166" fontId="11" fillId="2" borderId="10" xfId="0" applyNumberFormat="1" applyFont="1" applyFill="1" applyBorder="1" applyAlignment="1">
      <alignment horizontal="right"/>
    </xf>
    <xf numFmtId="166" fontId="11" fillId="2" borderId="34" xfId="0" applyNumberFormat="1" applyFont="1" applyFill="1" applyBorder="1" applyAlignment="1">
      <alignment horizontal="right"/>
    </xf>
    <xf numFmtId="166" fontId="11" fillId="2" borderId="43" xfId="0" applyNumberFormat="1" applyFont="1" applyFill="1" applyBorder="1" applyAlignment="1">
      <alignment horizontal="right"/>
    </xf>
    <xf numFmtId="166" fontId="11" fillId="2" borderId="16" xfId="0" applyNumberFormat="1" applyFont="1" applyFill="1" applyBorder="1" applyAlignment="1">
      <alignment horizontal="right"/>
    </xf>
    <xf numFmtId="166" fontId="11" fillId="2" borderId="90" xfId="0" applyNumberFormat="1" applyFont="1" applyFill="1" applyBorder="1" applyAlignment="1">
      <alignment horizontal="right"/>
    </xf>
    <xf numFmtId="166" fontId="11" fillId="2" borderId="37" xfId="0" applyNumberFormat="1" applyFont="1" applyFill="1" applyBorder="1" applyAlignment="1">
      <alignment horizontal="right"/>
    </xf>
    <xf numFmtId="166" fontId="11" fillId="2" borderId="58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>
      <alignment horizontal="right"/>
    </xf>
    <xf numFmtId="166" fontId="5" fillId="2" borderId="52" xfId="0" applyNumberFormat="1" applyFont="1" applyFill="1" applyBorder="1" applyAlignment="1">
      <alignment horizontal="right"/>
    </xf>
    <xf numFmtId="166" fontId="5" fillId="2" borderId="22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2" borderId="34" xfId="0" applyNumberFormat="1" applyFont="1" applyFill="1" applyBorder="1" applyAlignment="1">
      <alignment horizontal="right"/>
    </xf>
    <xf numFmtId="166" fontId="5" fillId="2" borderId="43" xfId="0" applyNumberFormat="1" applyFont="1" applyFill="1" applyBorder="1" applyAlignment="1">
      <alignment horizontal="right"/>
    </xf>
    <xf numFmtId="166" fontId="5" fillId="2" borderId="151" xfId="0" applyNumberFormat="1" applyFont="1" applyFill="1" applyBorder="1" applyAlignment="1">
      <alignment horizontal="right"/>
    </xf>
    <xf numFmtId="166" fontId="5" fillId="2" borderId="131" xfId="0" applyNumberFormat="1" applyFont="1" applyFill="1" applyBorder="1" applyAlignment="1">
      <alignment horizontal="right"/>
    </xf>
    <xf numFmtId="166" fontId="5" fillId="2" borderId="152" xfId="0" applyNumberFormat="1" applyFont="1" applyFill="1" applyBorder="1" applyAlignment="1">
      <alignment horizontal="right"/>
    </xf>
    <xf numFmtId="166" fontId="5" fillId="2" borderId="153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/>
    <xf numFmtId="3" fontId="5" fillId="2" borderId="0" xfId="0" applyNumberFormat="1" applyFont="1" applyFill="1" applyBorder="1"/>
    <xf numFmtId="166" fontId="5" fillId="2" borderId="16" xfId="0" applyNumberFormat="1" applyFont="1" applyFill="1" applyBorder="1" applyAlignment="1">
      <alignment horizontal="right"/>
    </xf>
    <xf numFmtId="166" fontId="5" fillId="2" borderId="90" xfId="0" applyNumberFormat="1" applyFont="1" applyFill="1" applyBorder="1" applyAlignment="1">
      <alignment horizontal="right"/>
    </xf>
    <xf numFmtId="166" fontId="5" fillId="2" borderId="37" xfId="0" applyNumberFormat="1" applyFont="1" applyFill="1" applyBorder="1" applyAlignment="1">
      <alignment horizontal="right"/>
    </xf>
    <xf numFmtId="166" fontId="5" fillId="2" borderId="58" xfId="0" applyNumberFormat="1" applyFont="1" applyFill="1" applyBorder="1" applyAlignment="1">
      <alignment horizontal="right"/>
    </xf>
    <xf numFmtId="168" fontId="11" fillId="2" borderId="22" xfId="0" applyNumberFormat="1" applyFont="1" applyFill="1" applyBorder="1" applyAlignment="1">
      <alignment horizontal="right"/>
    </xf>
    <xf numFmtId="168" fontId="11" fillId="2" borderId="10" xfId="0" applyNumberFormat="1" applyFont="1" applyFill="1" applyBorder="1" applyAlignment="1">
      <alignment horizontal="right"/>
    </xf>
    <xf numFmtId="168" fontId="11" fillId="2" borderId="34" xfId="0" applyNumberFormat="1" applyFont="1" applyFill="1" applyBorder="1" applyAlignment="1">
      <alignment horizontal="right"/>
    </xf>
    <xf numFmtId="168" fontId="11" fillId="2" borderId="16" xfId="0" applyNumberFormat="1" applyFont="1" applyFill="1" applyBorder="1" applyAlignment="1">
      <alignment horizontal="right"/>
    </xf>
    <xf numFmtId="168" fontId="11" fillId="2" borderId="90" xfId="0" applyNumberFormat="1" applyFont="1" applyFill="1" applyBorder="1" applyAlignment="1">
      <alignment horizontal="right"/>
    </xf>
    <xf numFmtId="168" fontId="11" fillId="2" borderId="37" xfId="0" applyNumberFormat="1" applyFont="1" applyFill="1" applyBorder="1" applyAlignment="1">
      <alignment horizontal="right"/>
    </xf>
    <xf numFmtId="168" fontId="5" fillId="2" borderId="93" xfId="0" applyNumberFormat="1" applyFont="1" applyFill="1" applyBorder="1" applyAlignment="1">
      <alignment horizontal="right"/>
    </xf>
    <xf numFmtId="168" fontId="5" fillId="2" borderId="97" xfId="0" applyNumberFormat="1" applyFont="1" applyFill="1" applyBorder="1" applyAlignment="1">
      <alignment horizontal="right"/>
    </xf>
    <xf numFmtId="168" fontId="5" fillId="2" borderId="105" xfId="0" applyNumberFormat="1" applyFont="1" applyFill="1" applyBorder="1" applyAlignment="1">
      <alignment horizontal="right"/>
    </xf>
    <xf numFmtId="168" fontId="5" fillId="2" borderId="14" xfId="0" applyNumberFormat="1" applyFont="1" applyFill="1" applyBorder="1" applyAlignment="1">
      <alignment horizontal="right"/>
    </xf>
    <xf numFmtId="168" fontId="5" fillId="2" borderId="12" xfId="0" applyNumberFormat="1" applyFont="1" applyFill="1" applyBorder="1" applyAlignment="1">
      <alignment horizontal="right"/>
    </xf>
    <xf numFmtId="168" fontId="5" fillId="2" borderId="15" xfId="0" applyNumberFormat="1" applyFont="1" applyFill="1" applyBorder="1" applyAlignment="1">
      <alignment horizontal="right"/>
    </xf>
    <xf numFmtId="168" fontId="5" fillId="2" borderId="22" xfId="0" applyNumberFormat="1" applyFont="1" applyFill="1" applyBorder="1" applyAlignment="1">
      <alignment horizontal="right"/>
    </xf>
    <xf numFmtId="168" fontId="5" fillId="2" borderId="10" xfId="0" applyNumberFormat="1" applyFont="1" applyFill="1" applyBorder="1" applyAlignment="1">
      <alignment horizontal="right"/>
    </xf>
    <xf numFmtId="168" fontId="5" fillId="2" borderId="34" xfId="0" applyNumberFormat="1" applyFont="1" applyFill="1" applyBorder="1" applyAlignment="1">
      <alignment horizontal="right"/>
    </xf>
    <xf numFmtId="168" fontId="5" fillId="2" borderId="151" xfId="0" applyNumberFormat="1" applyFont="1" applyFill="1" applyBorder="1" applyAlignment="1">
      <alignment horizontal="right"/>
    </xf>
    <xf numFmtId="168" fontId="5" fillId="2" borderId="131" xfId="0" applyNumberFormat="1" applyFont="1" applyFill="1" applyBorder="1" applyAlignment="1">
      <alignment horizontal="right"/>
    </xf>
    <xf numFmtId="168" fontId="5" fillId="2" borderId="152" xfId="0" applyNumberFormat="1" applyFont="1" applyFill="1" applyBorder="1" applyAlignment="1">
      <alignment horizontal="right"/>
    </xf>
    <xf numFmtId="168" fontId="5" fillId="2" borderId="0" xfId="0" applyNumberFormat="1" applyFont="1" applyFill="1" applyBorder="1"/>
    <xf numFmtId="3" fontId="5" fillId="2" borderId="0" xfId="0" applyNumberFormat="1" applyFont="1" applyFill="1" applyAlignment="1">
      <alignment horizontal="right"/>
    </xf>
    <xf numFmtId="168" fontId="5" fillId="2" borderId="16" xfId="0" applyNumberFormat="1" applyFont="1" applyFill="1" applyBorder="1" applyAlignment="1">
      <alignment horizontal="right"/>
    </xf>
    <xf numFmtId="168" fontId="5" fillId="2" borderId="90" xfId="0" applyNumberFormat="1" applyFont="1" applyFill="1" applyBorder="1" applyAlignment="1">
      <alignment horizontal="right"/>
    </xf>
    <xf numFmtId="168" fontId="5" fillId="2" borderId="37" xfId="0" applyNumberFormat="1" applyFont="1" applyFill="1" applyBorder="1" applyAlignment="1">
      <alignment horizontal="right"/>
    </xf>
    <xf numFmtId="10" fontId="5" fillId="2" borderId="0" xfId="0" applyNumberFormat="1" applyFont="1" applyFill="1"/>
    <xf numFmtId="0" fontId="13" fillId="2" borderId="0" xfId="0" quotePrefix="1" applyNumberFormat="1" applyFont="1" applyFill="1" applyAlignment="1">
      <alignment horizontal="left" vertical="center"/>
    </xf>
    <xf numFmtId="0" fontId="13" fillId="2" borderId="0" xfId="0" applyNumberFormat="1" applyFont="1" applyFill="1" applyAlignment="1">
      <alignment vertical="center"/>
    </xf>
    <xf numFmtId="0" fontId="11" fillId="2" borderId="0" xfId="0" applyNumberFormat="1" applyFont="1" applyFill="1" applyAlignment="1">
      <alignment vertical="center"/>
    </xf>
    <xf numFmtId="0" fontId="11" fillId="2" borderId="33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91" xfId="0" applyFont="1" applyFill="1" applyBorder="1" applyAlignment="1">
      <alignment vertical="center" wrapText="1"/>
    </xf>
    <xf numFmtId="171" fontId="11" fillId="2" borderId="108" xfId="2" applyNumberFormat="1" applyFont="1" applyFill="1" applyBorder="1" applyAlignment="1">
      <alignment vertical="center"/>
    </xf>
    <xf numFmtId="173" fontId="11" fillId="2" borderId="110" xfId="2" applyNumberFormat="1" applyFont="1" applyFill="1" applyBorder="1" applyAlignment="1">
      <alignment vertical="center"/>
    </xf>
    <xf numFmtId="173" fontId="11" fillId="2" borderId="107" xfId="2" applyNumberFormat="1" applyFont="1" applyFill="1" applyBorder="1" applyAlignment="1">
      <alignment vertical="center"/>
    </xf>
    <xf numFmtId="171" fontId="11" fillId="2" borderId="107" xfId="2" applyNumberFormat="1" applyFont="1" applyFill="1" applyBorder="1" applyAlignment="1">
      <alignment vertical="center"/>
    </xf>
    <xf numFmtId="169" fontId="11" fillId="2" borderId="111" xfId="0" applyNumberFormat="1" applyFont="1" applyFill="1" applyBorder="1" applyAlignment="1">
      <alignment vertical="center"/>
    </xf>
    <xf numFmtId="169" fontId="11" fillId="2" borderId="0" xfId="0" applyNumberFormat="1" applyFont="1" applyFill="1" applyBorder="1" applyAlignment="1">
      <alignment vertical="center"/>
    </xf>
    <xf numFmtId="0" fontId="5" fillId="2" borderId="167" xfId="2" quotePrefix="1" applyFont="1" applyFill="1" applyBorder="1" applyAlignment="1">
      <alignment horizontal="left" vertical="center" indent="1"/>
    </xf>
    <xf numFmtId="171" fontId="5" fillId="2" borderId="109" xfId="2" applyNumberFormat="1" applyFont="1" applyFill="1" applyBorder="1" applyAlignment="1">
      <alignment vertical="center"/>
    </xf>
    <xf numFmtId="173" fontId="5" fillId="2" borderId="5" xfId="2" applyNumberFormat="1" applyFont="1" applyFill="1" applyBorder="1" applyAlignment="1">
      <alignment vertical="center"/>
    </xf>
    <xf numFmtId="173" fontId="5" fillId="2" borderId="4" xfId="2" applyNumberFormat="1" applyFont="1" applyFill="1" applyBorder="1" applyAlignment="1">
      <alignment horizontal="right" vertical="center"/>
    </xf>
    <xf numFmtId="173" fontId="5" fillId="2" borderId="5" xfId="2" applyNumberFormat="1" applyFont="1" applyFill="1" applyBorder="1" applyAlignment="1">
      <alignment horizontal="right" vertical="center"/>
    </xf>
    <xf numFmtId="171" fontId="5" fillId="2" borderId="11" xfId="2" applyNumberFormat="1" applyFont="1" applyFill="1" applyBorder="1" applyAlignment="1">
      <alignment horizontal="right" vertical="center"/>
    </xf>
    <xf numFmtId="169" fontId="5" fillId="2" borderId="52" xfId="0" applyNumberFormat="1" applyFont="1" applyFill="1" applyBorder="1" applyAlignment="1">
      <alignment vertical="center"/>
    </xf>
    <xf numFmtId="169" fontId="5" fillId="2" borderId="0" xfId="0" applyNumberFormat="1" applyFont="1" applyFill="1" applyBorder="1" applyAlignment="1">
      <alignment vertical="center"/>
    </xf>
    <xf numFmtId="0" fontId="5" fillId="2" borderId="168" xfId="2" applyFont="1" applyFill="1" applyBorder="1" applyAlignment="1">
      <alignment horizontal="left" vertical="center" indent="1"/>
    </xf>
    <xf numFmtId="171" fontId="5" fillId="2" borderId="85" xfId="2" applyNumberFormat="1" applyFont="1" applyFill="1" applyBorder="1" applyAlignment="1">
      <alignment vertical="center"/>
    </xf>
    <xf numFmtId="173" fontId="5" fillId="2" borderId="23" xfId="2" applyNumberFormat="1" applyFont="1" applyFill="1" applyBorder="1" applyAlignment="1">
      <alignment vertical="center"/>
    </xf>
    <xf numFmtId="173" fontId="5" fillId="2" borderId="6" xfId="2" applyNumberFormat="1" applyFont="1" applyFill="1" applyBorder="1" applyAlignment="1">
      <alignment vertical="center"/>
    </xf>
    <xf numFmtId="0" fontId="5" fillId="2" borderId="170" xfId="2" applyFont="1" applyFill="1" applyBorder="1" applyAlignment="1">
      <alignment horizontal="left" vertical="center" indent="1"/>
    </xf>
    <xf numFmtId="171" fontId="5" fillId="2" borderId="88" xfId="2" applyNumberFormat="1" applyFont="1" applyFill="1" applyBorder="1" applyAlignment="1">
      <alignment vertical="center"/>
    </xf>
    <xf numFmtId="173" fontId="5" fillId="2" borderId="38" xfId="2" applyNumberFormat="1" applyFont="1" applyFill="1" applyBorder="1" applyAlignment="1">
      <alignment vertical="center"/>
    </xf>
    <xf numFmtId="173" fontId="5" fillId="2" borderId="18" xfId="2" applyNumberFormat="1" applyFont="1" applyFill="1" applyBorder="1" applyAlignment="1">
      <alignment vertical="center"/>
    </xf>
    <xf numFmtId="169" fontId="5" fillId="2" borderId="58" xfId="0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167" fontId="9" fillId="2" borderId="0" xfId="2" applyNumberFormat="1" applyFont="1" applyFill="1" applyBorder="1" applyAlignment="1">
      <alignment vertical="center"/>
    </xf>
    <xf numFmtId="166" fontId="9" fillId="2" borderId="0" xfId="2" applyNumberFormat="1" applyFont="1" applyFill="1" applyBorder="1" applyAlignment="1">
      <alignment vertical="center"/>
    </xf>
    <xf numFmtId="167" fontId="9" fillId="2" borderId="0" xfId="3" applyNumberFormat="1" applyFont="1" applyFill="1" applyBorder="1" applyAlignment="1">
      <alignment vertical="center"/>
    </xf>
    <xf numFmtId="167" fontId="5" fillId="2" borderId="0" xfId="3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73" fontId="11" fillId="2" borderId="107" xfId="2" applyNumberFormat="1" applyFont="1" applyFill="1" applyBorder="1" applyAlignment="1">
      <alignment horizontal="right" vertical="center"/>
    </xf>
    <xf numFmtId="171" fontId="11" fillId="2" borderId="107" xfId="2" applyNumberFormat="1" applyFont="1" applyFill="1" applyBorder="1" applyAlignment="1">
      <alignment horizontal="right" vertical="center"/>
    </xf>
    <xf numFmtId="169" fontId="11" fillId="2" borderId="111" xfId="0" applyNumberFormat="1" applyFont="1" applyFill="1" applyBorder="1" applyAlignment="1">
      <alignment horizontal="right" vertical="center"/>
    </xf>
    <xf numFmtId="169" fontId="5" fillId="2" borderId="52" xfId="0" applyNumberFormat="1" applyFont="1" applyFill="1" applyBorder="1" applyAlignment="1">
      <alignment horizontal="right" vertical="center"/>
    </xf>
    <xf numFmtId="173" fontId="5" fillId="2" borderId="23" xfId="2" applyNumberFormat="1" applyFont="1" applyFill="1" applyBorder="1" applyAlignment="1">
      <alignment horizontal="right" vertical="center"/>
    </xf>
    <xf numFmtId="173" fontId="5" fillId="2" borderId="38" xfId="2" applyNumberFormat="1" applyFont="1" applyFill="1" applyBorder="1" applyAlignment="1">
      <alignment horizontal="right" vertical="center"/>
    </xf>
    <xf numFmtId="169" fontId="5" fillId="2" borderId="58" xfId="0" applyNumberFormat="1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171" fontId="5" fillId="2" borderId="0" xfId="2" applyNumberFormat="1" applyFont="1" applyFill="1" applyBorder="1" applyAlignment="1">
      <alignment vertical="center"/>
    </xf>
    <xf numFmtId="173" fontId="5" fillId="2" borderId="0" xfId="2" applyNumberFormat="1" applyFont="1" applyFill="1" applyBorder="1" applyAlignment="1">
      <alignment vertical="center"/>
    </xf>
    <xf numFmtId="167" fontId="5" fillId="2" borderId="0" xfId="2" applyNumberFormat="1" applyFont="1" applyFill="1" applyBorder="1" applyAlignment="1">
      <alignment vertical="center"/>
    </xf>
    <xf numFmtId="166" fontId="5" fillId="2" borderId="0" xfId="2" applyNumberFormat="1" applyFont="1" applyFill="1" applyBorder="1" applyAlignment="1">
      <alignment vertical="center"/>
    </xf>
    <xf numFmtId="0" fontId="11" fillId="2" borderId="0" xfId="0" quotePrefix="1" applyNumberFormat="1" applyFont="1" applyFill="1" applyAlignment="1">
      <alignment horizontal="left" vertical="center"/>
    </xf>
    <xf numFmtId="166" fontId="11" fillId="2" borderId="110" xfId="2" applyNumberFormat="1" applyFont="1" applyFill="1" applyBorder="1" applyAlignment="1">
      <alignment vertical="center"/>
    </xf>
    <xf numFmtId="166" fontId="11" fillId="2" borderId="107" xfId="2" applyNumberFormat="1" applyFont="1" applyFill="1" applyBorder="1" applyAlignment="1">
      <alignment vertical="center"/>
    </xf>
    <xf numFmtId="0" fontId="13" fillId="2" borderId="0" xfId="0" applyNumberFormat="1" applyFont="1" applyFill="1" applyAlignment="1">
      <alignment horizontal="center" vertical="center"/>
    </xf>
    <xf numFmtId="0" fontId="11" fillId="2" borderId="91" xfId="0" applyFont="1" applyFill="1" applyBorder="1" applyAlignment="1">
      <alignment horizontal="left" vertical="center"/>
    </xf>
    <xf numFmtId="173" fontId="11" fillId="2" borderId="111" xfId="0" applyNumberFormat="1" applyFont="1" applyFill="1" applyBorder="1" applyAlignment="1">
      <alignment vertical="center"/>
    </xf>
    <xf numFmtId="0" fontId="5" fillId="2" borderId="167" xfId="2" applyFont="1" applyFill="1" applyBorder="1" applyAlignment="1">
      <alignment horizontal="left" vertical="center" indent="1"/>
    </xf>
    <xf numFmtId="173" fontId="5" fillId="2" borderId="4" xfId="2" applyNumberFormat="1" applyFont="1" applyFill="1" applyBorder="1" applyAlignment="1">
      <alignment vertical="center"/>
    </xf>
    <xf numFmtId="171" fontId="5" fillId="2" borderId="11" xfId="2" applyNumberFormat="1" applyFont="1" applyFill="1" applyBorder="1" applyAlignment="1">
      <alignment vertical="center"/>
    </xf>
    <xf numFmtId="173" fontId="5" fillId="2" borderId="118" xfId="0" applyNumberFormat="1" applyFont="1" applyFill="1" applyBorder="1" applyAlignment="1">
      <alignment vertical="center"/>
    </xf>
    <xf numFmtId="173" fontId="5" fillId="2" borderId="52" xfId="0" applyNumberFormat="1" applyFont="1" applyFill="1" applyBorder="1" applyAlignment="1">
      <alignment vertical="center"/>
    </xf>
    <xf numFmtId="173" fontId="5" fillId="2" borderId="58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1" fontId="11" fillId="2" borderId="108" xfId="2" applyNumberFormat="1" applyFont="1" applyFill="1" applyBorder="1" applyAlignment="1">
      <alignment horizontal="right" vertical="center"/>
    </xf>
    <xf numFmtId="173" fontId="11" fillId="2" borderId="111" xfId="0" applyNumberFormat="1" applyFont="1" applyFill="1" applyBorder="1" applyAlignment="1">
      <alignment horizontal="right" vertical="center"/>
    </xf>
    <xf numFmtId="171" fontId="5" fillId="2" borderId="109" xfId="2" applyNumberFormat="1" applyFont="1" applyFill="1" applyBorder="1" applyAlignment="1">
      <alignment horizontal="right" vertical="center"/>
    </xf>
    <xf numFmtId="173" fontId="5" fillId="2" borderId="118" xfId="0" applyNumberFormat="1" applyFont="1" applyFill="1" applyBorder="1" applyAlignment="1">
      <alignment horizontal="right" vertical="center"/>
    </xf>
    <xf numFmtId="173" fontId="5" fillId="2" borderId="52" xfId="0" applyNumberFormat="1" applyFont="1" applyFill="1" applyBorder="1" applyAlignment="1">
      <alignment horizontal="right" vertical="center"/>
    </xf>
    <xf numFmtId="171" fontId="5" fillId="2" borderId="85" xfId="2" applyNumberFormat="1" applyFont="1" applyFill="1" applyBorder="1" applyAlignment="1">
      <alignment horizontal="right" vertical="center"/>
    </xf>
    <xf numFmtId="171" fontId="5" fillId="2" borderId="88" xfId="2" applyNumberFormat="1" applyFont="1" applyFill="1" applyBorder="1" applyAlignment="1">
      <alignment horizontal="right" vertical="center"/>
    </xf>
    <xf numFmtId="173" fontId="5" fillId="2" borderId="58" xfId="0" applyNumberFormat="1" applyFont="1" applyFill="1" applyBorder="1" applyAlignment="1">
      <alignment horizontal="right" vertical="center"/>
    </xf>
    <xf numFmtId="173" fontId="11" fillId="2" borderId="48" xfId="0" applyNumberFormat="1" applyFont="1" applyFill="1" applyBorder="1" applyAlignment="1">
      <alignment vertical="center"/>
    </xf>
    <xf numFmtId="0" fontId="11" fillId="2" borderId="91" xfId="0" applyFont="1" applyFill="1" applyBorder="1" applyAlignment="1">
      <alignment vertical="center"/>
    </xf>
    <xf numFmtId="0" fontId="11" fillId="2" borderId="0" xfId="2" applyFont="1" applyFill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1" xfId="0" applyFont="1" applyFill="1" applyBorder="1" applyAlignment="1">
      <alignment horizontal="center"/>
    </xf>
    <xf numFmtId="0" fontId="11" fillId="2" borderId="66" xfId="0" applyFont="1" applyFill="1" applyBorder="1" applyAlignment="1">
      <alignment horizontal="center"/>
    </xf>
    <xf numFmtId="0" fontId="11" fillId="2" borderId="62" xfId="0" applyFont="1" applyFill="1" applyBorder="1" applyAlignment="1">
      <alignment horizontal="center"/>
    </xf>
    <xf numFmtId="0" fontId="11" fillId="2" borderId="67" xfId="0" applyFont="1" applyFill="1" applyBorder="1" applyAlignment="1">
      <alignment horizontal="center"/>
    </xf>
    <xf numFmtId="166" fontId="11" fillId="2" borderId="0" xfId="0" applyNumberFormat="1" applyFont="1" applyFill="1" applyBorder="1"/>
    <xf numFmtId="166" fontId="11" fillId="2" borderId="22" xfId="0" applyNumberFormat="1" applyFont="1" applyFill="1" applyBorder="1"/>
    <xf numFmtId="166" fontId="11" fillId="2" borderId="10" xfId="0" applyNumberFormat="1" applyFont="1" applyFill="1" applyBorder="1"/>
    <xf numFmtId="166" fontId="11" fillId="2" borderId="30" xfId="0" applyNumberFormat="1" applyFont="1" applyFill="1" applyBorder="1"/>
    <xf numFmtId="166" fontId="11" fillId="2" borderId="43" xfId="0" applyNumberFormat="1" applyFont="1" applyFill="1" applyBorder="1"/>
    <xf numFmtId="166" fontId="11" fillId="2" borderId="16" xfId="0" applyNumberFormat="1" applyFont="1" applyFill="1" applyBorder="1"/>
    <xf numFmtId="166" fontId="11" fillId="2" borderId="90" xfId="0" applyNumberFormat="1" applyFont="1" applyFill="1" applyBorder="1"/>
    <xf numFmtId="166" fontId="11" fillId="2" borderId="18" xfId="0" applyNumberFormat="1" applyFont="1" applyFill="1" applyBorder="1"/>
    <xf numFmtId="166" fontId="11" fillId="2" borderId="58" xfId="0" applyNumberFormat="1" applyFont="1" applyFill="1" applyBorder="1"/>
    <xf numFmtId="166" fontId="5" fillId="2" borderId="6" xfId="0" applyNumberFormat="1" applyFont="1" applyFill="1" applyBorder="1" applyAlignment="1">
      <alignment horizontal="right"/>
    </xf>
    <xf numFmtId="166" fontId="5" fillId="2" borderId="22" xfId="0" applyNumberFormat="1" applyFont="1" applyFill="1" applyBorder="1"/>
    <xf numFmtId="166" fontId="5" fillId="2" borderId="10" xfId="0" applyNumberFormat="1" applyFont="1" applyFill="1" applyBorder="1"/>
    <xf numFmtId="166" fontId="5" fillId="2" borderId="30" xfId="0" applyNumberFormat="1" applyFont="1" applyFill="1" applyBorder="1" applyAlignment="1">
      <alignment horizontal="right"/>
    </xf>
    <xf numFmtId="166" fontId="5" fillId="2" borderId="30" xfId="0" applyNumberFormat="1" applyFont="1" applyFill="1" applyBorder="1"/>
    <xf numFmtId="166" fontId="5" fillId="2" borderId="43" xfId="0" applyNumberFormat="1" applyFont="1" applyFill="1" applyBorder="1"/>
    <xf numFmtId="166" fontId="5" fillId="2" borderId="151" xfId="0" applyNumberFormat="1" applyFont="1" applyFill="1" applyBorder="1"/>
    <xf numFmtId="166" fontId="5" fillId="2" borderId="131" xfId="0" applyNumberFormat="1" applyFont="1" applyFill="1" applyBorder="1"/>
    <xf numFmtId="166" fontId="5" fillId="2" borderId="130" xfId="0" applyNumberFormat="1" applyFont="1" applyFill="1" applyBorder="1" applyAlignment="1">
      <alignment horizontal="right"/>
    </xf>
    <xf numFmtId="166" fontId="5" fillId="2" borderId="130" xfId="0" applyNumberFormat="1" applyFont="1" applyFill="1" applyBorder="1"/>
    <xf numFmtId="166" fontId="5" fillId="2" borderId="153" xfId="0" applyNumberFormat="1" applyFont="1" applyFill="1" applyBorder="1"/>
    <xf numFmtId="166" fontId="5" fillId="2" borderId="16" xfId="0" applyNumberFormat="1" applyFont="1" applyFill="1" applyBorder="1"/>
    <xf numFmtId="166" fontId="5" fillId="2" borderId="90" xfId="0" applyNumberFormat="1" applyFont="1" applyFill="1" applyBorder="1"/>
    <xf numFmtId="166" fontId="5" fillId="2" borderId="18" xfId="0" applyNumberFormat="1" applyFont="1" applyFill="1" applyBorder="1"/>
    <xf numFmtId="166" fontId="5" fillId="2" borderId="58" xfId="0" applyNumberFormat="1" applyFont="1" applyFill="1" applyBorder="1"/>
    <xf numFmtId="176" fontId="5" fillId="2" borderId="0" xfId="0" applyNumberFormat="1" applyFont="1" applyFill="1" applyBorder="1"/>
    <xf numFmtId="168" fontId="11" fillId="2" borderId="22" xfId="0" applyNumberFormat="1" applyFont="1" applyFill="1" applyBorder="1"/>
    <xf numFmtId="168" fontId="11" fillId="2" borderId="10" xfId="0" applyNumberFormat="1" applyFont="1" applyFill="1" applyBorder="1"/>
    <xf numFmtId="168" fontId="11" fillId="2" borderId="16" xfId="0" applyNumberFormat="1" applyFont="1" applyFill="1" applyBorder="1"/>
    <xf numFmtId="168" fontId="11" fillId="2" borderId="90" xfId="0" applyNumberFormat="1" applyFont="1" applyFill="1" applyBorder="1"/>
    <xf numFmtId="168" fontId="5" fillId="2" borderId="22" xfId="0" applyNumberFormat="1" applyFont="1" applyFill="1" applyBorder="1"/>
    <xf numFmtId="168" fontId="5" fillId="2" borderId="10" xfId="0" applyNumberFormat="1" applyFont="1" applyFill="1" applyBorder="1"/>
    <xf numFmtId="168" fontId="5" fillId="2" borderId="34" xfId="0" applyNumberFormat="1" applyFont="1" applyFill="1" applyBorder="1"/>
    <xf numFmtId="168" fontId="5" fillId="2" borderId="151" xfId="0" applyNumberFormat="1" applyFont="1" applyFill="1" applyBorder="1"/>
    <xf numFmtId="168" fontId="5" fillId="2" borderId="131" xfId="0" applyNumberFormat="1" applyFont="1" applyFill="1" applyBorder="1"/>
    <xf numFmtId="168" fontId="5" fillId="2" borderId="152" xfId="0" applyNumberFormat="1" applyFont="1" applyFill="1" applyBorder="1"/>
    <xf numFmtId="168" fontId="5" fillId="2" borderId="16" xfId="0" applyNumberFormat="1" applyFont="1" applyFill="1" applyBorder="1"/>
    <xf numFmtId="168" fontId="5" fillId="2" borderId="90" xfId="0" applyNumberFormat="1" applyFont="1" applyFill="1" applyBorder="1"/>
    <xf numFmtId="166" fontId="11" fillId="2" borderId="30" xfId="0" applyNumberFormat="1" applyFont="1" applyFill="1" applyBorder="1" applyAlignment="1">
      <alignment horizontal="right"/>
    </xf>
    <xf numFmtId="166" fontId="11" fillId="2" borderId="18" xfId="0" applyNumberFormat="1" applyFont="1" applyFill="1" applyBorder="1" applyAlignment="1">
      <alignment horizontal="right"/>
    </xf>
    <xf numFmtId="166" fontId="5" fillId="2" borderId="18" xfId="0" applyNumberFormat="1" applyFont="1" applyFill="1" applyBorder="1" applyAlignment="1">
      <alignment horizontal="right"/>
    </xf>
    <xf numFmtId="168" fontId="11" fillId="2" borderId="30" xfId="0" applyNumberFormat="1" applyFont="1" applyFill="1" applyBorder="1" applyAlignment="1">
      <alignment horizontal="right"/>
    </xf>
    <xf numFmtId="168" fontId="11" fillId="2" borderId="18" xfId="0" applyNumberFormat="1" applyFont="1" applyFill="1" applyBorder="1" applyAlignment="1">
      <alignment horizontal="right"/>
    </xf>
    <xf numFmtId="168" fontId="5" fillId="2" borderId="30" xfId="0" applyNumberFormat="1" applyFont="1" applyFill="1" applyBorder="1" applyAlignment="1">
      <alignment horizontal="right"/>
    </xf>
    <xf numFmtId="168" fontId="5" fillId="2" borderId="13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 wrapText="1"/>
    </xf>
    <xf numFmtId="4" fontId="5" fillId="2" borderId="0" xfId="0" applyNumberFormat="1" applyFont="1" applyFill="1"/>
    <xf numFmtId="168" fontId="11" fillId="2" borderId="34" xfId="0" applyNumberFormat="1" applyFont="1" applyFill="1" applyBorder="1"/>
    <xf numFmtId="168" fontId="11" fillId="2" borderId="43" xfId="0" applyNumberFormat="1" applyFont="1" applyFill="1" applyBorder="1"/>
    <xf numFmtId="168" fontId="5" fillId="2" borderId="43" xfId="0" applyNumberFormat="1" applyFont="1" applyFill="1" applyBorder="1"/>
    <xf numFmtId="168" fontId="5" fillId="2" borderId="37" xfId="0" applyNumberFormat="1" applyFont="1" applyFill="1" applyBorder="1"/>
    <xf numFmtId="168" fontId="5" fillId="2" borderId="58" xfId="0" applyNumberFormat="1" applyFont="1" applyFill="1" applyBorder="1"/>
    <xf numFmtId="0" fontId="18" fillId="2" borderId="0" xfId="0" quotePrefix="1" applyFont="1" applyFill="1" applyAlignment="1">
      <alignment horizontal="right"/>
    </xf>
    <xf numFmtId="168" fontId="5" fillId="2" borderId="99" xfId="0" applyNumberFormat="1" applyFont="1" applyFill="1" applyBorder="1" applyAlignment="1">
      <alignment horizontal="right"/>
    </xf>
    <xf numFmtId="168" fontId="5" fillId="2" borderId="52" xfId="0" applyNumberFormat="1" applyFont="1" applyFill="1" applyBorder="1" applyAlignment="1">
      <alignment horizontal="right"/>
    </xf>
    <xf numFmtId="168" fontId="5" fillId="2" borderId="43" xfId="0" applyNumberFormat="1" applyFont="1" applyFill="1" applyBorder="1" applyAlignment="1">
      <alignment horizontal="right"/>
    </xf>
    <xf numFmtId="168" fontId="5" fillId="2" borderId="153" xfId="0" applyNumberFormat="1" applyFont="1" applyFill="1" applyBorder="1" applyAlignment="1">
      <alignment horizontal="right"/>
    </xf>
    <xf numFmtId="168" fontId="5" fillId="2" borderId="58" xfId="0" applyNumberFormat="1" applyFont="1" applyFill="1" applyBorder="1" applyAlignment="1">
      <alignment horizontal="right"/>
    </xf>
    <xf numFmtId="1" fontId="11" fillId="2" borderId="76" xfId="0" applyNumberFormat="1" applyFont="1" applyFill="1" applyBorder="1" applyAlignment="1">
      <alignment horizontal="left" indent="1"/>
    </xf>
    <xf numFmtId="168" fontId="11" fillId="2" borderId="30" xfId="0" applyNumberFormat="1" applyFont="1" applyFill="1" applyBorder="1"/>
    <xf numFmtId="1" fontId="11" fillId="2" borderId="79" xfId="0" applyNumberFormat="1" applyFont="1" applyFill="1" applyBorder="1" applyAlignment="1">
      <alignment horizontal="left" indent="1"/>
    </xf>
    <xf numFmtId="168" fontId="11" fillId="2" borderId="18" xfId="0" applyNumberFormat="1" applyFont="1" applyFill="1" applyBorder="1"/>
    <xf numFmtId="168" fontId="11" fillId="2" borderId="58" xfId="0" applyNumberFormat="1" applyFont="1" applyFill="1" applyBorder="1"/>
    <xf numFmtId="1" fontId="5" fillId="2" borderId="76" xfId="0" applyNumberFormat="1" applyFont="1" applyFill="1" applyBorder="1" applyAlignment="1">
      <alignment horizontal="left" indent="1"/>
    </xf>
    <xf numFmtId="168" fontId="5" fillId="2" borderId="30" xfId="0" applyNumberFormat="1" applyFont="1" applyFill="1" applyBorder="1"/>
    <xf numFmtId="1" fontId="5" fillId="2" borderId="77" xfId="0" applyNumberFormat="1" applyFont="1" applyFill="1" applyBorder="1" applyAlignment="1">
      <alignment horizontal="left" indent="1"/>
    </xf>
    <xf numFmtId="44" fontId="5" fillId="2" borderId="130" xfId="1" applyFont="1" applyFill="1" applyBorder="1" applyAlignment="1">
      <alignment horizontal="right"/>
    </xf>
    <xf numFmtId="168" fontId="5" fillId="2" borderId="130" xfId="0" applyNumberFormat="1" applyFont="1" applyFill="1" applyBorder="1"/>
    <xf numFmtId="168" fontId="5" fillId="2" borderId="153" xfId="0" applyNumberFormat="1" applyFont="1" applyFill="1" applyBorder="1"/>
    <xf numFmtId="1" fontId="5" fillId="2" borderId="79" xfId="0" applyNumberFormat="1" applyFont="1" applyFill="1" applyBorder="1" applyAlignment="1">
      <alignment horizontal="left" indent="1"/>
    </xf>
    <xf numFmtId="168" fontId="5" fillId="2" borderId="18" xfId="0" applyNumberFormat="1" applyFont="1" applyFill="1" applyBorder="1"/>
    <xf numFmtId="168" fontId="5" fillId="2" borderId="18" xfId="0" applyNumberFormat="1" applyFont="1" applyFill="1" applyBorder="1" applyAlignment="1">
      <alignment horizontal="right"/>
    </xf>
    <xf numFmtId="0" fontId="11" fillId="2" borderId="0" xfId="2" quotePrefix="1" applyFont="1" applyFill="1" applyAlignment="1">
      <alignment horizontal="left" vertical="center"/>
    </xf>
    <xf numFmtId="0" fontId="11" fillId="2" borderId="165" xfId="0" applyFont="1" applyFill="1" applyBorder="1" applyAlignment="1">
      <alignment horizontal="left" vertical="center" indent="1"/>
    </xf>
    <xf numFmtId="0" fontId="5" fillId="2" borderId="166" xfId="0" applyFont="1" applyFill="1" applyBorder="1" applyAlignment="1">
      <alignment horizontal="left" vertical="center" wrapText="1" indent="1"/>
    </xf>
    <xf numFmtId="167" fontId="5" fillId="2" borderId="198" xfId="2" applyNumberFormat="1" applyFont="1" applyFill="1" applyBorder="1"/>
    <xf numFmtId="167" fontId="5" fillId="2" borderId="213" xfId="2" applyNumberFormat="1" applyFont="1" applyFill="1" applyBorder="1"/>
    <xf numFmtId="0" fontId="5" fillId="2" borderId="167" xfId="2" applyFont="1" applyFill="1" applyBorder="1" applyAlignment="1">
      <alignment horizontal="left" indent="2"/>
    </xf>
    <xf numFmtId="167" fontId="5" fillId="2" borderId="5" xfId="2" applyNumberFormat="1" applyFont="1" applyFill="1" applyBorder="1"/>
    <xf numFmtId="167" fontId="5" fillId="2" borderId="51" xfId="2" applyNumberFormat="1" applyFont="1" applyFill="1" applyBorder="1"/>
    <xf numFmtId="0" fontId="5" fillId="2" borderId="168" xfId="2" applyFont="1" applyFill="1" applyBorder="1" applyAlignment="1">
      <alignment horizontal="left" indent="2"/>
    </xf>
    <xf numFmtId="167" fontId="5" fillId="2" borderId="23" xfId="2" applyNumberFormat="1" applyFont="1" applyFill="1" applyBorder="1"/>
    <xf numFmtId="167" fontId="5" fillId="2" borderId="52" xfId="2" applyNumberFormat="1" applyFont="1" applyFill="1" applyBorder="1"/>
    <xf numFmtId="0" fontId="5" fillId="2" borderId="169" xfId="0" applyFont="1" applyFill="1" applyBorder="1" applyAlignment="1">
      <alignment horizontal="left" vertical="center" indent="1"/>
    </xf>
    <xf numFmtId="167" fontId="5" fillId="2" borderId="32" xfId="2" applyNumberFormat="1" applyFont="1" applyFill="1" applyBorder="1"/>
    <xf numFmtId="167" fontId="5" fillId="2" borderId="57" xfId="2" applyNumberFormat="1" applyFont="1" applyFill="1" applyBorder="1"/>
    <xf numFmtId="167" fontId="5" fillId="2" borderId="11" xfId="2" applyNumberFormat="1" applyFont="1" applyFill="1" applyBorder="1" applyAlignment="1">
      <alignment horizontal="right"/>
    </xf>
    <xf numFmtId="167" fontId="5" fillId="2" borderId="3" xfId="2" applyNumberFormat="1" applyFont="1" applyFill="1" applyBorder="1"/>
    <xf numFmtId="167" fontId="5" fillId="2" borderId="118" xfId="2" applyNumberFormat="1" applyFont="1" applyFill="1" applyBorder="1"/>
    <xf numFmtId="167" fontId="5" fillId="2" borderId="12" xfId="2" applyNumberFormat="1" applyFont="1" applyFill="1" applyBorder="1" applyAlignment="1">
      <alignment horizontal="right"/>
    </xf>
    <xf numFmtId="0" fontId="5" fillId="2" borderId="170" xfId="2" applyFont="1" applyFill="1" applyBorder="1" applyAlignment="1">
      <alignment horizontal="left" indent="2"/>
    </xf>
    <xf numFmtId="167" fontId="5" fillId="2" borderId="90" xfId="2" applyNumberFormat="1" applyFont="1" applyFill="1" applyBorder="1" applyAlignment="1">
      <alignment horizontal="right"/>
    </xf>
    <xf numFmtId="167" fontId="5" fillId="2" borderId="38" xfId="2" applyNumberFormat="1" applyFont="1" applyFill="1" applyBorder="1"/>
    <xf numFmtId="167" fontId="5" fillId="2" borderId="58" xfId="2" applyNumberFormat="1" applyFont="1" applyFill="1" applyBorder="1"/>
    <xf numFmtId="0" fontId="5" fillId="2" borderId="0" xfId="2" applyFont="1" applyFill="1" applyBorder="1" applyAlignment="1">
      <alignment horizontal="left" indent="1"/>
    </xf>
    <xf numFmtId="167" fontId="5" fillId="2" borderId="0" xfId="2" applyNumberFormat="1" applyFont="1" applyFill="1" applyBorder="1" applyAlignment="1">
      <alignment horizontal="right"/>
    </xf>
    <xf numFmtId="0" fontId="11" fillId="2" borderId="36" xfId="2" applyFont="1" applyFill="1" applyBorder="1" applyAlignment="1">
      <alignment vertical="center"/>
    </xf>
    <xf numFmtId="0" fontId="11" fillId="2" borderId="39" xfId="2" applyFont="1" applyFill="1" applyBorder="1" applyAlignment="1">
      <alignment vertical="center"/>
    </xf>
    <xf numFmtId="0" fontId="11" fillId="2" borderId="60" xfId="2" applyFont="1" applyFill="1" applyBorder="1" applyAlignment="1">
      <alignment vertical="center"/>
    </xf>
    <xf numFmtId="0" fontId="11" fillId="2" borderId="40" xfId="2" applyFont="1" applyFill="1" applyBorder="1" applyAlignment="1">
      <alignment vertical="center"/>
    </xf>
    <xf numFmtId="0" fontId="11" fillId="2" borderId="66" xfId="2" applyFont="1" applyFill="1" applyBorder="1" applyAlignment="1">
      <alignment horizontal="center" vertical="center" wrapText="1"/>
    </xf>
    <xf numFmtId="0" fontId="11" fillId="2" borderId="64" xfId="2" applyFont="1" applyFill="1" applyBorder="1" applyAlignment="1">
      <alignment horizontal="center" vertical="center" wrapText="1"/>
    </xf>
    <xf numFmtId="0" fontId="11" fillId="2" borderId="63" xfId="2" applyFont="1" applyFill="1" applyBorder="1" applyAlignment="1">
      <alignment horizontal="center" vertical="center" wrapText="1"/>
    </xf>
    <xf numFmtId="0" fontId="11" fillId="2" borderId="67" xfId="2" applyFont="1" applyFill="1" applyBorder="1" applyAlignment="1">
      <alignment horizontal="center" vertical="center" wrapText="1"/>
    </xf>
    <xf numFmtId="166" fontId="11" fillId="2" borderId="96" xfId="2" applyNumberFormat="1" applyFont="1" applyFill="1" applyBorder="1" applyAlignment="1">
      <alignment horizontal="right" vertical="center" wrapText="1"/>
    </xf>
    <xf numFmtId="166" fontId="11" fillId="2" borderId="103" xfId="2" applyNumberFormat="1" applyFont="1" applyFill="1" applyBorder="1" applyAlignment="1">
      <alignment horizontal="right" vertical="center" wrapText="1"/>
    </xf>
    <xf numFmtId="166" fontId="11" fillId="2" borderId="100" xfId="2" applyNumberFormat="1" applyFont="1" applyFill="1" applyBorder="1" applyAlignment="1">
      <alignment horizontal="right" vertical="center" wrapText="1"/>
    </xf>
    <xf numFmtId="166" fontId="11" fillId="2" borderId="98" xfId="2" applyNumberFormat="1" applyFont="1" applyFill="1" applyBorder="1" applyAlignment="1">
      <alignment horizontal="right" vertical="center" wrapText="1"/>
    </xf>
    <xf numFmtId="166" fontId="5" fillId="2" borderId="47" xfId="2" applyNumberFormat="1" applyFont="1" applyFill="1" applyBorder="1"/>
    <xf numFmtId="166" fontId="5" fillId="2" borderId="46" xfId="2" applyNumberFormat="1" applyFont="1" applyFill="1" applyBorder="1"/>
    <xf numFmtId="166" fontId="5" fillId="2" borderId="48" xfId="2" applyNumberFormat="1" applyFont="1" applyFill="1" applyBorder="1"/>
    <xf numFmtId="166" fontId="5" fillId="2" borderId="3" xfId="2" applyNumberFormat="1" applyFont="1" applyFill="1" applyBorder="1"/>
    <xf numFmtId="166" fontId="5" fillId="2" borderId="69" xfId="2" applyNumberFormat="1" applyFont="1" applyFill="1" applyBorder="1"/>
    <xf numFmtId="166" fontId="5" fillId="2" borderId="11" xfId="2" applyNumberFormat="1" applyFont="1" applyFill="1" applyBorder="1" applyAlignment="1">
      <alignment horizontal="right"/>
    </xf>
    <xf numFmtId="166" fontId="5" fillId="2" borderId="5" xfId="2" applyNumberFormat="1" applyFont="1" applyFill="1" applyBorder="1" applyAlignment="1">
      <alignment horizontal="right"/>
    </xf>
    <xf numFmtId="166" fontId="5" fillId="2" borderId="13" xfId="2" applyNumberFormat="1" applyFont="1" applyFill="1" applyBorder="1" applyAlignment="1">
      <alignment horizontal="right"/>
    </xf>
    <xf numFmtId="166" fontId="5" fillId="2" borderId="5" xfId="2" applyNumberFormat="1" applyFont="1" applyFill="1" applyBorder="1"/>
    <xf numFmtId="166" fontId="5" fillId="2" borderId="51" xfId="2" applyNumberFormat="1" applyFont="1" applyFill="1" applyBorder="1"/>
    <xf numFmtId="166" fontId="5" fillId="2" borderId="13" xfId="2" applyNumberFormat="1" applyFont="1" applyFill="1" applyBorder="1"/>
    <xf numFmtId="166" fontId="5" fillId="2" borderId="23" xfId="2" applyNumberFormat="1" applyFont="1" applyFill="1" applyBorder="1"/>
    <xf numFmtId="166" fontId="5" fillId="2" borderId="15" xfId="2" applyNumberFormat="1" applyFont="1" applyFill="1" applyBorder="1"/>
    <xf numFmtId="166" fontId="5" fillId="2" borderId="52" xfId="2" applyNumberFormat="1" applyFont="1" applyFill="1" applyBorder="1"/>
    <xf numFmtId="166" fontId="5" fillId="2" borderId="24" xfId="2" applyNumberFormat="1" applyFont="1" applyFill="1" applyBorder="1"/>
    <xf numFmtId="166" fontId="5" fillId="2" borderId="34" xfId="2" applyNumberFormat="1" applyFont="1" applyFill="1" applyBorder="1"/>
    <xf numFmtId="166" fontId="5" fillId="2" borderId="43" xfId="2" applyNumberFormat="1" applyFont="1" applyFill="1" applyBorder="1"/>
    <xf numFmtId="166" fontId="5" fillId="2" borderId="35" xfId="2" applyNumberFormat="1" applyFont="1" applyFill="1" applyBorder="1"/>
    <xf numFmtId="166" fontId="5" fillId="2" borderId="32" xfId="2" applyNumberFormat="1" applyFont="1" applyFill="1" applyBorder="1"/>
    <xf numFmtId="166" fontId="5" fillId="2" borderId="57" xfId="2" applyNumberFormat="1" applyFont="1" applyFill="1" applyBorder="1"/>
    <xf numFmtId="166" fontId="5" fillId="2" borderId="118" xfId="2" applyNumberFormat="1" applyFont="1" applyFill="1" applyBorder="1"/>
    <xf numFmtId="166" fontId="5" fillId="2" borderId="38" xfId="2" applyNumberFormat="1" applyFont="1" applyFill="1" applyBorder="1"/>
    <xf numFmtId="166" fontId="5" fillId="2" borderId="37" xfId="2" applyNumberFormat="1" applyFont="1" applyFill="1" applyBorder="1"/>
    <xf numFmtId="166" fontId="5" fillId="2" borderId="58" xfId="2" applyNumberFormat="1" applyFont="1" applyFill="1" applyBorder="1"/>
    <xf numFmtId="174" fontId="5" fillId="2" borderId="156" xfId="2" applyNumberFormat="1" applyFont="1" applyFill="1" applyBorder="1"/>
    <xf numFmtId="0" fontId="5" fillId="2" borderId="156" xfId="0" applyFont="1" applyFill="1" applyBorder="1"/>
    <xf numFmtId="174" fontId="5" fillId="2" borderId="0" xfId="2" applyNumberFormat="1" applyFont="1" applyFill="1" applyBorder="1"/>
    <xf numFmtId="0" fontId="11" fillId="2" borderId="65" xfId="2" applyFont="1" applyFill="1" applyBorder="1" applyAlignment="1">
      <alignment horizontal="center" vertical="center" wrapText="1"/>
    </xf>
    <xf numFmtId="167" fontId="11" fillId="2" borderId="96" xfId="2" applyNumberFormat="1" applyFont="1" applyFill="1" applyBorder="1" applyAlignment="1">
      <alignment horizontal="right" vertical="center" wrapText="1"/>
    </xf>
    <xf numFmtId="167" fontId="11" fillId="2" borderId="100" xfId="2" applyNumberFormat="1" applyFont="1" applyFill="1" applyBorder="1" applyAlignment="1">
      <alignment horizontal="right" vertical="center" wrapText="1"/>
    </xf>
    <xf numFmtId="167" fontId="5" fillId="2" borderId="68" xfId="2" applyNumberFormat="1" applyFont="1" applyFill="1" applyBorder="1" applyAlignment="1">
      <alignment horizontal="right"/>
    </xf>
    <xf numFmtId="167" fontId="5" fillId="2" borderId="46" xfId="2" applyNumberFormat="1" applyFont="1" applyFill="1" applyBorder="1" applyAlignment="1">
      <alignment horizontal="right"/>
    </xf>
    <xf numFmtId="166" fontId="5" fillId="2" borderId="68" xfId="2" applyNumberFormat="1" applyFont="1" applyFill="1" applyBorder="1" applyAlignment="1">
      <alignment horizontal="right"/>
    </xf>
    <xf numFmtId="166" fontId="5" fillId="2" borderId="48" xfId="2" applyNumberFormat="1" applyFont="1" applyFill="1" applyBorder="1" applyAlignment="1">
      <alignment horizontal="right"/>
    </xf>
    <xf numFmtId="167" fontId="5" fillId="2" borderId="5" xfId="2" applyNumberFormat="1" applyFont="1" applyFill="1" applyBorder="1" applyAlignment="1">
      <alignment horizontal="right"/>
    </xf>
    <xf numFmtId="166" fontId="5" fillId="2" borderId="51" xfId="2" applyNumberFormat="1" applyFont="1" applyFill="1" applyBorder="1" applyAlignment="1">
      <alignment horizontal="right"/>
    </xf>
    <xf numFmtId="167" fontId="5" fillId="2" borderId="23" xfId="2" applyNumberFormat="1" applyFont="1" applyFill="1" applyBorder="1" applyAlignment="1">
      <alignment horizontal="right"/>
    </xf>
    <xf numFmtId="166" fontId="5" fillId="2" borderId="12" xfId="2" applyNumberFormat="1" applyFont="1" applyFill="1" applyBorder="1" applyAlignment="1">
      <alignment horizontal="right"/>
    </xf>
    <xf numFmtId="166" fontId="5" fillId="2" borderId="52" xfId="2" applyNumberFormat="1" applyFont="1" applyFill="1" applyBorder="1" applyAlignment="1">
      <alignment horizontal="right"/>
    </xf>
    <xf numFmtId="167" fontId="5" fillId="2" borderId="31" xfId="2" applyNumberFormat="1" applyFont="1" applyFill="1" applyBorder="1" applyAlignment="1">
      <alignment horizontal="right"/>
    </xf>
    <xf numFmtId="167" fontId="5" fillId="2" borderId="32" xfId="2" applyNumberFormat="1" applyFont="1" applyFill="1" applyBorder="1" applyAlignment="1">
      <alignment horizontal="right"/>
    </xf>
    <xf numFmtId="166" fontId="5" fillId="2" borderId="31" xfId="2" applyNumberFormat="1" applyFont="1" applyFill="1" applyBorder="1" applyAlignment="1">
      <alignment horizontal="right"/>
    </xf>
    <xf numFmtId="166" fontId="5" fillId="2" borderId="57" xfId="2" applyNumberFormat="1" applyFont="1" applyFill="1" applyBorder="1" applyAlignment="1">
      <alignment horizontal="right"/>
    </xf>
    <xf numFmtId="167" fontId="5" fillId="2" borderId="3" xfId="2" applyNumberFormat="1" applyFont="1" applyFill="1" applyBorder="1" applyAlignment="1">
      <alignment horizontal="right"/>
    </xf>
    <xf numFmtId="167" fontId="5" fillId="2" borderId="69" xfId="2" applyNumberFormat="1" applyFont="1" applyFill="1" applyBorder="1" applyAlignment="1">
      <alignment horizontal="right"/>
    </xf>
    <xf numFmtId="166" fontId="5" fillId="2" borderId="20" xfId="2" applyNumberFormat="1" applyFont="1" applyFill="1" applyBorder="1" applyAlignment="1">
      <alignment horizontal="right"/>
    </xf>
    <xf numFmtId="166" fontId="5" fillId="2" borderId="235" xfId="2" applyNumberFormat="1" applyFont="1" applyFill="1" applyBorder="1" applyAlignment="1">
      <alignment horizontal="right"/>
    </xf>
    <xf numFmtId="167" fontId="5" fillId="2" borderId="15" xfId="2" applyNumberFormat="1" applyFont="1" applyFill="1" applyBorder="1" applyAlignment="1">
      <alignment horizontal="right"/>
    </xf>
    <xf numFmtId="167" fontId="5" fillId="2" borderId="38" xfId="2" applyNumberFormat="1" applyFont="1" applyFill="1" applyBorder="1" applyAlignment="1">
      <alignment horizontal="right"/>
    </xf>
    <xf numFmtId="167" fontId="5" fillId="2" borderId="37" xfId="2" applyNumberFormat="1" applyFont="1" applyFill="1" applyBorder="1" applyAlignment="1">
      <alignment horizontal="right"/>
    </xf>
    <xf numFmtId="166" fontId="5" fillId="2" borderId="90" xfId="2" applyNumberFormat="1" applyFont="1" applyFill="1" applyBorder="1" applyAlignment="1">
      <alignment horizontal="right"/>
    </xf>
    <xf numFmtId="166" fontId="5" fillId="2" borderId="58" xfId="2" applyNumberFormat="1" applyFont="1" applyFill="1" applyBorder="1" applyAlignment="1">
      <alignment horizontal="right"/>
    </xf>
    <xf numFmtId="0" fontId="11" fillId="2" borderId="59" xfId="2" applyFont="1" applyFill="1" applyBorder="1" applyAlignment="1">
      <alignment vertical="center"/>
    </xf>
    <xf numFmtId="0" fontId="11" fillId="2" borderId="66" xfId="2" quotePrefix="1" applyFont="1" applyFill="1" applyBorder="1" applyAlignment="1">
      <alignment horizontal="center" vertical="center" wrapText="1"/>
    </xf>
    <xf numFmtId="0" fontId="11" fillId="2" borderId="63" xfId="2" quotePrefix="1" applyFont="1" applyFill="1" applyBorder="1" applyAlignment="1">
      <alignment horizontal="center" vertical="center" wrapText="1"/>
    </xf>
    <xf numFmtId="0" fontId="11" fillId="2" borderId="64" xfId="2" quotePrefix="1" applyFont="1" applyFill="1" applyBorder="1" applyAlignment="1">
      <alignment horizontal="center" vertical="center" wrapText="1"/>
    </xf>
    <xf numFmtId="0" fontId="11" fillId="2" borderId="67" xfId="2" quotePrefix="1" applyFont="1" applyFill="1" applyBorder="1" applyAlignment="1">
      <alignment horizontal="center" vertical="center" wrapText="1"/>
    </xf>
    <xf numFmtId="167" fontId="11" fillId="2" borderId="103" xfId="2" applyNumberFormat="1" applyFont="1" applyFill="1" applyBorder="1" applyAlignment="1">
      <alignment horizontal="right" vertical="center" wrapText="1"/>
    </xf>
    <xf numFmtId="167" fontId="11" fillId="2" borderId="98" xfId="2" applyNumberFormat="1" applyFont="1" applyFill="1" applyBorder="1" applyAlignment="1">
      <alignment horizontal="right" vertical="center" wrapText="1"/>
    </xf>
    <xf numFmtId="167" fontId="5" fillId="2" borderId="47" xfId="2" applyNumberFormat="1" applyFont="1" applyFill="1" applyBorder="1" applyAlignment="1">
      <alignment horizontal="right"/>
    </xf>
    <xf numFmtId="167" fontId="5" fillId="2" borderId="48" xfId="2" applyNumberFormat="1" applyFont="1" applyFill="1" applyBorder="1" applyAlignment="1">
      <alignment horizontal="right"/>
    </xf>
    <xf numFmtId="167" fontId="5" fillId="2" borderId="13" xfId="2" applyNumberFormat="1" applyFont="1" applyFill="1" applyBorder="1" applyAlignment="1">
      <alignment horizontal="right"/>
    </xf>
    <xf numFmtId="167" fontId="5" fillId="2" borderId="51" xfId="2" applyNumberFormat="1" applyFont="1" applyFill="1" applyBorder="1" applyAlignment="1">
      <alignment horizontal="right"/>
    </xf>
    <xf numFmtId="167" fontId="5" fillId="2" borderId="52" xfId="2" applyNumberFormat="1" applyFont="1" applyFill="1" applyBorder="1" applyAlignment="1">
      <alignment horizontal="right"/>
    </xf>
    <xf numFmtId="167" fontId="5" fillId="2" borderId="10" xfId="2" applyNumberFormat="1" applyFont="1" applyFill="1" applyBorder="1" applyAlignment="1">
      <alignment horizontal="right"/>
    </xf>
    <xf numFmtId="167" fontId="5" fillId="2" borderId="24" xfId="2" applyNumberFormat="1" applyFont="1" applyFill="1" applyBorder="1" applyAlignment="1">
      <alignment horizontal="right"/>
    </xf>
    <xf numFmtId="167" fontId="5" fillId="2" borderId="34" xfId="2" applyNumberFormat="1" applyFont="1" applyFill="1" applyBorder="1" applyAlignment="1">
      <alignment horizontal="right"/>
    </xf>
    <xf numFmtId="167" fontId="5" fillId="2" borderId="43" xfId="2" applyNumberFormat="1" applyFont="1" applyFill="1" applyBorder="1" applyAlignment="1">
      <alignment horizontal="right"/>
    </xf>
    <xf numFmtId="167" fontId="5" fillId="2" borderId="35" xfId="2" applyNumberFormat="1" applyFont="1" applyFill="1" applyBorder="1" applyAlignment="1">
      <alignment horizontal="right"/>
    </xf>
    <xf numFmtId="167" fontId="5" fillId="2" borderId="57" xfId="2" applyNumberFormat="1" applyFont="1" applyFill="1" applyBorder="1" applyAlignment="1">
      <alignment horizontal="right"/>
    </xf>
    <xf numFmtId="167" fontId="5" fillId="2" borderId="58" xfId="2" applyNumberFormat="1" applyFont="1" applyFill="1" applyBorder="1" applyAlignment="1">
      <alignment horizontal="right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170" fontId="5" fillId="2" borderId="119" xfId="0" applyNumberFormat="1" applyFont="1" applyFill="1" applyBorder="1" applyAlignment="1">
      <alignment horizontal="right" vertical="center"/>
    </xf>
    <xf numFmtId="170" fontId="5" fillId="2" borderId="84" xfId="0" applyNumberFormat="1" applyFont="1" applyFill="1" applyBorder="1" applyAlignment="1">
      <alignment horizontal="right" vertical="center"/>
    </xf>
    <xf numFmtId="170" fontId="5" fillId="2" borderId="6" xfId="0" applyNumberFormat="1" applyFont="1" applyFill="1" applyBorder="1" applyAlignment="1">
      <alignment horizontal="right" vertical="center"/>
    </xf>
    <xf numFmtId="170" fontId="5" fillId="2" borderId="139" xfId="0" applyNumberFormat="1" applyFont="1" applyFill="1" applyBorder="1" applyAlignment="1">
      <alignment horizontal="right" vertical="center"/>
    </xf>
    <xf numFmtId="170" fontId="5" fillId="2" borderId="140" xfId="0" applyNumberFormat="1" applyFont="1" applyFill="1" applyBorder="1" applyAlignment="1">
      <alignment horizontal="right" vertical="center"/>
    </xf>
    <xf numFmtId="170" fontId="5" fillId="2" borderId="30" xfId="0" applyNumberFormat="1" applyFont="1" applyFill="1" applyBorder="1" applyAlignment="1">
      <alignment horizontal="right" vertical="center"/>
    </xf>
    <xf numFmtId="170" fontId="5" fillId="2" borderId="17" xfId="0" applyNumberFormat="1" applyFont="1" applyFill="1" applyBorder="1" applyAlignment="1">
      <alignment horizontal="right" vertical="center"/>
    </xf>
    <xf numFmtId="170" fontId="5" fillId="2" borderId="42" xfId="0" applyNumberFormat="1" applyFont="1" applyFill="1" applyBorder="1" applyAlignment="1">
      <alignment horizontal="right" vertical="center"/>
    </xf>
    <xf numFmtId="170" fontId="5" fillId="2" borderId="142" xfId="0" applyNumberFormat="1" applyFont="1" applyFill="1" applyBorder="1" applyAlignment="1">
      <alignment horizontal="right" vertical="center"/>
    </xf>
    <xf numFmtId="170" fontId="5" fillId="2" borderId="127" xfId="0" applyNumberFormat="1" applyFont="1" applyFill="1" applyBorder="1" applyAlignment="1">
      <alignment horizontal="right" vertical="center"/>
    </xf>
    <xf numFmtId="170" fontId="5" fillId="2" borderId="128" xfId="0" applyNumberFormat="1" applyFont="1" applyFill="1" applyBorder="1" applyAlignment="1">
      <alignment horizontal="right" vertical="center"/>
    </xf>
    <xf numFmtId="170" fontId="5" fillId="2" borderId="130" xfId="0" applyNumberFormat="1" applyFont="1" applyFill="1" applyBorder="1" applyAlignment="1">
      <alignment horizontal="right" vertical="center"/>
    </xf>
    <xf numFmtId="170" fontId="5" fillId="2" borderId="133" xfId="0" applyNumberFormat="1" applyFont="1" applyFill="1" applyBorder="1" applyAlignment="1">
      <alignment horizontal="right" vertical="center"/>
    </xf>
    <xf numFmtId="170" fontId="5" fillId="2" borderId="134" xfId="0" applyNumberFormat="1" applyFont="1" applyFill="1" applyBorder="1" applyAlignment="1">
      <alignment horizontal="right" vertical="center"/>
    </xf>
    <xf numFmtId="170" fontId="5" fillId="2" borderId="135" xfId="0" applyNumberFormat="1" applyFont="1" applyFill="1" applyBorder="1" applyAlignment="1">
      <alignment horizontal="right" vertical="center"/>
    </xf>
    <xf numFmtId="170" fontId="5" fillId="2" borderId="244" xfId="0" applyNumberFormat="1" applyFont="1" applyFill="1" applyBorder="1" applyAlignment="1">
      <alignment horizontal="right" vertical="center"/>
    </xf>
    <xf numFmtId="170" fontId="5" fillId="2" borderId="121" xfId="0" applyNumberFormat="1" applyFont="1" applyFill="1" applyBorder="1" applyAlignment="1">
      <alignment horizontal="right" vertical="center"/>
    </xf>
    <xf numFmtId="170" fontId="5" fillId="2" borderId="87" xfId="0" applyNumberFormat="1" applyFont="1" applyFill="1" applyBorder="1" applyAlignment="1">
      <alignment horizontal="right" vertical="center"/>
    </xf>
    <xf numFmtId="170" fontId="5" fillId="2" borderId="18" xfId="0" applyNumberFormat="1" applyFont="1" applyFill="1" applyBorder="1" applyAlignment="1">
      <alignment horizontal="right" vertical="center"/>
    </xf>
    <xf numFmtId="170" fontId="5" fillId="2" borderId="9" xfId="0" applyNumberFormat="1" applyFont="1" applyFill="1" applyBorder="1" applyAlignment="1">
      <alignment horizontal="right" vertical="center"/>
    </xf>
    <xf numFmtId="170" fontId="5" fillId="2" borderId="143" xfId="0" applyNumberFormat="1" applyFont="1" applyFill="1" applyBorder="1" applyAlignment="1">
      <alignment horizontal="right" vertical="center"/>
    </xf>
    <xf numFmtId="170" fontId="5" fillId="2" borderId="122" xfId="0" applyNumberFormat="1" applyFont="1" applyFill="1" applyBorder="1" applyAlignment="1">
      <alignment horizontal="right" vertical="center"/>
    </xf>
    <xf numFmtId="170" fontId="5" fillId="2" borderId="243" xfId="0" applyNumberFormat="1" applyFont="1" applyFill="1" applyBorder="1" applyAlignment="1">
      <alignment horizontal="right" vertical="center"/>
    </xf>
    <xf numFmtId="0" fontId="5" fillId="2" borderId="144" xfId="0" applyFont="1" applyFill="1" applyBorder="1" applyAlignment="1">
      <alignment horizontal="left" vertical="center" wrapText="1"/>
    </xf>
    <xf numFmtId="0" fontId="5" fillId="2" borderId="78" xfId="0" applyFont="1" applyFill="1" applyBorder="1" applyAlignment="1">
      <alignment horizontal="left" vertical="center" wrapText="1"/>
    </xf>
    <xf numFmtId="0" fontId="5" fillId="2" borderId="75" xfId="0" quotePrefix="1" applyFont="1" applyFill="1" applyBorder="1" applyAlignment="1">
      <alignment horizontal="left" vertical="center"/>
    </xf>
    <xf numFmtId="0" fontId="5" fillId="2" borderId="79" xfId="0" applyFont="1" applyFill="1" applyBorder="1" applyAlignment="1">
      <alignment horizontal="left" vertical="center"/>
    </xf>
    <xf numFmtId="169" fontId="11" fillId="2" borderId="234" xfId="0" applyNumberFormat="1" applyFont="1" applyFill="1" applyBorder="1" applyAlignment="1">
      <alignment horizontal="right" vertical="center"/>
    </xf>
    <xf numFmtId="169" fontId="11" fillId="2" borderId="124" xfId="0" applyNumberFormat="1" applyFont="1" applyFill="1" applyBorder="1" applyAlignment="1">
      <alignment horizontal="right" vertical="center"/>
    </xf>
    <xf numFmtId="169" fontId="11" fillId="2" borderId="239" xfId="0" applyNumberFormat="1" applyFont="1" applyFill="1" applyBorder="1" applyAlignment="1">
      <alignment horizontal="right" vertical="center"/>
    </xf>
    <xf numFmtId="169" fontId="11" fillId="2" borderId="50" xfId="0" applyNumberFormat="1" applyFont="1" applyFill="1" applyBorder="1" applyAlignment="1">
      <alignment horizontal="right" vertical="center"/>
    </xf>
    <xf numFmtId="169" fontId="11" fillId="2" borderId="109" xfId="0" applyNumberFormat="1" applyFont="1" applyFill="1" applyBorder="1" applyAlignment="1">
      <alignment horizontal="right" vertical="center"/>
    </xf>
    <xf numFmtId="169" fontId="11" fillId="2" borderId="123" xfId="0" applyNumberFormat="1" applyFont="1" applyFill="1" applyBorder="1" applyAlignment="1">
      <alignment horizontal="right" vertical="center"/>
    </xf>
    <xf numFmtId="169" fontId="11" fillId="2" borderId="125" xfId="0" applyNumberFormat="1" applyFont="1" applyFill="1" applyBorder="1" applyAlignment="1">
      <alignment horizontal="right" vertical="center"/>
    </xf>
    <xf numFmtId="169" fontId="11" fillId="2" borderId="162" xfId="0" applyNumberFormat="1" applyFont="1" applyFill="1" applyBorder="1" applyAlignment="1">
      <alignment horizontal="right" vertical="center"/>
    </xf>
    <xf numFmtId="169" fontId="11" fillId="2" borderId="126" xfId="0" applyNumberFormat="1" applyFont="1" applyFill="1" applyBorder="1" applyAlignment="1">
      <alignment horizontal="right" vertical="center"/>
    </xf>
    <xf numFmtId="169" fontId="11" fillId="2" borderId="86" xfId="0" applyNumberFormat="1" applyFont="1" applyFill="1" applyBorder="1" applyAlignment="1">
      <alignment horizontal="right" vertical="center"/>
    </xf>
    <xf numFmtId="169" fontId="11" fillId="2" borderId="54" xfId="0" applyNumberFormat="1" applyFont="1" applyFill="1" applyBorder="1" applyAlignment="1">
      <alignment horizontal="right" vertical="center"/>
    </xf>
    <xf numFmtId="169" fontId="11" fillId="2" borderId="85" xfId="0" applyNumberFormat="1" applyFont="1" applyFill="1" applyBorder="1" applyAlignment="1">
      <alignment horizontal="right" vertical="center"/>
    </xf>
    <xf numFmtId="169" fontId="11" fillId="2" borderId="84" xfId="0" applyNumberFormat="1" applyFont="1" applyFill="1" applyBorder="1" applyAlignment="1">
      <alignment horizontal="right" vertical="center"/>
    </xf>
    <xf numFmtId="169" fontId="11" fillId="2" borderId="120" xfId="0" applyNumberFormat="1" applyFont="1" applyFill="1" applyBorder="1" applyAlignment="1">
      <alignment horizontal="right" vertical="center"/>
    </xf>
    <xf numFmtId="169" fontId="11" fillId="2" borderId="163" xfId="0" applyNumberFormat="1" applyFont="1" applyFill="1" applyBorder="1" applyAlignment="1">
      <alignment horizontal="right" vertical="center"/>
    </xf>
    <xf numFmtId="169" fontId="11" fillId="2" borderId="42" xfId="0" applyNumberFormat="1" applyFont="1" applyFill="1" applyBorder="1" applyAlignment="1">
      <alignment horizontal="right" vertical="center"/>
    </xf>
    <xf numFmtId="169" fontId="11" fillId="2" borderId="154" xfId="0" applyNumberFormat="1" applyFont="1" applyFill="1" applyBorder="1" applyAlignment="1">
      <alignment horizontal="right" vertical="center"/>
    </xf>
    <xf numFmtId="169" fontId="11" fillId="2" borderId="55" xfId="0" applyNumberFormat="1" applyFont="1" applyFill="1" applyBorder="1" applyAlignment="1">
      <alignment horizontal="right" vertical="center"/>
    </xf>
    <xf numFmtId="169" fontId="11" fillId="2" borderId="141" xfId="0" applyNumberFormat="1" applyFont="1" applyFill="1" applyBorder="1" applyAlignment="1">
      <alignment horizontal="right" vertical="center"/>
    </xf>
    <xf numFmtId="169" fontId="11" fillId="2" borderId="140" xfId="0" applyNumberFormat="1" applyFont="1" applyFill="1" applyBorder="1" applyAlignment="1">
      <alignment horizontal="right" vertical="center"/>
    </xf>
    <xf numFmtId="169" fontId="11" fillId="2" borderId="142" xfId="0" applyNumberFormat="1" applyFont="1" applyFill="1" applyBorder="1" applyAlignment="1">
      <alignment horizontal="right" vertical="center"/>
    </xf>
    <xf numFmtId="167" fontId="11" fillId="2" borderId="234" xfId="0" applyNumberFormat="1" applyFont="1" applyFill="1" applyBorder="1" applyAlignment="1">
      <alignment horizontal="right" vertical="center"/>
    </xf>
    <xf numFmtId="167" fontId="11" fillId="2" borderId="124" xfId="0" applyNumberFormat="1" applyFont="1" applyFill="1" applyBorder="1" applyAlignment="1">
      <alignment horizontal="right" vertical="center"/>
    </xf>
    <xf numFmtId="167" fontId="11" fillId="2" borderId="239" xfId="0" applyNumberFormat="1" applyFont="1" applyFill="1" applyBorder="1" applyAlignment="1">
      <alignment horizontal="right" vertical="center"/>
    </xf>
    <xf numFmtId="167" fontId="11" fillId="2" borderId="50" xfId="0" applyNumberFormat="1" applyFont="1" applyFill="1" applyBorder="1" applyAlignment="1">
      <alignment horizontal="right" vertical="center"/>
    </xf>
    <xf numFmtId="167" fontId="11" fillId="2" borderId="109" xfId="0" applyNumberFormat="1" applyFont="1" applyFill="1" applyBorder="1" applyAlignment="1">
      <alignment horizontal="right" vertical="center"/>
    </xf>
    <xf numFmtId="167" fontId="11" fillId="2" borderId="123" xfId="0" applyNumberFormat="1" applyFont="1" applyFill="1" applyBorder="1" applyAlignment="1">
      <alignment horizontal="right" vertical="center"/>
    </xf>
    <xf numFmtId="167" fontId="11" fillId="2" borderId="125" xfId="0" applyNumberFormat="1" applyFont="1" applyFill="1" applyBorder="1" applyAlignment="1">
      <alignment horizontal="right" vertical="center"/>
    </xf>
    <xf numFmtId="167" fontId="11" fillId="2" borderId="162" xfId="0" applyNumberFormat="1" applyFont="1" applyFill="1" applyBorder="1" applyAlignment="1">
      <alignment horizontal="right" vertical="center"/>
    </xf>
    <xf numFmtId="167" fontId="11" fillId="2" borderId="126" xfId="0" applyNumberFormat="1" applyFont="1" applyFill="1" applyBorder="1" applyAlignment="1">
      <alignment horizontal="right" vertical="center"/>
    </xf>
    <xf numFmtId="167" fontId="11" fillId="2" borderId="86" xfId="0" applyNumberFormat="1" applyFont="1" applyFill="1" applyBorder="1" applyAlignment="1">
      <alignment horizontal="right" vertical="center"/>
    </xf>
    <xf numFmtId="167" fontId="11" fillId="2" borderId="54" xfId="0" applyNumberFormat="1" applyFont="1" applyFill="1" applyBorder="1" applyAlignment="1">
      <alignment horizontal="right" vertical="center"/>
    </xf>
    <xf numFmtId="167" fontId="11" fillId="2" borderId="85" xfId="0" applyNumberFormat="1" applyFont="1" applyFill="1" applyBorder="1" applyAlignment="1">
      <alignment horizontal="right" vertical="center"/>
    </xf>
    <xf numFmtId="167" fontId="11" fillId="2" borderId="84" xfId="0" applyNumberFormat="1" applyFont="1" applyFill="1" applyBorder="1" applyAlignment="1">
      <alignment horizontal="right" vertical="center"/>
    </xf>
    <xf numFmtId="167" fontId="11" fillId="2" borderId="120" xfId="0" applyNumberFormat="1" applyFont="1" applyFill="1" applyBorder="1" applyAlignment="1">
      <alignment horizontal="right" vertical="center"/>
    </xf>
    <xf numFmtId="167" fontId="11" fillId="2" borderId="163" xfId="0" applyNumberFormat="1" applyFont="1" applyFill="1" applyBorder="1" applyAlignment="1">
      <alignment horizontal="right" vertical="center"/>
    </xf>
    <xf numFmtId="167" fontId="11" fillId="2" borderId="42" xfId="0" applyNumberFormat="1" applyFont="1" applyFill="1" applyBorder="1" applyAlignment="1">
      <alignment horizontal="right" vertical="center"/>
    </xf>
    <xf numFmtId="167" fontId="11" fillId="2" borderId="154" xfId="0" applyNumberFormat="1" applyFont="1" applyFill="1" applyBorder="1" applyAlignment="1">
      <alignment horizontal="right" vertical="center"/>
    </xf>
    <xf numFmtId="167" fontId="11" fillId="2" borderId="55" xfId="0" applyNumberFormat="1" applyFont="1" applyFill="1" applyBorder="1" applyAlignment="1">
      <alignment horizontal="right" vertical="center"/>
    </xf>
    <xf numFmtId="167" fontId="11" fillId="2" borderId="141" xfId="0" applyNumberFormat="1" applyFont="1" applyFill="1" applyBorder="1" applyAlignment="1">
      <alignment horizontal="right" vertical="center"/>
    </xf>
    <xf numFmtId="167" fontId="11" fillId="2" borderId="140" xfId="0" applyNumberFormat="1" applyFont="1" applyFill="1" applyBorder="1" applyAlignment="1">
      <alignment horizontal="right" vertical="center"/>
    </xf>
    <xf numFmtId="167" fontId="11" fillId="2" borderId="142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vertical="center"/>
    </xf>
    <xf numFmtId="0" fontId="5" fillId="2" borderId="192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/>
    </xf>
    <xf numFmtId="0" fontId="11" fillId="2" borderId="76" xfId="0" quotePrefix="1" applyFont="1" applyFill="1" applyBorder="1" applyAlignment="1">
      <alignment horizontal="left" vertical="center"/>
    </xf>
    <xf numFmtId="0" fontId="5" fillId="2" borderId="76" xfId="0" quotePrefix="1" applyFont="1" applyFill="1" applyBorder="1" applyAlignment="1">
      <alignment horizontal="left" vertical="center"/>
    </xf>
    <xf numFmtId="177" fontId="11" fillId="2" borderId="234" xfId="0" applyNumberFormat="1" applyFont="1" applyFill="1" applyBorder="1" applyAlignment="1">
      <alignment horizontal="right" vertical="center"/>
    </xf>
    <xf numFmtId="177" fontId="11" fillId="2" borderId="124" xfId="0" applyNumberFormat="1" applyFont="1" applyFill="1" applyBorder="1" applyAlignment="1">
      <alignment horizontal="right" vertical="center"/>
    </xf>
    <xf numFmtId="177" fontId="11" fillId="2" borderId="109" xfId="0" applyNumberFormat="1" applyFont="1" applyFill="1" applyBorder="1" applyAlignment="1">
      <alignment horizontal="right" vertical="center"/>
    </xf>
    <xf numFmtId="177" fontId="11" fillId="2" borderId="123" xfId="0" applyNumberFormat="1" applyFont="1" applyFill="1" applyBorder="1" applyAlignment="1">
      <alignment horizontal="right" vertical="center"/>
    </xf>
    <xf numFmtId="177" fontId="11" fillId="2" borderId="125" xfId="0" applyNumberFormat="1" applyFont="1" applyFill="1" applyBorder="1" applyAlignment="1">
      <alignment horizontal="right" vertical="center"/>
    </xf>
    <xf numFmtId="177" fontId="11" fillId="2" borderId="162" xfId="0" applyNumberFormat="1" applyFont="1" applyFill="1" applyBorder="1" applyAlignment="1">
      <alignment horizontal="right" vertical="center"/>
    </xf>
    <xf numFmtId="177" fontId="11" fillId="2" borderId="126" xfId="0" applyNumberFormat="1" applyFont="1" applyFill="1" applyBorder="1" applyAlignment="1">
      <alignment horizontal="right" vertical="center"/>
    </xf>
    <xf numFmtId="177" fontId="11" fillId="2" borderId="85" xfId="0" applyNumberFormat="1" applyFont="1" applyFill="1" applyBorder="1" applyAlignment="1">
      <alignment horizontal="right" vertical="center"/>
    </xf>
    <xf numFmtId="177" fontId="11" fillId="2" borderId="84" xfId="0" applyNumberFormat="1" applyFont="1" applyFill="1" applyBorder="1" applyAlignment="1">
      <alignment horizontal="right" vertical="center"/>
    </xf>
    <xf numFmtId="177" fontId="11" fillId="2" borderId="120" xfId="0" applyNumberFormat="1" applyFont="1" applyFill="1" applyBorder="1" applyAlignment="1">
      <alignment horizontal="right" vertical="center"/>
    </xf>
    <xf numFmtId="177" fontId="11" fillId="2" borderId="163" xfId="0" applyNumberFormat="1" applyFont="1" applyFill="1" applyBorder="1" applyAlignment="1">
      <alignment horizontal="right" vertical="center"/>
    </xf>
    <xf numFmtId="177" fontId="11" fillId="2" borderId="42" xfId="0" applyNumberFormat="1" applyFont="1" applyFill="1" applyBorder="1" applyAlignment="1">
      <alignment horizontal="right" vertical="center"/>
    </xf>
    <xf numFmtId="177" fontId="11" fillId="2" borderId="141" xfId="0" applyNumberFormat="1" applyFont="1" applyFill="1" applyBorder="1" applyAlignment="1">
      <alignment horizontal="right" vertical="center"/>
    </xf>
    <xf numFmtId="177" fontId="11" fillId="2" borderId="140" xfId="0" applyNumberFormat="1" applyFont="1" applyFill="1" applyBorder="1" applyAlignment="1">
      <alignment horizontal="right" vertical="center"/>
    </xf>
    <xf numFmtId="177" fontId="11" fillId="2" borderId="142" xfId="0" applyNumberFormat="1" applyFont="1" applyFill="1" applyBorder="1" applyAlignment="1">
      <alignment horizontal="right" vertical="center"/>
    </xf>
    <xf numFmtId="177" fontId="5" fillId="2" borderId="161" xfId="0" applyNumberFormat="1" applyFont="1" applyFill="1" applyBorder="1" applyAlignment="1">
      <alignment horizontal="right" vertical="center"/>
    </xf>
    <xf numFmtId="177" fontId="5" fillId="2" borderId="185" xfId="0" applyNumberFormat="1" applyFont="1" applyFill="1" applyBorder="1" applyAlignment="1">
      <alignment horizontal="right" vertical="center"/>
    </xf>
    <xf numFmtId="177" fontId="5" fillId="2" borderId="81" xfId="0" applyNumberFormat="1" applyFont="1" applyFill="1" applyBorder="1" applyAlignment="1">
      <alignment horizontal="right" vertical="center"/>
    </xf>
    <xf numFmtId="177" fontId="5" fillId="2" borderId="80" xfId="0" applyNumberFormat="1" applyFont="1" applyFill="1" applyBorder="1" applyAlignment="1">
      <alignment horizontal="right" vertical="center"/>
    </xf>
    <xf numFmtId="177" fontId="5" fillId="2" borderId="150" xfId="0" applyNumberFormat="1" applyFont="1" applyFill="1" applyBorder="1" applyAlignment="1">
      <alignment horizontal="right" vertical="center"/>
    </xf>
    <xf numFmtId="177" fontId="5" fillId="2" borderId="234" xfId="0" applyNumberFormat="1" applyFont="1" applyFill="1" applyBorder="1" applyAlignment="1">
      <alignment horizontal="right" vertical="center"/>
    </xf>
    <xf numFmtId="177" fontId="5" fillId="2" borderId="124" xfId="0" applyNumberFormat="1" applyFont="1" applyFill="1" applyBorder="1" applyAlignment="1">
      <alignment horizontal="right" vertical="center"/>
    </xf>
    <xf numFmtId="177" fontId="5" fillId="2" borderId="109" xfId="0" applyNumberFormat="1" applyFont="1" applyFill="1" applyBorder="1" applyAlignment="1">
      <alignment horizontal="right" vertical="center"/>
    </xf>
    <xf numFmtId="177" fontId="5" fillId="2" borderId="123" xfId="0" applyNumberFormat="1" applyFont="1" applyFill="1" applyBorder="1" applyAlignment="1">
      <alignment horizontal="right" vertical="center"/>
    </xf>
    <xf numFmtId="177" fontId="5" fillId="2" borderId="125" xfId="0" applyNumberFormat="1" applyFont="1" applyFill="1" applyBorder="1" applyAlignment="1">
      <alignment horizontal="right" vertical="center"/>
    </xf>
    <xf numFmtId="177" fontId="5" fillId="2" borderId="162" xfId="0" applyNumberFormat="1" applyFont="1" applyFill="1" applyBorder="1" applyAlignment="1">
      <alignment horizontal="right" vertical="center"/>
    </xf>
    <xf numFmtId="177" fontId="5" fillId="2" borderId="126" xfId="0" applyNumberFormat="1" applyFont="1" applyFill="1" applyBorder="1" applyAlignment="1">
      <alignment horizontal="right" vertical="center"/>
    </xf>
    <xf numFmtId="177" fontId="5" fillId="2" borderId="85" xfId="0" applyNumberFormat="1" applyFont="1" applyFill="1" applyBorder="1" applyAlignment="1">
      <alignment horizontal="right" vertical="center"/>
    </xf>
    <xf numFmtId="177" fontId="5" fillId="2" borderId="84" xfId="0" applyNumberFormat="1" applyFont="1" applyFill="1" applyBorder="1" applyAlignment="1">
      <alignment horizontal="right" vertical="center"/>
    </xf>
    <xf numFmtId="177" fontId="5" fillId="2" borderId="120" xfId="0" applyNumberFormat="1" applyFont="1" applyFill="1" applyBorder="1" applyAlignment="1">
      <alignment horizontal="right" vertical="center"/>
    </xf>
    <xf numFmtId="177" fontId="5" fillId="2" borderId="163" xfId="0" applyNumberFormat="1" applyFont="1" applyFill="1" applyBorder="1" applyAlignment="1">
      <alignment horizontal="right" vertical="center"/>
    </xf>
    <xf numFmtId="177" fontId="5" fillId="2" borderId="42" xfId="0" applyNumberFormat="1" applyFont="1" applyFill="1" applyBorder="1" applyAlignment="1">
      <alignment horizontal="right" vertical="center"/>
    </xf>
    <xf numFmtId="177" fontId="5" fillId="2" borderId="141" xfId="0" applyNumberFormat="1" applyFont="1" applyFill="1" applyBorder="1" applyAlignment="1">
      <alignment horizontal="right" vertical="center"/>
    </xf>
    <xf numFmtId="177" fontId="5" fillId="2" borderId="140" xfId="0" applyNumberFormat="1" applyFont="1" applyFill="1" applyBorder="1" applyAlignment="1">
      <alignment horizontal="right" vertical="center"/>
    </xf>
    <xf numFmtId="177" fontId="5" fillId="2" borderId="142" xfId="0" applyNumberFormat="1" applyFont="1" applyFill="1" applyBorder="1" applyAlignment="1">
      <alignment horizontal="right" vertical="center"/>
    </xf>
    <xf numFmtId="177" fontId="5" fillId="2" borderId="164" xfId="0" applyNumberFormat="1" applyFont="1" applyFill="1" applyBorder="1" applyAlignment="1">
      <alignment horizontal="right" vertical="center"/>
    </xf>
    <xf numFmtId="177" fontId="5" fillId="2" borderId="143" xfId="0" applyNumberFormat="1" applyFont="1" applyFill="1" applyBorder="1" applyAlignment="1">
      <alignment horizontal="right" vertical="center"/>
    </xf>
    <xf numFmtId="177" fontId="5" fillId="2" borderId="88" xfId="0" applyNumberFormat="1" applyFont="1" applyFill="1" applyBorder="1" applyAlignment="1">
      <alignment horizontal="right" vertical="center"/>
    </xf>
    <xf numFmtId="177" fontId="5" fillId="2" borderId="87" xfId="0" applyNumberFormat="1" applyFont="1" applyFill="1" applyBorder="1" applyAlignment="1">
      <alignment horizontal="right" vertical="center"/>
    </xf>
    <xf numFmtId="177" fontId="5" fillId="2" borderId="122" xfId="0" applyNumberFormat="1" applyFont="1" applyFill="1" applyBorder="1" applyAlignment="1">
      <alignment horizontal="right" vertical="center"/>
    </xf>
    <xf numFmtId="0" fontId="5" fillId="2" borderId="59" xfId="0" applyFont="1" applyFill="1" applyBorder="1" applyAlignment="1">
      <alignment vertical="center"/>
    </xf>
    <xf numFmtId="166" fontId="5" fillId="2" borderId="46" xfId="2" applyNumberFormat="1" applyFont="1" applyFill="1" applyBorder="1" applyAlignment="1">
      <alignment horizontal="right"/>
    </xf>
    <xf numFmtId="166" fontId="5" fillId="2" borderId="23" xfId="2" applyNumberFormat="1" applyFont="1" applyFill="1" applyBorder="1" applyAlignment="1">
      <alignment horizontal="right"/>
    </xf>
    <xf numFmtId="166" fontId="5" fillId="2" borderId="32" xfId="2" applyNumberFormat="1" applyFont="1" applyFill="1" applyBorder="1" applyAlignment="1">
      <alignment horizontal="right"/>
    </xf>
    <xf numFmtId="166" fontId="5" fillId="2" borderId="248" xfId="2" applyNumberFormat="1" applyFont="1" applyFill="1" applyBorder="1" applyAlignment="1">
      <alignment horizontal="right"/>
    </xf>
    <xf numFmtId="166" fontId="5" fillId="2" borderId="38" xfId="2" applyNumberFormat="1" applyFont="1" applyFill="1" applyBorder="1" applyAlignment="1">
      <alignment horizontal="right"/>
    </xf>
    <xf numFmtId="0" fontId="11" fillId="2" borderId="172" xfId="2" applyFont="1" applyFill="1" applyBorder="1" applyAlignment="1">
      <alignment vertical="center"/>
    </xf>
    <xf numFmtId="0" fontId="11" fillId="2" borderId="171" xfId="2" applyFont="1" applyFill="1" applyBorder="1" applyAlignment="1">
      <alignment vertical="center"/>
    </xf>
    <xf numFmtId="0" fontId="11" fillId="2" borderId="249" xfId="0" applyFont="1" applyFill="1" applyBorder="1" applyAlignment="1">
      <alignment horizontal="left" vertical="center" indent="1"/>
    </xf>
    <xf numFmtId="167" fontId="11" fillId="2" borderId="240" xfId="2" applyNumberFormat="1" applyFont="1" applyFill="1" applyBorder="1" applyAlignment="1">
      <alignment horizontal="right" vertical="center" wrapText="1"/>
    </xf>
    <xf numFmtId="167" fontId="11" fillId="2" borderId="250" xfId="2" applyNumberFormat="1" applyFont="1" applyFill="1" applyBorder="1" applyAlignment="1">
      <alignment horizontal="right" vertical="center" wrapText="1"/>
    </xf>
    <xf numFmtId="0" fontId="11" fillId="2" borderId="251" xfId="2" applyFont="1" applyFill="1" applyBorder="1" applyAlignment="1">
      <alignment horizontal="center" vertical="center" wrapText="1"/>
    </xf>
    <xf numFmtId="166" fontId="11" fillId="2" borderId="95" xfId="2" applyNumberFormat="1" applyFont="1" applyFill="1" applyBorder="1" applyAlignment="1">
      <alignment horizontal="right" vertical="center" wrapText="1"/>
    </xf>
    <xf numFmtId="166" fontId="5" fillId="2" borderId="44" xfId="2" applyNumberFormat="1" applyFont="1" applyFill="1" applyBorder="1" applyAlignment="1">
      <alignment horizontal="right"/>
    </xf>
    <xf numFmtId="166" fontId="5" fillId="2" borderId="7" xfId="2" applyNumberFormat="1" applyFont="1" applyFill="1" applyBorder="1" applyAlignment="1">
      <alignment horizontal="right"/>
    </xf>
    <xf numFmtId="166" fontId="5" fillId="2" borderId="8" xfId="2" applyNumberFormat="1" applyFont="1" applyFill="1" applyBorder="1" applyAlignment="1">
      <alignment horizontal="right"/>
    </xf>
    <xf numFmtId="166" fontId="5" fillId="2" borderId="56" xfId="2" applyNumberFormat="1" applyFont="1" applyFill="1" applyBorder="1" applyAlignment="1">
      <alignment horizontal="right"/>
    </xf>
    <xf numFmtId="166" fontId="5" fillId="2" borderId="19" xfId="2" applyNumberFormat="1" applyFont="1" applyFill="1" applyBorder="1" applyAlignment="1">
      <alignment horizontal="right"/>
    </xf>
    <xf numFmtId="166" fontId="5" fillId="2" borderId="9" xfId="2" applyNumberFormat="1" applyFont="1" applyFill="1" applyBorder="1" applyAlignment="1">
      <alignment horizontal="right"/>
    </xf>
    <xf numFmtId="167" fontId="11" fillId="2" borderId="252" xfId="2" applyNumberFormat="1" applyFont="1" applyFill="1" applyBorder="1" applyAlignment="1">
      <alignment horizontal="right" vertical="center" wrapText="1"/>
    </xf>
    <xf numFmtId="167" fontId="5" fillId="2" borderId="241" xfId="2" applyNumberFormat="1" applyFont="1" applyFill="1" applyBorder="1" applyAlignment="1">
      <alignment horizontal="right"/>
    </xf>
    <xf numFmtId="167" fontId="5" fillId="2" borderId="124" xfId="2" applyNumberFormat="1" applyFont="1" applyFill="1" applyBorder="1" applyAlignment="1">
      <alignment horizontal="right"/>
    </xf>
    <xf numFmtId="167" fontId="5" fillId="2" borderId="126" xfId="2" applyNumberFormat="1" applyFont="1" applyFill="1" applyBorder="1" applyAlignment="1">
      <alignment horizontal="right"/>
    </xf>
    <xf numFmtId="167" fontId="5" fillId="2" borderId="253" xfId="2" applyNumberFormat="1" applyFont="1" applyFill="1" applyBorder="1" applyAlignment="1">
      <alignment horizontal="right"/>
    </xf>
    <xf numFmtId="167" fontId="5" fillId="2" borderId="60" xfId="2" applyNumberFormat="1" applyFont="1" applyFill="1" applyBorder="1" applyAlignment="1">
      <alignment horizontal="right"/>
    </xf>
    <xf numFmtId="167" fontId="5" fillId="2" borderId="143" xfId="2" applyNumberFormat="1" applyFont="1" applyFill="1" applyBorder="1" applyAlignment="1">
      <alignment horizontal="right"/>
    </xf>
    <xf numFmtId="0" fontId="11" fillId="2" borderId="65" xfId="2" quotePrefix="1" applyFont="1" applyFill="1" applyBorder="1" applyAlignment="1">
      <alignment horizontal="center" vertical="center" wrapText="1"/>
    </xf>
    <xf numFmtId="167" fontId="5" fillId="2" borderId="42" xfId="2" applyNumberFormat="1" applyFont="1" applyFill="1" applyBorder="1" applyAlignment="1">
      <alignment horizontal="right"/>
    </xf>
    <xf numFmtId="1" fontId="5" fillId="2" borderId="183" xfId="0" applyNumberFormat="1" applyFont="1" applyFill="1" applyBorder="1" applyAlignment="1">
      <alignment horizontal="left" indent="1"/>
    </xf>
    <xf numFmtId="168" fontId="5" fillId="2" borderId="201" xfId="0" applyNumberFormat="1" applyFont="1" applyFill="1" applyBorder="1" applyAlignment="1">
      <alignment horizontal="right"/>
    </xf>
    <xf numFmtId="168" fontId="5" fillId="2" borderId="199" xfId="0" applyNumberFormat="1" applyFont="1" applyFill="1" applyBorder="1" applyAlignment="1">
      <alignment horizontal="right"/>
    </xf>
    <xf numFmtId="168" fontId="5" fillId="2" borderId="254" xfId="0" applyNumberFormat="1" applyFont="1" applyFill="1" applyBorder="1" applyAlignment="1">
      <alignment horizontal="right"/>
    </xf>
    <xf numFmtId="168" fontId="5" fillId="2" borderId="255" xfId="0" applyNumberFormat="1" applyFont="1" applyFill="1" applyBorder="1" applyAlignment="1">
      <alignment horizontal="right"/>
    </xf>
    <xf numFmtId="168" fontId="5" fillId="2" borderId="256" xfId="0" applyNumberFormat="1" applyFont="1" applyFill="1" applyBorder="1" applyAlignment="1">
      <alignment horizontal="right"/>
    </xf>
    <xf numFmtId="0" fontId="23" fillId="2" borderId="0" xfId="0" quotePrefix="1" applyFont="1" applyFill="1" applyAlignment="1">
      <alignment horizontal="right"/>
    </xf>
    <xf numFmtId="1" fontId="5" fillId="2" borderId="158" xfId="0" applyNumberFormat="1" applyFont="1" applyFill="1" applyBorder="1" applyAlignment="1">
      <alignment horizontal="left" indent="1"/>
    </xf>
    <xf numFmtId="168" fontId="5" fillId="2" borderId="202" xfId="0" applyNumberFormat="1" applyFont="1" applyFill="1" applyBorder="1"/>
    <xf numFmtId="168" fontId="5" fillId="2" borderId="257" xfId="0" applyNumberFormat="1" applyFont="1" applyFill="1" applyBorder="1"/>
    <xf numFmtId="168" fontId="5" fillId="2" borderId="28" xfId="0" applyNumberFormat="1" applyFont="1" applyFill="1" applyBorder="1"/>
    <xf numFmtId="168" fontId="5" fillId="2" borderId="199" xfId="0" applyNumberFormat="1" applyFont="1" applyFill="1" applyBorder="1"/>
    <xf numFmtId="168" fontId="5" fillId="2" borderId="255" xfId="0" applyNumberFormat="1" applyFont="1" applyFill="1" applyBorder="1"/>
    <xf numFmtId="168" fontId="5" fillId="2" borderId="256" xfId="0" applyNumberFormat="1" applyFont="1" applyFill="1" applyBorder="1"/>
    <xf numFmtId="1" fontId="5" fillId="2" borderId="258" xfId="0" applyNumberFormat="1" applyFont="1" applyFill="1" applyBorder="1" applyAlignment="1">
      <alignment horizontal="left" indent="1"/>
    </xf>
    <xf numFmtId="168" fontId="5" fillId="2" borderId="20" xfId="0" applyNumberFormat="1" applyFont="1" applyFill="1" applyBorder="1"/>
    <xf numFmtId="168" fontId="5" fillId="2" borderId="29" xfId="0" applyNumberFormat="1" applyFont="1" applyFill="1" applyBorder="1"/>
    <xf numFmtId="168" fontId="5" fillId="2" borderId="235" xfId="0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/>
    </xf>
    <xf numFmtId="0" fontId="5" fillId="2" borderId="79" xfId="0" applyFont="1" applyFill="1" applyBorder="1" applyAlignment="1">
      <alignment horizontal="center"/>
    </xf>
    <xf numFmtId="0" fontId="5" fillId="2" borderId="77" xfId="0" applyFont="1" applyFill="1" applyBorder="1" applyAlignment="1">
      <alignment horizontal="center"/>
    </xf>
    <xf numFmtId="0" fontId="11" fillId="2" borderId="76" xfId="0" applyFont="1" applyFill="1" applyBorder="1" applyAlignment="1">
      <alignment horizontal="center"/>
    </xf>
    <xf numFmtId="0" fontId="11" fillId="2" borderId="79" xfId="0" applyFont="1" applyFill="1" applyBorder="1" applyAlignment="1">
      <alignment horizontal="center"/>
    </xf>
    <xf numFmtId="0" fontId="5" fillId="2" borderId="251" xfId="0" applyFont="1" applyFill="1" applyBorder="1" applyAlignment="1">
      <alignment horizontal="center" vertical="center" textRotation="90" wrapText="1"/>
    </xf>
    <xf numFmtId="0" fontId="5" fillId="2" borderId="66" xfId="0" applyFont="1" applyFill="1" applyBorder="1" applyAlignment="1">
      <alignment horizontal="center" vertical="center" textRotation="90" wrapText="1"/>
    </xf>
    <xf numFmtId="0" fontId="5" fillId="2" borderId="262" xfId="0" applyFont="1" applyFill="1" applyBorder="1" applyAlignment="1">
      <alignment horizontal="center" vertical="center" textRotation="90" wrapText="1"/>
    </xf>
    <xf numFmtId="0" fontId="5" fillId="2" borderId="63" xfId="0" applyFont="1" applyFill="1" applyBorder="1" applyAlignment="1">
      <alignment horizontal="center" vertical="center" textRotation="90" wrapText="1"/>
    </xf>
    <xf numFmtId="0" fontId="5" fillId="2" borderId="64" xfId="0" applyFont="1" applyFill="1" applyBorder="1" applyAlignment="1">
      <alignment horizontal="center" vertical="center" textRotation="90" wrapText="1"/>
    </xf>
    <xf numFmtId="0" fontId="11" fillId="2" borderId="264" xfId="0" applyFont="1" applyFill="1" applyBorder="1" applyAlignment="1">
      <alignment horizontal="center"/>
    </xf>
    <xf numFmtId="0" fontId="11" fillId="2" borderId="75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10" fillId="2" borderId="0" xfId="0" applyFont="1" applyFill="1" applyAlignment="1">
      <alignment horizontal="left" wrapText="1" indent="1"/>
    </xf>
    <xf numFmtId="0" fontId="5" fillId="2" borderId="0" xfId="0" applyFont="1" applyFill="1" applyAlignment="1">
      <alignment wrapText="1"/>
    </xf>
    <xf numFmtId="0" fontId="11" fillId="2" borderId="0" xfId="0" applyFont="1" applyFill="1" applyAlignment="1">
      <alignment wrapText="1"/>
    </xf>
    <xf numFmtId="0" fontId="19" fillId="2" borderId="0" xfId="0" applyFont="1" applyFill="1" applyAlignment="1">
      <alignment horizontal="center" vertical="center"/>
    </xf>
    <xf numFmtId="0" fontId="5" fillId="2" borderId="0" xfId="0" quotePrefix="1" applyFont="1" applyFill="1" applyAlignment="1">
      <alignment horizontal="left" wrapText="1"/>
    </xf>
    <xf numFmtId="0" fontId="11" fillId="2" borderId="0" xfId="0" quotePrefix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wrapText="1"/>
    </xf>
    <xf numFmtId="0" fontId="5" fillId="2" borderId="175" xfId="2" applyFont="1" applyFill="1" applyBorder="1" applyAlignment="1">
      <alignment horizontal="center" vertical="center" wrapText="1"/>
    </xf>
    <xf numFmtId="0" fontId="5" fillId="2" borderId="176" xfId="2" applyFont="1" applyFill="1" applyBorder="1" applyAlignment="1">
      <alignment horizontal="center" vertical="center" wrapText="1"/>
    </xf>
    <xf numFmtId="0" fontId="5" fillId="2" borderId="177" xfId="2" applyFont="1" applyFill="1" applyBorder="1" applyAlignment="1">
      <alignment horizontal="center" vertical="center" wrapText="1"/>
    </xf>
    <xf numFmtId="0" fontId="5" fillId="2" borderId="177" xfId="0" applyFont="1" applyFill="1" applyBorder="1" applyAlignment="1">
      <alignment horizontal="center" vertical="center"/>
    </xf>
    <xf numFmtId="0" fontId="11" fillId="2" borderId="215" xfId="0" applyFont="1" applyFill="1" applyBorder="1" applyAlignment="1">
      <alignment horizontal="center" vertical="center" wrapText="1"/>
    </xf>
    <xf numFmtId="0" fontId="11" fillId="2" borderId="156" xfId="0" applyFont="1" applyFill="1" applyBorder="1" applyAlignment="1">
      <alignment horizontal="center" vertical="center" wrapText="1"/>
    </xf>
    <xf numFmtId="0" fontId="11" fillId="2" borderId="173" xfId="0" applyFont="1" applyFill="1" applyBorder="1" applyAlignment="1">
      <alignment horizontal="center" vertical="center" wrapText="1"/>
    </xf>
    <xf numFmtId="0" fontId="11" fillId="2" borderId="124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2" borderId="174" xfId="0" applyFont="1" applyFill="1" applyBorder="1" applyAlignment="1">
      <alignment horizontal="center" vertical="center" wrapText="1"/>
    </xf>
    <xf numFmtId="0" fontId="11" fillId="2" borderId="60" xfId="2" applyFont="1" applyFill="1" applyBorder="1" applyAlignment="1">
      <alignment horizontal="center" vertical="center"/>
    </xf>
    <xf numFmtId="0" fontId="11" fillId="2" borderId="39" xfId="2" applyFont="1" applyFill="1" applyBorder="1" applyAlignment="1">
      <alignment horizontal="center" vertical="center"/>
    </xf>
    <xf numFmtId="0" fontId="11" fillId="2" borderId="40" xfId="2" applyFont="1" applyFill="1" applyBorder="1" applyAlignment="1">
      <alignment horizontal="center" vertical="center"/>
    </xf>
    <xf numFmtId="0" fontId="11" fillId="2" borderId="171" xfId="2" applyFont="1" applyFill="1" applyBorder="1" applyAlignment="1">
      <alignment horizontal="center" vertical="center"/>
    </xf>
    <xf numFmtId="0" fontId="11" fillId="2" borderId="172" xfId="2" applyFont="1" applyFill="1" applyBorder="1" applyAlignment="1">
      <alignment horizontal="center" vertical="center"/>
    </xf>
    <xf numFmtId="0" fontId="11" fillId="2" borderId="36" xfId="2" applyFont="1" applyFill="1" applyBorder="1" applyAlignment="1">
      <alignment horizontal="center" vertical="center"/>
    </xf>
    <xf numFmtId="0" fontId="11" fillId="2" borderId="59" xfId="2" applyFont="1" applyFill="1" applyBorder="1" applyAlignment="1">
      <alignment horizontal="center" vertical="center"/>
    </xf>
    <xf numFmtId="0" fontId="11" fillId="2" borderId="183" xfId="2" applyFont="1" applyFill="1" applyBorder="1" applyAlignment="1">
      <alignment horizontal="center" vertical="center" wrapText="1"/>
    </xf>
    <xf numFmtId="0" fontId="11" fillId="2" borderId="158" xfId="2" applyFont="1" applyFill="1" applyBorder="1" applyAlignment="1">
      <alignment horizontal="center" vertical="center" wrapText="1"/>
    </xf>
    <xf numFmtId="0" fontId="11" fillId="2" borderId="184" xfId="2" applyFont="1" applyFill="1" applyBorder="1" applyAlignment="1">
      <alignment horizontal="center" vertical="center" wrapText="1"/>
    </xf>
    <xf numFmtId="0" fontId="5" fillId="2" borderId="179" xfId="2" applyFont="1" applyFill="1" applyBorder="1" applyAlignment="1">
      <alignment horizontal="center" vertical="center" wrapText="1"/>
    </xf>
    <xf numFmtId="0" fontId="5" fillId="2" borderId="157" xfId="2" applyFont="1" applyFill="1" applyBorder="1" applyAlignment="1">
      <alignment horizontal="center" vertical="center" wrapText="1"/>
    </xf>
    <xf numFmtId="0" fontId="5" fillId="2" borderId="181" xfId="2" applyFont="1" applyFill="1" applyBorder="1" applyAlignment="1">
      <alignment horizontal="center" vertical="center" wrapText="1"/>
    </xf>
    <xf numFmtId="0" fontId="5" fillId="2" borderId="178" xfId="0" applyFont="1" applyFill="1" applyBorder="1" applyAlignment="1">
      <alignment horizontal="left" vertical="center" wrapText="1"/>
    </xf>
    <xf numFmtId="0" fontId="5" fillId="2" borderId="157" xfId="0" applyFont="1" applyFill="1" applyBorder="1" applyAlignment="1">
      <alignment horizontal="left" vertical="center" wrapText="1"/>
    </xf>
    <xf numFmtId="0" fontId="5" fillId="2" borderId="180" xfId="0" applyFont="1" applyFill="1" applyBorder="1" applyAlignment="1">
      <alignment horizontal="left" vertical="center" wrapText="1"/>
    </xf>
    <xf numFmtId="0" fontId="5" fillId="2" borderId="71" xfId="0" applyFont="1" applyFill="1" applyBorder="1" applyAlignment="1">
      <alignment horizontal="left" vertical="center" wrapText="1"/>
    </xf>
    <xf numFmtId="0" fontId="11" fillId="2" borderId="182" xfId="0" applyFont="1" applyFill="1" applyBorder="1" applyAlignment="1">
      <alignment horizontal="left" vertical="center" wrapText="1"/>
    </xf>
    <xf numFmtId="0" fontId="11" fillId="2" borderId="157" xfId="0" applyFont="1" applyFill="1" applyBorder="1" applyAlignment="1">
      <alignment horizontal="left" vertical="center" wrapText="1"/>
    </xf>
    <xf numFmtId="0" fontId="5" fillId="2" borderId="179" xfId="0" applyFont="1" applyFill="1" applyBorder="1" applyAlignment="1">
      <alignment horizontal="left" vertical="center" wrapText="1"/>
    </xf>
    <xf numFmtId="0" fontId="11" fillId="2" borderId="180" xfId="0" applyFont="1" applyFill="1" applyBorder="1" applyAlignment="1">
      <alignment horizontal="left" vertical="center" wrapText="1"/>
    </xf>
    <xf numFmtId="167" fontId="11" fillId="2" borderId="189" xfId="0" applyNumberFormat="1" applyFont="1" applyFill="1" applyBorder="1" applyAlignment="1">
      <alignment horizontal="center"/>
    </xf>
    <xf numFmtId="167" fontId="11" fillId="2" borderId="186" xfId="0" applyNumberFormat="1" applyFont="1" applyFill="1" applyBorder="1" applyAlignment="1">
      <alignment horizontal="center"/>
    </xf>
    <xf numFmtId="167" fontId="11" fillId="2" borderId="187" xfId="0" applyNumberFormat="1" applyFont="1" applyFill="1" applyBorder="1" applyAlignment="1">
      <alignment horizontal="center"/>
    </xf>
    <xf numFmtId="167" fontId="11" fillId="2" borderId="185" xfId="0" applyNumberFormat="1" applyFont="1" applyFill="1" applyBorder="1" applyAlignment="1">
      <alignment horizontal="center"/>
    </xf>
    <xf numFmtId="167" fontId="11" fillId="2" borderId="159" xfId="0" applyNumberFormat="1" applyFont="1" applyFill="1" applyBorder="1" applyAlignment="1">
      <alignment horizontal="center"/>
    </xf>
    <xf numFmtId="0" fontId="11" fillId="2" borderId="188" xfId="0" quotePrefix="1" applyFont="1" applyFill="1" applyBorder="1" applyAlignment="1">
      <alignment horizontal="center"/>
    </xf>
    <xf numFmtId="0" fontId="11" fillId="2" borderId="53" xfId="0" quotePrefix="1" applyFont="1" applyFill="1" applyBorder="1" applyAlignment="1">
      <alignment horizontal="center"/>
    </xf>
    <xf numFmtId="0" fontId="11" fillId="2" borderId="54" xfId="0" quotePrefix="1" applyFont="1" applyFill="1" applyBorder="1" applyAlignment="1">
      <alignment horizontal="center"/>
    </xf>
    <xf numFmtId="0" fontId="11" fillId="2" borderId="126" xfId="0" quotePrefix="1" applyFont="1" applyFill="1" applyBorder="1" applyAlignment="1">
      <alignment horizontal="center"/>
    </xf>
    <xf numFmtId="0" fontId="11" fillId="2" borderId="160" xfId="0" quotePrefix="1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0" fontId="11" fillId="2" borderId="160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167" fontId="11" fillId="2" borderId="189" xfId="0" quotePrefix="1" applyNumberFormat="1" applyFont="1" applyFill="1" applyBorder="1" applyAlignment="1">
      <alignment horizontal="center"/>
    </xf>
    <xf numFmtId="167" fontId="11" fillId="2" borderId="186" xfId="0" quotePrefix="1" applyNumberFormat="1" applyFont="1" applyFill="1" applyBorder="1" applyAlignment="1">
      <alignment horizontal="center"/>
    </xf>
    <xf numFmtId="167" fontId="11" fillId="2" borderId="187" xfId="0" quotePrefix="1" applyNumberFormat="1" applyFont="1" applyFill="1" applyBorder="1" applyAlignment="1">
      <alignment horizontal="center"/>
    </xf>
    <xf numFmtId="167" fontId="11" fillId="2" borderId="185" xfId="0" quotePrefix="1" applyNumberFormat="1" applyFont="1" applyFill="1" applyBorder="1" applyAlignment="1">
      <alignment horizontal="center"/>
    </xf>
    <xf numFmtId="167" fontId="11" fillId="2" borderId="159" xfId="0" quotePrefix="1" applyNumberFormat="1" applyFont="1" applyFill="1" applyBorder="1" applyAlignment="1">
      <alignment horizontal="center"/>
    </xf>
    <xf numFmtId="0" fontId="11" fillId="2" borderId="190" xfId="2" applyFont="1" applyFill="1" applyBorder="1" applyAlignment="1">
      <alignment horizontal="center" vertical="center" wrapText="1"/>
    </xf>
    <xf numFmtId="0" fontId="11" fillId="2" borderId="191" xfId="2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Alignment="1">
      <alignment horizontal="left" vertical="center" wrapText="1"/>
    </xf>
    <xf numFmtId="0" fontId="11" fillId="2" borderId="192" xfId="0" applyNumberFormat="1" applyFont="1" applyFill="1" applyBorder="1" applyAlignment="1">
      <alignment vertical="center" wrapText="1"/>
    </xf>
    <xf numFmtId="0" fontId="11" fillId="2" borderId="192" xfId="0" applyNumberFormat="1" applyFont="1" applyFill="1" applyBorder="1" applyAlignment="1">
      <alignment vertical="center"/>
    </xf>
    <xf numFmtId="167" fontId="11" fillId="2" borderId="97" xfId="0" applyNumberFormat="1" applyFont="1" applyFill="1" applyBorder="1" applyAlignment="1">
      <alignment horizontal="center"/>
    </xf>
    <xf numFmtId="167" fontId="11" fillId="2" borderId="105" xfId="0" applyNumberFormat="1" applyFont="1" applyFill="1" applyBorder="1" applyAlignment="1">
      <alignment horizontal="center"/>
    </xf>
    <xf numFmtId="167" fontId="11" fillId="2" borderId="99" xfId="0" applyNumberFormat="1" applyFont="1" applyFill="1" applyBorder="1" applyAlignment="1">
      <alignment horizontal="center"/>
    </xf>
    <xf numFmtId="0" fontId="11" fillId="2" borderId="182" xfId="0" applyFont="1" applyFill="1" applyBorder="1" applyAlignment="1">
      <alignment horizontal="left" vertical="center" wrapText="1" indent="1"/>
    </xf>
    <xf numFmtId="0" fontId="11" fillId="2" borderId="157" xfId="0" applyFont="1" applyFill="1" applyBorder="1" applyAlignment="1">
      <alignment horizontal="left" vertical="center" wrapText="1" indent="1"/>
    </xf>
    <xf numFmtId="0" fontId="11" fillId="2" borderId="180" xfId="0" applyFont="1" applyFill="1" applyBorder="1" applyAlignment="1">
      <alignment horizontal="left" vertical="center" wrapText="1" indent="1"/>
    </xf>
    <xf numFmtId="0" fontId="5" fillId="2" borderId="179" xfId="0" applyFont="1" applyFill="1" applyBorder="1" applyAlignment="1">
      <alignment horizontal="left" vertical="center" wrapText="1" indent="1"/>
    </xf>
    <xf numFmtId="0" fontId="5" fillId="2" borderId="157" xfId="0" applyFont="1" applyFill="1" applyBorder="1" applyAlignment="1">
      <alignment horizontal="left" vertical="center" wrapText="1" indent="1"/>
    </xf>
    <xf numFmtId="0" fontId="5" fillId="2" borderId="71" xfId="0" applyFont="1" applyFill="1" applyBorder="1" applyAlignment="1">
      <alignment horizontal="left" vertical="center" wrapText="1" indent="1"/>
    </xf>
    <xf numFmtId="167" fontId="11" fillId="2" borderId="93" xfId="0" applyNumberFormat="1" applyFont="1" applyFill="1" applyBorder="1" applyAlignment="1">
      <alignment horizontal="center"/>
    </xf>
    <xf numFmtId="0" fontId="5" fillId="2" borderId="178" xfId="0" applyFont="1" applyFill="1" applyBorder="1" applyAlignment="1">
      <alignment horizontal="left" vertical="center" wrapText="1" indent="1"/>
    </xf>
    <xf numFmtId="0" fontId="5" fillId="2" borderId="180" xfId="0" applyFont="1" applyFill="1" applyBorder="1" applyAlignment="1">
      <alignment horizontal="left" vertical="center" wrapText="1" indent="1"/>
    </xf>
    <xf numFmtId="0" fontId="11" fillId="2" borderId="182" xfId="0" applyFont="1" applyFill="1" applyBorder="1" applyAlignment="1">
      <alignment horizontal="left" vertical="center" indent="1"/>
    </xf>
    <xf numFmtId="0" fontId="11" fillId="2" borderId="157" xfId="0" applyFont="1" applyFill="1" applyBorder="1" applyAlignment="1">
      <alignment horizontal="left" vertical="center" indent="1"/>
    </xf>
    <xf numFmtId="0" fontId="11" fillId="2" borderId="180" xfId="0" applyFont="1" applyFill="1" applyBorder="1" applyAlignment="1">
      <alignment horizontal="left" vertical="center" indent="1"/>
    </xf>
    <xf numFmtId="0" fontId="5" fillId="2" borderId="157" xfId="0" applyFont="1" applyFill="1" applyBorder="1" applyAlignment="1">
      <alignment horizontal="left" vertical="center" indent="1"/>
    </xf>
    <xf numFmtId="0" fontId="5" fillId="2" borderId="71" xfId="0" applyFont="1" applyFill="1" applyBorder="1" applyAlignment="1">
      <alignment horizontal="left" vertical="center" indent="1"/>
    </xf>
    <xf numFmtId="0" fontId="5" fillId="2" borderId="178" xfId="0" applyFont="1" applyFill="1" applyBorder="1" applyAlignment="1">
      <alignment horizontal="left" vertical="center" indent="1"/>
    </xf>
    <xf numFmtId="0" fontId="11" fillId="2" borderId="179" xfId="2" applyFont="1" applyFill="1" applyBorder="1" applyAlignment="1">
      <alignment horizontal="center" vertical="center" wrapText="1"/>
    </xf>
    <xf numFmtId="0" fontId="11" fillId="2" borderId="157" xfId="2" applyFont="1" applyFill="1" applyBorder="1" applyAlignment="1">
      <alignment horizontal="center" vertical="center" wrapText="1"/>
    </xf>
    <xf numFmtId="0" fontId="11" fillId="2" borderId="181" xfId="2" applyFont="1" applyFill="1" applyBorder="1" applyAlignment="1">
      <alignment horizontal="center" vertical="center" wrapText="1"/>
    </xf>
    <xf numFmtId="0" fontId="11" fillId="2" borderId="70" xfId="0" quotePrefix="1" applyFont="1" applyFill="1" applyBorder="1" applyAlignment="1">
      <alignment horizontal="center" vertical="center" textRotation="90" wrapText="1"/>
    </xf>
    <xf numFmtId="0" fontId="11" fillId="2" borderId="62" xfId="0" applyFont="1" applyFill="1" applyBorder="1" applyAlignment="1">
      <alignment horizontal="center" vertical="center" textRotation="90" wrapText="1"/>
    </xf>
    <xf numFmtId="0" fontId="11" fillId="2" borderId="137" xfId="0" quotePrefix="1" applyFont="1" applyFill="1" applyBorder="1" applyAlignment="1">
      <alignment horizontal="center" vertical="center" textRotation="90" wrapText="1"/>
    </xf>
    <xf numFmtId="0" fontId="11" fillId="2" borderId="261" xfId="0" applyFont="1" applyFill="1" applyBorder="1" applyAlignment="1">
      <alignment horizontal="center" vertical="center" textRotation="90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2" borderId="145" xfId="0" quotePrefix="1" applyFont="1" applyFill="1" applyBorder="1" applyAlignment="1">
      <alignment horizontal="center" vertical="center" textRotation="90" wrapText="1"/>
    </xf>
    <xf numFmtId="0" fontId="11" fillId="2" borderId="119" xfId="0" applyFont="1" applyFill="1" applyBorder="1" applyAlignment="1">
      <alignment horizontal="center" vertical="center" textRotation="90" wrapText="1"/>
    </xf>
    <xf numFmtId="0" fontId="11" fillId="2" borderId="259" xfId="0" applyFont="1" applyFill="1" applyBorder="1" applyAlignment="1">
      <alignment horizontal="center" vertical="center" textRotation="90" wrapText="1"/>
    </xf>
    <xf numFmtId="0" fontId="11" fillId="2" borderId="137" xfId="0" applyFont="1" applyFill="1" applyBorder="1" applyAlignment="1">
      <alignment horizontal="center" vertical="center" textRotation="90" wrapText="1"/>
    </xf>
    <xf numFmtId="0" fontId="11" fillId="2" borderId="201" xfId="0" quotePrefix="1" applyFont="1" applyFill="1" applyBorder="1" applyAlignment="1">
      <alignment horizontal="center" vertical="center"/>
    </xf>
    <xf numFmtId="0" fontId="11" fillId="2" borderId="199" xfId="0" applyFont="1" applyFill="1" applyBorder="1" applyAlignment="1">
      <alignment horizontal="center" vertical="center"/>
    </xf>
    <xf numFmtId="0" fontId="11" fillId="2" borderId="200" xfId="0" applyFont="1" applyFill="1" applyBorder="1" applyAlignment="1">
      <alignment horizontal="center" vertical="center"/>
    </xf>
    <xf numFmtId="0" fontId="11" fillId="2" borderId="196" xfId="0" quotePrefix="1" applyFont="1" applyFill="1" applyBorder="1" applyAlignment="1">
      <alignment horizontal="center" vertical="center" wrapText="1"/>
    </xf>
    <xf numFmtId="0" fontId="11" fillId="2" borderId="197" xfId="0" applyFont="1" applyFill="1" applyBorder="1" applyAlignment="1">
      <alignment horizontal="center" vertical="center" wrapText="1"/>
    </xf>
    <xf numFmtId="0" fontId="11" fillId="2" borderId="198" xfId="0" applyFont="1" applyFill="1" applyBorder="1" applyAlignment="1">
      <alignment horizontal="center" vertical="center" wrapText="1"/>
    </xf>
    <xf numFmtId="0" fontId="11" fillId="2" borderId="136" xfId="0" quotePrefix="1" applyFont="1" applyFill="1" applyBorder="1" applyAlignment="1">
      <alignment horizontal="center" vertical="center" textRotation="90" wrapText="1"/>
    </xf>
    <xf numFmtId="0" fontId="11" fillId="2" borderId="260" xfId="0" applyFont="1" applyFill="1" applyBorder="1" applyAlignment="1">
      <alignment horizontal="center" vertical="center" textRotation="90" wrapText="1"/>
    </xf>
    <xf numFmtId="0" fontId="11" fillId="2" borderId="60" xfId="0" applyFont="1" applyFill="1" applyBorder="1" applyAlignment="1">
      <alignment horizontal="center" vertical="center" textRotation="90" wrapText="1"/>
    </xf>
    <xf numFmtId="0" fontId="11" fillId="2" borderId="65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11" fillId="2" borderId="251" xfId="0" applyFont="1" applyFill="1" applyBorder="1" applyAlignment="1">
      <alignment horizontal="center" vertical="center" textRotation="90" wrapText="1"/>
    </xf>
    <xf numFmtId="0" fontId="11" fillId="2" borderId="183" xfId="0" applyFont="1" applyFill="1" applyBorder="1" applyAlignment="1">
      <alignment horizontal="center" vertical="center"/>
    </xf>
    <xf numFmtId="0" fontId="11" fillId="2" borderId="158" xfId="0" applyFont="1" applyFill="1" applyBorder="1" applyAlignment="1">
      <alignment horizontal="center" vertical="center"/>
    </xf>
    <xf numFmtId="0" fontId="11" fillId="2" borderId="184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 wrapText="1"/>
    </xf>
    <xf numFmtId="0" fontId="5" fillId="2" borderId="39" xfId="0" quotePrefix="1" applyFont="1" applyFill="1" applyBorder="1" applyAlignment="1">
      <alignment horizontal="center" vertical="center" wrapText="1"/>
    </xf>
    <xf numFmtId="0" fontId="5" fillId="2" borderId="40" xfId="0" quotePrefix="1" applyFont="1" applyFill="1" applyBorder="1" applyAlignment="1">
      <alignment horizontal="center" vertical="center" wrapText="1"/>
    </xf>
    <xf numFmtId="0" fontId="11" fillId="2" borderId="138" xfId="0" applyFont="1" applyFill="1" applyBorder="1" applyAlignment="1">
      <alignment horizontal="center" vertical="center" textRotation="90" wrapText="1"/>
    </xf>
    <xf numFmtId="0" fontId="11" fillId="2" borderId="263" xfId="0" applyFont="1" applyFill="1" applyBorder="1" applyAlignment="1">
      <alignment horizontal="center" vertical="center" textRotation="90" wrapText="1"/>
    </xf>
    <xf numFmtId="0" fontId="11" fillId="2" borderId="138" xfId="0" quotePrefix="1" applyFont="1" applyFill="1" applyBorder="1" applyAlignment="1">
      <alignment horizontal="center" vertical="center" textRotation="90" wrapText="1"/>
    </xf>
    <xf numFmtId="0" fontId="11" fillId="2" borderId="193" xfId="0" quotePrefix="1" applyFont="1" applyFill="1" applyBorder="1" applyAlignment="1">
      <alignment horizontal="center" vertical="center"/>
    </xf>
    <xf numFmtId="0" fontId="11" fillId="2" borderId="194" xfId="0" applyFont="1" applyFill="1" applyBorder="1" applyAlignment="1">
      <alignment horizontal="center" vertical="center"/>
    </xf>
    <xf numFmtId="0" fontId="11" fillId="2" borderId="195" xfId="0" applyFont="1" applyFill="1" applyBorder="1" applyAlignment="1">
      <alignment horizontal="center" vertical="center"/>
    </xf>
    <xf numFmtId="0" fontId="11" fillId="2" borderId="213" xfId="0" applyFont="1" applyFill="1" applyBorder="1" applyAlignment="1">
      <alignment horizontal="center" vertical="center" wrapText="1"/>
    </xf>
    <xf numFmtId="0" fontId="5" fillId="2" borderId="179" xfId="0" quotePrefix="1" applyFont="1" applyFill="1" applyBorder="1" applyAlignment="1">
      <alignment horizontal="center" vertical="center" wrapText="1"/>
    </xf>
    <xf numFmtId="0" fontId="5" fillId="2" borderId="157" xfId="0" quotePrefix="1" applyFont="1" applyFill="1" applyBorder="1" applyAlignment="1">
      <alignment horizontal="center" vertical="center" wrapText="1"/>
    </xf>
    <xf numFmtId="0" fontId="5" fillId="2" borderId="181" xfId="0" quotePrefix="1" applyFont="1" applyFill="1" applyBorder="1" applyAlignment="1">
      <alignment horizontal="center" vertical="center" wrapText="1"/>
    </xf>
    <xf numFmtId="0" fontId="5" fillId="2" borderId="179" xfId="0" applyFont="1" applyFill="1" applyBorder="1" applyAlignment="1">
      <alignment horizontal="left" vertical="center" indent="1"/>
    </xf>
    <xf numFmtId="175" fontId="5" fillId="2" borderId="179" xfId="0" quotePrefix="1" applyNumberFormat="1" applyFont="1" applyFill="1" applyBorder="1" applyAlignment="1">
      <alignment horizontal="left" vertical="center" wrapText="1" indent="1"/>
    </xf>
    <xf numFmtId="175" fontId="5" fillId="2" borderId="157" xfId="0" quotePrefix="1" applyNumberFormat="1" applyFont="1" applyFill="1" applyBorder="1" applyAlignment="1">
      <alignment horizontal="left" vertical="center" wrapText="1" indent="1"/>
    </xf>
    <xf numFmtId="175" fontId="5" fillId="2" borderId="180" xfId="0" quotePrefix="1" applyNumberFormat="1" applyFont="1" applyFill="1" applyBorder="1" applyAlignment="1">
      <alignment horizontal="left" vertical="center" wrapText="1" indent="1"/>
    </xf>
    <xf numFmtId="0" fontId="5" fillId="2" borderId="180" xfId="0" quotePrefix="1" applyFont="1" applyFill="1" applyBorder="1" applyAlignment="1">
      <alignment horizontal="center" vertical="center" wrapText="1"/>
    </xf>
    <xf numFmtId="175" fontId="11" fillId="2" borderId="179" xfId="0" quotePrefix="1" applyNumberFormat="1" applyFont="1" applyFill="1" applyBorder="1" applyAlignment="1">
      <alignment horizontal="left" vertical="center" wrapText="1" indent="1"/>
    </xf>
    <xf numFmtId="175" fontId="11" fillId="2" borderId="157" xfId="0" quotePrefix="1" applyNumberFormat="1" applyFont="1" applyFill="1" applyBorder="1" applyAlignment="1">
      <alignment horizontal="left" vertical="center" wrapText="1" indent="1"/>
    </xf>
    <xf numFmtId="175" fontId="11" fillId="2" borderId="180" xfId="0" quotePrefix="1" applyNumberFormat="1" applyFont="1" applyFill="1" applyBorder="1" applyAlignment="1">
      <alignment horizontal="left" vertical="center" wrapText="1" indent="1"/>
    </xf>
    <xf numFmtId="0" fontId="11" fillId="2" borderId="229" xfId="0" quotePrefix="1" applyFont="1" applyFill="1" applyBorder="1" applyAlignment="1">
      <alignment horizontal="center" vertical="center" wrapText="1"/>
    </xf>
    <xf numFmtId="0" fontId="11" fillId="2" borderId="156" xfId="0" quotePrefix="1" applyFont="1" applyFill="1" applyBorder="1" applyAlignment="1">
      <alignment horizontal="center" vertical="center" wrapText="1"/>
    </xf>
    <xf numFmtId="0" fontId="11" fillId="2" borderId="211" xfId="0" quotePrefix="1" applyFont="1" applyFill="1" applyBorder="1" applyAlignment="1">
      <alignment horizontal="center" vertical="center" wrapText="1"/>
    </xf>
    <xf numFmtId="0" fontId="11" fillId="2" borderId="230" xfId="0" quotePrefix="1" applyFont="1" applyFill="1" applyBorder="1" applyAlignment="1">
      <alignment horizontal="center" vertical="center" wrapText="1"/>
    </xf>
    <xf numFmtId="0" fontId="11" fillId="2" borderId="45" xfId="0" quotePrefix="1" applyFont="1" applyFill="1" applyBorder="1" applyAlignment="1">
      <alignment horizontal="center" vertical="center" wrapText="1"/>
    </xf>
    <xf numFmtId="0" fontId="11" fillId="2" borderId="227" xfId="0" quotePrefix="1" applyFont="1" applyFill="1" applyBorder="1" applyAlignment="1">
      <alignment horizontal="center" vertical="center" wrapText="1"/>
    </xf>
    <xf numFmtId="0" fontId="11" fillId="2" borderId="173" xfId="0" quotePrefix="1" applyFont="1" applyFill="1" applyBorder="1" applyAlignment="1">
      <alignment horizontal="center" vertical="center" wrapText="1"/>
    </xf>
    <xf numFmtId="0" fontId="11" fillId="2" borderId="214" xfId="0" quotePrefix="1" applyFont="1" applyFill="1" applyBorder="1" applyAlignment="1">
      <alignment horizontal="center" vertical="center" wrapText="1"/>
    </xf>
    <xf numFmtId="0" fontId="11" fillId="2" borderId="183" xfId="0" applyFont="1" applyFill="1" applyBorder="1" applyAlignment="1">
      <alignment horizontal="left" vertical="center" wrapText="1"/>
    </xf>
    <xf numFmtId="0" fontId="11" fillId="2" borderId="158" xfId="0" applyFont="1" applyFill="1" applyBorder="1" applyAlignment="1">
      <alignment horizontal="left" vertical="center" wrapText="1"/>
    </xf>
    <xf numFmtId="0" fontId="11" fillId="2" borderId="203" xfId="0" applyFont="1" applyFill="1" applyBorder="1" applyAlignment="1">
      <alignment horizontal="left" vertical="center" wrapText="1"/>
    </xf>
    <xf numFmtId="0" fontId="11" fillId="2" borderId="224" xfId="0" quotePrefix="1" applyFont="1" applyFill="1" applyBorder="1" applyAlignment="1">
      <alignment horizontal="center" vertical="center" wrapText="1"/>
    </xf>
    <xf numFmtId="0" fontId="11" fillId="2" borderId="236" xfId="0" quotePrefix="1" applyFont="1" applyFill="1" applyBorder="1" applyAlignment="1">
      <alignment horizontal="center" vertical="center" wrapText="1"/>
    </xf>
    <xf numFmtId="0" fontId="11" fillId="2" borderId="225" xfId="0" quotePrefix="1" applyFont="1" applyFill="1" applyBorder="1" applyAlignment="1">
      <alignment horizontal="center" vertical="center" wrapText="1"/>
    </xf>
    <xf numFmtId="0" fontId="11" fillId="2" borderId="237" xfId="0" quotePrefix="1" applyFont="1" applyFill="1" applyBorder="1" applyAlignment="1">
      <alignment horizontal="center" vertical="center" wrapText="1"/>
    </xf>
    <xf numFmtId="0" fontId="11" fillId="2" borderId="183" xfId="0" applyFont="1" applyFill="1" applyBorder="1" applyAlignment="1">
      <alignment horizontal="center" vertical="center" wrapText="1"/>
    </xf>
    <xf numFmtId="0" fontId="11" fillId="2" borderId="158" xfId="0" applyFont="1" applyFill="1" applyBorder="1" applyAlignment="1">
      <alignment horizontal="center" vertical="center" wrapText="1"/>
    </xf>
    <xf numFmtId="0" fontId="11" fillId="2" borderId="203" xfId="0" applyFont="1" applyFill="1" applyBorder="1" applyAlignment="1">
      <alignment horizontal="center" vertical="center" wrapText="1"/>
    </xf>
    <xf numFmtId="0" fontId="11" fillId="2" borderId="155" xfId="2" applyFont="1" applyFill="1" applyBorder="1" applyAlignment="1">
      <alignment horizontal="center" vertical="center"/>
    </xf>
    <xf numFmtId="0" fontId="5" fillId="2" borderId="207" xfId="2" applyFont="1" applyFill="1" applyBorder="1" applyAlignment="1">
      <alignment horizontal="center" vertical="center" wrapText="1"/>
    </xf>
    <xf numFmtId="0" fontId="5" fillId="2" borderId="208" xfId="0" applyFont="1" applyFill="1" applyBorder="1" applyAlignment="1">
      <alignment horizontal="center"/>
    </xf>
    <xf numFmtId="0" fontId="11" fillId="2" borderId="209" xfId="2" applyFont="1" applyFill="1" applyBorder="1" applyAlignment="1">
      <alignment horizontal="center" vertical="center"/>
    </xf>
    <xf numFmtId="0" fontId="5" fillId="2" borderId="210" xfId="0" applyFont="1" applyFill="1" applyBorder="1"/>
    <xf numFmtId="0" fontId="11" fillId="2" borderId="173" xfId="2" applyFont="1" applyFill="1" applyBorder="1" applyAlignment="1">
      <alignment horizontal="center" vertical="center" wrapText="1"/>
    </xf>
    <xf numFmtId="0" fontId="5" fillId="2" borderId="206" xfId="0" applyFont="1" applyFill="1" applyBorder="1"/>
    <xf numFmtId="0" fontId="11" fillId="2" borderId="156" xfId="2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vertical="center"/>
    </xf>
    <xf numFmtId="0" fontId="5" fillId="2" borderId="59" xfId="0" applyFont="1" applyFill="1" applyBorder="1" applyAlignment="1">
      <alignment vertical="center"/>
    </xf>
    <xf numFmtId="0" fontId="11" fillId="2" borderId="211" xfId="2" applyFont="1" applyFill="1" applyBorder="1" applyAlignment="1">
      <alignment horizontal="center" vertical="center" wrapText="1"/>
    </xf>
    <xf numFmtId="0" fontId="5" fillId="2" borderId="212" xfId="0" applyFont="1" applyFill="1" applyBorder="1" applyAlignment="1">
      <alignment vertical="center"/>
    </xf>
    <xf numFmtId="0" fontId="5" fillId="2" borderId="210" xfId="0" applyFont="1" applyFill="1" applyBorder="1" applyAlignment="1">
      <alignment vertical="center"/>
    </xf>
    <xf numFmtId="0" fontId="5" fillId="2" borderId="208" xfId="0" applyFont="1" applyFill="1" applyBorder="1" applyAlignment="1">
      <alignment horizontal="center" vertical="center"/>
    </xf>
  </cellXfs>
  <cellStyles count="6">
    <cellStyle name="Měna" xfId="1" builtinId="4"/>
    <cellStyle name="Normální" xfId="0" builtinId="0"/>
    <cellStyle name="Normální 2" xfId="5"/>
    <cellStyle name="Normální_11" xfId="4"/>
    <cellStyle name="normální_Vystup pro Misu" xfId="2"/>
    <cellStyle name="Procenta" xfId="3" builtinId="5"/>
  </cellStyles>
  <dxfs count="0"/>
  <tableStyles count="0" defaultTableStyle="TableStyleMedium2" defaultPivotStyle="PivotStyleLight16"/>
  <colors>
    <mruColors>
      <color rgb="FFFF66FF"/>
      <color rgb="FFFFCCFF"/>
      <color rgb="FFFFFFCC"/>
      <color rgb="FFCC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F-4F1E-81EB-3F76C407AB7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9F-4F1E-81EB-3F76C407AB7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9F-4F1E-81EB-3F76C407AB7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855632"/>
        <c:axId val="326912832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99F-4F1E-81EB-3F76C407AB7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64672"/>
        <c:axId val="326011888"/>
      </c:lineChart>
      <c:catAx>
        <c:axId val="3288556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6912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91283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8855632"/>
        <c:crosses val="autoZero"/>
        <c:crossBetween val="between"/>
        <c:majorUnit val="6000"/>
      </c:valAx>
      <c:catAx>
        <c:axId val="326764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6011888"/>
        <c:crosses val="autoZero"/>
        <c:auto val="0"/>
        <c:lblAlgn val="ctr"/>
        <c:lblOffset val="100"/>
        <c:noMultiLvlLbl val="0"/>
      </c:catAx>
      <c:valAx>
        <c:axId val="32601188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676467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E-459F-B3B7-8A20C8D8923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E-459F-B3B7-8A20C8D8923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3E-459F-B3B7-8A20C8D8923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8005688"/>
        <c:axId val="328976936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3E-459F-B3B7-8A20C8D89232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012152"/>
        <c:axId val="325862064"/>
      </c:lineChart>
      <c:catAx>
        <c:axId val="3280056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8976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897693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8005688"/>
        <c:crosses val="autoZero"/>
        <c:crossBetween val="between"/>
        <c:majorUnit val="6000"/>
      </c:valAx>
      <c:catAx>
        <c:axId val="3290121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5862064"/>
        <c:crosses val="autoZero"/>
        <c:auto val="0"/>
        <c:lblAlgn val="ctr"/>
        <c:lblOffset val="100"/>
        <c:noMultiLvlLbl val="0"/>
      </c:catAx>
      <c:valAx>
        <c:axId val="325862064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901215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1C6-4555-BE72-51FDF810837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1C6-4555-BE72-51FDF810837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1C6-4555-BE72-51FDF810837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29372744"/>
        <c:axId val="329373128"/>
      </c:barChart>
      <c:lineChart>
        <c:grouping val="standard"/>
        <c:varyColors val="0"/>
        <c:ser>
          <c:idx val="3"/>
          <c:order val="3"/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1C6-4555-BE72-51FDF8108377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 xmlns:c16r2="http://schemas.microsoft.com/office/drawing/2015/06/chart">
                      <c:ext uri="{02D57815-91ED-43cb-92C2-25804820EDAC}">
                        <c15:formulaRef>
                          <c15:sqref>'6'!#REF!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381704"/>
        <c:axId val="329382088"/>
      </c:lineChart>
      <c:catAx>
        <c:axId val="3293727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9373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9373128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9372744"/>
        <c:crosses val="autoZero"/>
        <c:crossBetween val="between"/>
        <c:majorUnit val="6000"/>
      </c:valAx>
      <c:catAx>
        <c:axId val="329381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29382088"/>
        <c:crosses val="autoZero"/>
        <c:auto val="0"/>
        <c:lblAlgn val="ctr"/>
        <c:lblOffset val="100"/>
        <c:noMultiLvlLbl val="0"/>
      </c:catAx>
      <c:valAx>
        <c:axId val="32938208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29381704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33</xdr:row>
      <xdr:rowOff>0</xdr:rowOff>
    </xdr:from>
    <xdr:to>
      <xdr:col>9</xdr:col>
      <xdr:colOff>0</xdr:colOff>
      <xdr:row>40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50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53</xdr:row>
      <xdr:rowOff>38100</xdr:rowOff>
    </xdr:from>
    <xdr:to>
      <xdr:col>9</xdr:col>
      <xdr:colOff>0</xdr:colOff>
      <xdr:row>60</xdr:row>
      <xdr:rowOff>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4"/>
  <sheetViews>
    <sheetView tabSelected="1" zoomScaleNormal="100" workbookViewId="0">
      <selection sqref="A1:M1"/>
    </sheetView>
  </sheetViews>
  <sheetFormatPr defaultRowHeight="12.75" x14ac:dyDescent="0.2"/>
  <cols>
    <col min="1" max="1" width="3.83203125" style="1" customWidth="1"/>
    <col min="2" max="2" width="4" style="1" customWidth="1"/>
    <col min="3" max="16384" width="9.33203125" style="1"/>
  </cols>
  <sheetData>
    <row r="1" spans="1:13" ht="51" customHeight="1" x14ac:dyDescent="0.35">
      <c r="A1" s="798" t="s">
        <v>152</v>
      </c>
      <c r="B1" s="798"/>
      <c r="C1" s="798"/>
      <c r="D1" s="798"/>
      <c r="E1" s="798"/>
      <c r="F1" s="798"/>
      <c r="G1" s="798"/>
      <c r="H1" s="798"/>
      <c r="I1" s="798"/>
      <c r="J1" s="798"/>
      <c r="K1" s="798"/>
      <c r="L1" s="799"/>
      <c r="M1" s="799"/>
    </row>
    <row r="2" spans="1:13" ht="20.100000000000001" customHeight="1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</row>
    <row r="3" spans="1:13" ht="20.100000000000001" customHeight="1" x14ac:dyDescent="0.35">
      <c r="A3" s="2" t="s">
        <v>94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3" ht="20.100000000000001" customHeight="1" x14ac:dyDescent="0.35">
      <c r="A4" s="689" t="s">
        <v>119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1"/>
      <c r="M4" s="691"/>
    </row>
    <row r="5" spans="1:13" s="5" customFormat="1" ht="15" x14ac:dyDescent="0.25">
      <c r="A5" s="689" t="s">
        <v>285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3"/>
      <c r="M5" s="693"/>
    </row>
    <row r="6" spans="1:13" s="5" customFormat="1" ht="15" x14ac:dyDescent="0.25">
      <c r="A6" s="689" t="s">
        <v>306</v>
      </c>
      <c r="B6" s="692"/>
      <c r="C6" s="692"/>
      <c r="D6" s="692"/>
      <c r="E6" s="692"/>
      <c r="F6" s="692"/>
      <c r="G6" s="692"/>
      <c r="H6" s="692"/>
      <c r="I6" s="692"/>
      <c r="J6" s="692"/>
      <c r="K6" s="692"/>
      <c r="L6" s="693"/>
      <c r="M6" s="693"/>
    </row>
    <row r="7" spans="1:13" s="5" customFormat="1" ht="15" x14ac:dyDescent="0.25">
      <c r="A7" s="693" t="s">
        <v>303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</row>
    <row r="8" spans="1:13" s="5" customFormat="1" ht="15" x14ac:dyDescent="0.25">
      <c r="A8" s="693" t="s">
        <v>298</v>
      </c>
      <c r="B8" s="693"/>
      <c r="C8" s="693"/>
      <c r="D8" s="693"/>
      <c r="E8" s="693"/>
      <c r="F8" s="693"/>
      <c r="G8" s="693"/>
      <c r="H8" s="693"/>
      <c r="I8" s="693"/>
      <c r="J8" s="693"/>
      <c r="K8" s="693"/>
      <c r="L8" s="693"/>
      <c r="M8" s="693"/>
    </row>
    <row r="9" spans="1:13" s="5" customFormat="1" ht="15" x14ac:dyDescent="0.25">
      <c r="A9" s="800" t="s">
        <v>320</v>
      </c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</row>
    <row r="10" spans="1:13" s="5" customFormat="1" ht="15" x14ac:dyDescent="0.25">
      <c r="A10" s="693" t="s">
        <v>319</v>
      </c>
      <c r="B10" s="693"/>
      <c r="C10" s="693"/>
      <c r="D10" s="693"/>
      <c r="E10" s="693"/>
      <c r="F10" s="693"/>
      <c r="G10" s="693"/>
      <c r="H10" s="693"/>
      <c r="I10" s="693"/>
      <c r="J10" s="693"/>
      <c r="K10" s="693"/>
      <c r="L10" s="693"/>
      <c r="M10" s="693"/>
    </row>
    <row r="11" spans="1:13" s="5" customFormat="1" ht="15" x14ac:dyDescent="0.25">
      <c r="A11" s="693" t="s">
        <v>293</v>
      </c>
      <c r="B11" s="693"/>
      <c r="C11" s="693"/>
      <c r="D11" s="693"/>
      <c r="E11" s="693"/>
      <c r="F11" s="693"/>
      <c r="G11" s="693"/>
      <c r="H11" s="693"/>
      <c r="I11" s="693"/>
      <c r="J11" s="693"/>
      <c r="K11" s="693"/>
      <c r="L11" s="693"/>
      <c r="M11" s="693"/>
    </row>
    <row r="12" spans="1:13" s="5" customFormat="1" ht="15" x14ac:dyDescent="0.25">
      <c r="A12" s="693" t="s">
        <v>290</v>
      </c>
      <c r="B12" s="693"/>
      <c r="C12" s="693"/>
      <c r="D12" s="693"/>
      <c r="E12" s="693"/>
      <c r="F12" s="693"/>
      <c r="G12" s="693"/>
      <c r="H12" s="693"/>
      <c r="I12" s="693"/>
      <c r="J12" s="693"/>
      <c r="K12" s="693"/>
      <c r="L12" s="693"/>
      <c r="M12" s="693"/>
    </row>
    <row r="13" spans="1:13" s="5" customFormat="1" ht="15" x14ac:dyDescent="0.25">
      <c r="A13" s="693" t="s">
        <v>318</v>
      </c>
      <c r="B13" s="693"/>
      <c r="C13" s="693"/>
      <c r="D13" s="693"/>
      <c r="E13" s="693"/>
      <c r="F13" s="693"/>
      <c r="G13" s="693"/>
      <c r="H13" s="693"/>
      <c r="I13" s="693"/>
      <c r="J13" s="693"/>
      <c r="K13" s="693"/>
      <c r="L13" s="693"/>
      <c r="M13" s="693"/>
    </row>
    <row r="14" spans="1:13" s="5" customFormat="1" ht="15" x14ac:dyDescent="0.25">
      <c r="A14" s="693" t="s">
        <v>315</v>
      </c>
      <c r="B14" s="693"/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3"/>
    </row>
    <row r="15" spans="1:13" s="5" customFormat="1" ht="15" x14ac:dyDescent="0.25">
      <c r="A15" s="693" t="s">
        <v>314</v>
      </c>
      <c r="B15" s="693"/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3"/>
    </row>
    <row r="16" spans="1:13" s="5" customFormat="1" ht="15" x14ac:dyDescent="0.25">
      <c r="A16" s="693" t="s">
        <v>313</v>
      </c>
      <c r="B16" s="693"/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</row>
    <row r="17" spans="1:2" ht="20.100000000000001" customHeight="1" x14ac:dyDescent="0.25">
      <c r="A17" s="5"/>
      <c r="B17" s="5"/>
    </row>
    <row r="18" spans="1:2" ht="20.100000000000001" customHeight="1" x14ac:dyDescent="0.25">
      <c r="A18" s="5"/>
      <c r="B18" s="5"/>
    </row>
    <row r="19" spans="1:2" ht="20.100000000000001" customHeight="1" x14ac:dyDescent="0.25">
      <c r="A19" s="5"/>
      <c r="B19" s="5"/>
    </row>
    <row r="20" spans="1:2" ht="15" x14ac:dyDescent="0.25">
      <c r="A20" s="5"/>
    </row>
    <row r="21" spans="1:2" ht="15" x14ac:dyDescent="0.25">
      <c r="A21" s="5"/>
    </row>
    <row r="22" spans="1:2" ht="15" x14ac:dyDescent="0.25">
      <c r="A22" s="5"/>
    </row>
    <row r="23" spans="1:2" ht="15" x14ac:dyDescent="0.25">
      <c r="A23" s="5"/>
    </row>
    <row r="24" spans="1:2" ht="15" x14ac:dyDescent="0.25">
      <c r="A24" s="5"/>
    </row>
  </sheetData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20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pageSetUpPr fitToPage="1"/>
  </sheetPr>
  <dimension ref="A1:FQ83"/>
  <sheetViews>
    <sheetView zoomScaleNormal="100" workbookViewId="0">
      <selection sqref="A1:M1"/>
    </sheetView>
  </sheetViews>
  <sheetFormatPr defaultRowHeight="12.75" x14ac:dyDescent="0.2"/>
  <cols>
    <col min="1" max="1" width="35.83203125" style="11" customWidth="1"/>
    <col min="2" max="2" width="16.83203125" style="11" customWidth="1"/>
    <col min="3" max="4" width="9.6640625" style="11" bestFit="1" customWidth="1"/>
    <col min="5" max="7" width="9.33203125" style="11" hidden="1" customWidth="1"/>
    <col min="8" max="8" width="9.6640625" style="11" bestFit="1" customWidth="1"/>
    <col min="9" max="10" width="9.33203125" style="11" hidden="1" customWidth="1"/>
    <col min="11" max="11" width="9.5" style="11" customWidth="1"/>
    <col min="12" max="12" width="9.33203125" style="11" hidden="1" customWidth="1"/>
    <col min="13" max="14" width="9.33203125" style="11" customWidth="1"/>
    <col min="15" max="18" width="9.33203125" style="11" hidden="1" customWidth="1"/>
    <col min="19" max="21" width="9.33203125" style="11" customWidth="1"/>
    <col min="22" max="23" width="9.6640625" style="11" bestFit="1" customWidth="1"/>
    <col min="24" max="30" width="9.33203125" style="11" hidden="1" customWidth="1"/>
    <col min="31" max="32" width="9.6640625" style="11" bestFit="1" customWidth="1"/>
    <col min="33" max="35" width="9.33203125" style="11" hidden="1" customWidth="1"/>
    <col min="36" max="36" width="9.6640625" style="11" bestFit="1" customWidth="1"/>
    <col min="37" max="38" width="9.33203125" style="11" hidden="1" customWidth="1"/>
    <col min="39" max="39" width="9.33203125" style="11" customWidth="1"/>
    <col min="40" max="40" width="9.33203125" style="11" hidden="1" customWidth="1"/>
    <col min="41" max="42" width="9.33203125" style="11" customWidth="1"/>
    <col min="43" max="46" width="9.33203125" style="11" hidden="1" customWidth="1"/>
    <col min="47" max="49" width="9.33203125" style="11" customWidth="1"/>
    <col min="50" max="51" width="9.6640625" style="11" bestFit="1" customWidth="1"/>
    <col min="52" max="58" width="9.33203125" style="11" hidden="1" customWidth="1"/>
    <col min="59" max="60" width="9.6640625" style="11" bestFit="1" customWidth="1"/>
    <col min="61" max="63" width="9.33203125" style="11" hidden="1" customWidth="1"/>
    <col min="64" max="64" width="9.6640625" style="11" bestFit="1" customWidth="1"/>
    <col min="65" max="66" width="9.33203125" style="11" hidden="1" customWidth="1"/>
    <col min="67" max="67" width="9.33203125" style="11" customWidth="1"/>
    <col min="68" max="68" width="9.33203125" style="11" hidden="1" customWidth="1"/>
    <col min="69" max="70" width="9.33203125" style="11" customWidth="1"/>
    <col min="71" max="74" width="9.33203125" style="11" hidden="1" customWidth="1"/>
    <col min="75" max="77" width="9.33203125" style="11" customWidth="1"/>
    <col min="78" max="79" width="9.6640625" style="11" bestFit="1" customWidth="1"/>
    <col min="80" max="86" width="9.33203125" style="11" hidden="1" customWidth="1"/>
    <col min="87" max="87" width="11.1640625" style="11" bestFit="1" customWidth="1"/>
    <col min="88" max="16384" width="9.33203125" style="11"/>
  </cols>
  <sheetData>
    <row r="1" spans="1:173" ht="18.75" x14ac:dyDescent="0.2">
      <c r="A1" s="135" t="s">
        <v>290</v>
      </c>
      <c r="B1" s="236"/>
    </row>
    <row r="2" spans="1:173" ht="13.5" customHeight="1" x14ac:dyDescent="0.2">
      <c r="A2" s="237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173" ht="13.5" customHeight="1" thickBot="1" x14ac:dyDescent="0.25">
      <c r="A3" s="238" t="s">
        <v>291</v>
      </c>
    </row>
    <row r="4" spans="1:173" ht="13.5" thickBot="1" x14ac:dyDescent="0.25">
      <c r="A4" s="919" t="s">
        <v>151</v>
      </c>
      <c r="B4" s="906" t="s">
        <v>18</v>
      </c>
      <c r="C4" s="894" t="s">
        <v>32</v>
      </c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  <c r="AA4" s="895"/>
      <c r="AB4" s="895"/>
      <c r="AC4" s="895"/>
      <c r="AD4" s="896"/>
      <c r="AE4" s="894" t="s">
        <v>33</v>
      </c>
      <c r="AF4" s="895"/>
      <c r="AG4" s="895"/>
      <c r="AH4" s="895"/>
      <c r="AI4" s="895"/>
      <c r="AJ4" s="895"/>
      <c r="AK4" s="895"/>
      <c r="AL4" s="895"/>
      <c r="AM4" s="895"/>
      <c r="AN4" s="895"/>
      <c r="AO4" s="895"/>
      <c r="AP4" s="895"/>
      <c r="AQ4" s="895"/>
      <c r="AR4" s="895"/>
      <c r="AS4" s="895"/>
      <c r="AT4" s="895"/>
      <c r="AU4" s="895"/>
      <c r="AV4" s="895"/>
      <c r="AW4" s="895"/>
      <c r="AX4" s="895"/>
      <c r="AY4" s="895"/>
      <c r="AZ4" s="895"/>
      <c r="BA4" s="895"/>
      <c r="BB4" s="895"/>
      <c r="BC4" s="895"/>
      <c r="BD4" s="895"/>
      <c r="BE4" s="895"/>
      <c r="BF4" s="906"/>
      <c r="BG4" s="915" t="s">
        <v>34</v>
      </c>
      <c r="BH4" s="916"/>
      <c r="BI4" s="916"/>
      <c r="BJ4" s="916"/>
      <c r="BK4" s="916"/>
      <c r="BL4" s="916"/>
      <c r="BM4" s="916"/>
      <c r="BN4" s="916"/>
      <c r="BO4" s="916"/>
      <c r="BP4" s="916"/>
      <c r="BQ4" s="916"/>
      <c r="BR4" s="916"/>
      <c r="BS4" s="916"/>
      <c r="BT4" s="916"/>
      <c r="BU4" s="916"/>
      <c r="BV4" s="916"/>
      <c r="BW4" s="916"/>
      <c r="BX4" s="916"/>
      <c r="BY4" s="916"/>
      <c r="BZ4" s="916"/>
      <c r="CA4" s="916"/>
      <c r="CB4" s="916"/>
      <c r="CC4" s="916"/>
      <c r="CD4" s="916"/>
      <c r="CE4" s="916"/>
      <c r="CF4" s="916"/>
      <c r="CG4" s="916"/>
      <c r="CH4" s="917"/>
      <c r="CI4" s="239"/>
    </row>
    <row r="5" spans="1:173" s="142" customFormat="1" ht="12.75" customHeight="1" x14ac:dyDescent="0.2">
      <c r="A5" s="920"/>
      <c r="B5" s="907"/>
      <c r="C5" s="890" t="s">
        <v>249</v>
      </c>
      <c r="D5" s="897" t="s">
        <v>5</v>
      </c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8"/>
      <c r="Z5" s="898"/>
      <c r="AA5" s="898"/>
      <c r="AB5" s="898"/>
      <c r="AC5" s="898"/>
      <c r="AD5" s="899"/>
      <c r="AE5" s="890" t="s">
        <v>249</v>
      </c>
      <c r="AF5" s="897" t="s">
        <v>5</v>
      </c>
      <c r="AG5" s="898"/>
      <c r="AH5" s="898"/>
      <c r="AI5" s="898"/>
      <c r="AJ5" s="898"/>
      <c r="AK5" s="898"/>
      <c r="AL5" s="898"/>
      <c r="AM5" s="898"/>
      <c r="AN5" s="898"/>
      <c r="AO5" s="898"/>
      <c r="AP5" s="898"/>
      <c r="AQ5" s="898"/>
      <c r="AR5" s="898"/>
      <c r="AS5" s="898"/>
      <c r="AT5" s="898"/>
      <c r="AU5" s="898"/>
      <c r="AV5" s="898"/>
      <c r="AW5" s="898"/>
      <c r="AX5" s="898"/>
      <c r="AY5" s="898"/>
      <c r="AZ5" s="898"/>
      <c r="BA5" s="898"/>
      <c r="BB5" s="898"/>
      <c r="BC5" s="898"/>
      <c r="BD5" s="898"/>
      <c r="BE5" s="898"/>
      <c r="BF5" s="899"/>
      <c r="BG5" s="890" t="s">
        <v>249</v>
      </c>
      <c r="BH5" s="897" t="s">
        <v>5</v>
      </c>
      <c r="BI5" s="898"/>
      <c r="BJ5" s="898"/>
      <c r="BK5" s="898"/>
      <c r="BL5" s="898"/>
      <c r="BM5" s="898"/>
      <c r="BN5" s="898"/>
      <c r="BO5" s="898"/>
      <c r="BP5" s="898"/>
      <c r="BQ5" s="898"/>
      <c r="BR5" s="898"/>
      <c r="BS5" s="898"/>
      <c r="BT5" s="898"/>
      <c r="BU5" s="898"/>
      <c r="BV5" s="898"/>
      <c r="BW5" s="898"/>
      <c r="BX5" s="898"/>
      <c r="BY5" s="898"/>
      <c r="BZ5" s="898"/>
      <c r="CA5" s="898"/>
      <c r="CB5" s="898"/>
      <c r="CC5" s="898"/>
      <c r="CD5" s="898"/>
      <c r="CE5" s="898"/>
      <c r="CF5" s="898"/>
      <c r="CG5" s="898"/>
      <c r="CH5" s="918"/>
      <c r="CI5" s="240"/>
    </row>
    <row r="6" spans="1:173" s="142" customFormat="1" ht="12.75" customHeight="1" x14ac:dyDescent="0.2">
      <c r="A6" s="920"/>
      <c r="B6" s="907"/>
      <c r="C6" s="891"/>
      <c r="D6" s="900" t="s">
        <v>253</v>
      </c>
      <c r="E6" s="893" t="s">
        <v>241</v>
      </c>
      <c r="F6" s="893" t="s">
        <v>1</v>
      </c>
      <c r="G6" s="893" t="s">
        <v>2</v>
      </c>
      <c r="H6" s="884" t="s">
        <v>250</v>
      </c>
      <c r="I6" s="909" t="s">
        <v>5</v>
      </c>
      <c r="J6" s="910"/>
      <c r="K6" s="910"/>
      <c r="L6" s="910"/>
      <c r="M6" s="910"/>
      <c r="N6" s="910"/>
      <c r="O6" s="910"/>
      <c r="P6" s="910"/>
      <c r="Q6" s="910"/>
      <c r="R6" s="910"/>
      <c r="S6" s="910"/>
      <c r="T6" s="910"/>
      <c r="U6" s="911"/>
      <c r="V6" s="886" t="s">
        <v>251</v>
      </c>
      <c r="W6" s="884" t="s">
        <v>252</v>
      </c>
      <c r="X6" s="785" t="s">
        <v>5</v>
      </c>
      <c r="Y6" s="893" t="s">
        <v>242</v>
      </c>
      <c r="Z6" s="904" t="s">
        <v>4</v>
      </c>
      <c r="AA6" s="888" t="s">
        <v>243</v>
      </c>
      <c r="AB6" s="889"/>
      <c r="AC6" s="893" t="s">
        <v>244</v>
      </c>
      <c r="AD6" s="902" t="s">
        <v>3</v>
      </c>
      <c r="AE6" s="891"/>
      <c r="AF6" s="900" t="s">
        <v>253</v>
      </c>
      <c r="AG6" s="893" t="s">
        <v>241</v>
      </c>
      <c r="AH6" s="893" t="s">
        <v>1</v>
      </c>
      <c r="AI6" s="893" t="s">
        <v>2</v>
      </c>
      <c r="AJ6" s="884" t="s">
        <v>250</v>
      </c>
      <c r="AK6" s="909" t="s">
        <v>5</v>
      </c>
      <c r="AL6" s="910"/>
      <c r="AM6" s="910"/>
      <c r="AN6" s="910"/>
      <c r="AO6" s="910"/>
      <c r="AP6" s="910"/>
      <c r="AQ6" s="910"/>
      <c r="AR6" s="910"/>
      <c r="AS6" s="910"/>
      <c r="AT6" s="910"/>
      <c r="AU6" s="910"/>
      <c r="AV6" s="910"/>
      <c r="AW6" s="911"/>
      <c r="AX6" s="886" t="s">
        <v>251</v>
      </c>
      <c r="AY6" s="884" t="s">
        <v>252</v>
      </c>
      <c r="AZ6" s="785" t="s">
        <v>5</v>
      </c>
      <c r="BA6" s="893" t="s">
        <v>242</v>
      </c>
      <c r="BB6" s="904" t="s">
        <v>4</v>
      </c>
      <c r="BC6" s="888" t="s">
        <v>243</v>
      </c>
      <c r="BD6" s="889"/>
      <c r="BE6" s="893" t="s">
        <v>244</v>
      </c>
      <c r="BF6" s="902" t="s">
        <v>3</v>
      </c>
      <c r="BG6" s="891"/>
      <c r="BH6" s="900" t="s">
        <v>253</v>
      </c>
      <c r="BI6" s="893" t="s">
        <v>241</v>
      </c>
      <c r="BJ6" s="893" t="s">
        <v>1</v>
      </c>
      <c r="BK6" s="893" t="s">
        <v>2</v>
      </c>
      <c r="BL6" s="884" t="s">
        <v>250</v>
      </c>
      <c r="BM6" s="909" t="s">
        <v>5</v>
      </c>
      <c r="BN6" s="910"/>
      <c r="BO6" s="910"/>
      <c r="BP6" s="910"/>
      <c r="BQ6" s="910"/>
      <c r="BR6" s="910"/>
      <c r="BS6" s="910"/>
      <c r="BT6" s="910"/>
      <c r="BU6" s="910"/>
      <c r="BV6" s="910"/>
      <c r="BW6" s="910"/>
      <c r="BX6" s="910"/>
      <c r="BY6" s="911"/>
      <c r="BZ6" s="886" t="s">
        <v>251</v>
      </c>
      <c r="CA6" s="914" t="s">
        <v>252</v>
      </c>
      <c r="CB6" s="241" t="s">
        <v>5</v>
      </c>
      <c r="CC6" s="893" t="s">
        <v>242</v>
      </c>
      <c r="CD6" s="904" t="s">
        <v>4</v>
      </c>
      <c r="CE6" s="888" t="s">
        <v>243</v>
      </c>
      <c r="CF6" s="889"/>
      <c r="CG6" s="893" t="s">
        <v>244</v>
      </c>
      <c r="CH6" s="912" t="s">
        <v>3</v>
      </c>
      <c r="CI6" s="240"/>
    </row>
    <row r="7" spans="1:173" s="151" customFormat="1" ht="155.25" thickBot="1" x14ac:dyDescent="0.25">
      <c r="A7" s="921"/>
      <c r="B7" s="908"/>
      <c r="C7" s="892"/>
      <c r="D7" s="901"/>
      <c r="E7" s="887"/>
      <c r="F7" s="887"/>
      <c r="G7" s="887"/>
      <c r="H7" s="885"/>
      <c r="I7" s="791" t="s">
        <v>10</v>
      </c>
      <c r="J7" s="791" t="s">
        <v>11</v>
      </c>
      <c r="K7" s="792" t="s">
        <v>6</v>
      </c>
      <c r="L7" s="792" t="s">
        <v>245</v>
      </c>
      <c r="M7" s="792" t="s">
        <v>7</v>
      </c>
      <c r="N7" s="792" t="s">
        <v>8</v>
      </c>
      <c r="O7" s="792" t="s">
        <v>246</v>
      </c>
      <c r="P7" s="792" t="s">
        <v>235</v>
      </c>
      <c r="Q7" s="792" t="s">
        <v>236</v>
      </c>
      <c r="R7" s="792" t="s">
        <v>237</v>
      </c>
      <c r="S7" s="792" t="s">
        <v>238</v>
      </c>
      <c r="T7" s="792" t="s">
        <v>239</v>
      </c>
      <c r="U7" s="795" t="s">
        <v>9</v>
      </c>
      <c r="V7" s="887"/>
      <c r="W7" s="885"/>
      <c r="X7" s="794" t="s">
        <v>12</v>
      </c>
      <c r="Y7" s="887"/>
      <c r="Z7" s="905"/>
      <c r="AA7" s="792" t="s">
        <v>247</v>
      </c>
      <c r="AB7" s="794" t="s">
        <v>248</v>
      </c>
      <c r="AC7" s="887"/>
      <c r="AD7" s="903"/>
      <c r="AE7" s="892"/>
      <c r="AF7" s="901"/>
      <c r="AG7" s="887"/>
      <c r="AH7" s="887"/>
      <c r="AI7" s="887"/>
      <c r="AJ7" s="885"/>
      <c r="AK7" s="791" t="s">
        <v>10</v>
      </c>
      <c r="AL7" s="791" t="s">
        <v>11</v>
      </c>
      <c r="AM7" s="792" t="s">
        <v>6</v>
      </c>
      <c r="AN7" s="792" t="s">
        <v>245</v>
      </c>
      <c r="AO7" s="792" t="s">
        <v>7</v>
      </c>
      <c r="AP7" s="792" t="s">
        <v>8</v>
      </c>
      <c r="AQ7" s="792" t="s">
        <v>246</v>
      </c>
      <c r="AR7" s="792" t="s">
        <v>235</v>
      </c>
      <c r="AS7" s="792" t="s">
        <v>236</v>
      </c>
      <c r="AT7" s="792" t="s">
        <v>237</v>
      </c>
      <c r="AU7" s="792" t="s">
        <v>238</v>
      </c>
      <c r="AV7" s="792" t="s">
        <v>239</v>
      </c>
      <c r="AW7" s="795" t="s">
        <v>9</v>
      </c>
      <c r="AX7" s="887"/>
      <c r="AY7" s="885"/>
      <c r="AZ7" s="794" t="s">
        <v>12</v>
      </c>
      <c r="BA7" s="887"/>
      <c r="BB7" s="905"/>
      <c r="BC7" s="792" t="s">
        <v>247</v>
      </c>
      <c r="BD7" s="794" t="s">
        <v>248</v>
      </c>
      <c r="BE7" s="887"/>
      <c r="BF7" s="903"/>
      <c r="BG7" s="892"/>
      <c r="BH7" s="901"/>
      <c r="BI7" s="887"/>
      <c r="BJ7" s="887"/>
      <c r="BK7" s="887"/>
      <c r="BL7" s="885"/>
      <c r="BM7" s="791" t="s">
        <v>10</v>
      </c>
      <c r="BN7" s="791" t="s">
        <v>11</v>
      </c>
      <c r="BO7" s="792" t="s">
        <v>6</v>
      </c>
      <c r="BP7" s="792" t="s">
        <v>245</v>
      </c>
      <c r="BQ7" s="792" t="s">
        <v>7</v>
      </c>
      <c r="BR7" s="792" t="s">
        <v>8</v>
      </c>
      <c r="BS7" s="792" t="s">
        <v>246</v>
      </c>
      <c r="BT7" s="793" t="s">
        <v>235</v>
      </c>
      <c r="BU7" s="792" t="s">
        <v>236</v>
      </c>
      <c r="BV7" s="792" t="s">
        <v>237</v>
      </c>
      <c r="BW7" s="792" t="s">
        <v>238</v>
      </c>
      <c r="BX7" s="792" t="s">
        <v>239</v>
      </c>
      <c r="BY7" s="795" t="s">
        <v>9</v>
      </c>
      <c r="BZ7" s="887"/>
      <c r="CA7" s="913"/>
      <c r="CB7" s="793" t="s">
        <v>12</v>
      </c>
      <c r="CC7" s="887"/>
      <c r="CD7" s="905"/>
      <c r="CE7" s="792" t="s">
        <v>247</v>
      </c>
      <c r="CF7" s="794" t="s">
        <v>248</v>
      </c>
      <c r="CG7" s="887"/>
      <c r="CH7" s="913"/>
      <c r="CI7" s="242"/>
    </row>
    <row r="8" spans="1:173" s="160" customFormat="1" ht="13.5" hidden="1" customHeight="1" thickBot="1" x14ac:dyDescent="0.25">
      <c r="A8" s="243"/>
      <c r="B8" s="244"/>
      <c r="C8" s="245" t="s">
        <v>35</v>
      </c>
      <c r="D8" s="246" t="s">
        <v>37</v>
      </c>
      <c r="E8" s="247" t="s">
        <v>39</v>
      </c>
      <c r="F8" s="247" t="s">
        <v>40</v>
      </c>
      <c r="G8" s="248" t="s">
        <v>41</v>
      </c>
      <c r="H8" s="251" t="s">
        <v>38</v>
      </c>
      <c r="I8" s="249" t="s">
        <v>226</v>
      </c>
      <c r="J8" s="249" t="s">
        <v>44</v>
      </c>
      <c r="K8" s="249" t="s">
        <v>45</v>
      </c>
      <c r="L8" s="249" t="s">
        <v>227</v>
      </c>
      <c r="M8" s="249"/>
      <c r="N8" s="249"/>
      <c r="O8" s="249"/>
      <c r="P8" s="249"/>
      <c r="Q8" s="249"/>
      <c r="R8" s="249" t="s">
        <v>228</v>
      </c>
      <c r="S8" s="249" t="s">
        <v>229</v>
      </c>
      <c r="T8" s="249" t="s">
        <v>230</v>
      </c>
      <c r="U8" s="249" t="s">
        <v>231</v>
      </c>
      <c r="V8" s="249" t="s">
        <v>47</v>
      </c>
      <c r="W8" s="249" t="s">
        <v>48</v>
      </c>
      <c r="X8" s="250" t="s">
        <v>49</v>
      </c>
      <c r="Y8" s="247" t="s">
        <v>50</v>
      </c>
      <c r="Z8" s="248" t="s">
        <v>51</v>
      </c>
      <c r="AA8" s="250" t="s">
        <v>52</v>
      </c>
      <c r="AB8" s="251" t="s">
        <v>54</v>
      </c>
      <c r="AC8" s="247" t="s">
        <v>57</v>
      </c>
      <c r="AD8" s="252" t="s">
        <v>58</v>
      </c>
      <c r="AE8" s="245" t="s">
        <v>35</v>
      </c>
      <c r="AF8" s="246" t="s">
        <v>37</v>
      </c>
      <c r="AG8" s="247" t="s">
        <v>38</v>
      </c>
      <c r="AH8" s="247" t="s">
        <v>39</v>
      </c>
      <c r="AI8" s="247" t="s">
        <v>40</v>
      </c>
      <c r="AJ8" s="248" t="s">
        <v>41</v>
      </c>
      <c r="AK8" s="249" t="s">
        <v>42</v>
      </c>
      <c r="AL8" s="249" t="s">
        <v>43</v>
      </c>
      <c r="AM8" s="249" t="s">
        <v>44</v>
      </c>
      <c r="AN8" s="249" t="s">
        <v>45</v>
      </c>
      <c r="AO8" s="249"/>
      <c r="AP8" s="249"/>
      <c r="AQ8" s="249"/>
      <c r="AR8" s="249"/>
      <c r="AS8" s="249"/>
      <c r="AT8" s="249" t="s">
        <v>46</v>
      </c>
      <c r="AU8" s="249" t="s">
        <v>47</v>
      </c>
      <c r="AV8" s="249" t="s">
        <v>48</v>
      </c>
      <c r="AW8" s="250" t="s">
        <v>49</v>
      </c>
      <c r="AX8" s="247" t="s">
        <v>50</v>
      </c>
      <c r="AY8" s="248" t="s">
        <v>51</v>
      </c>
      <c r="AZ8" s="250" t="s">
        <v>52</v>
      </c>
      <c r="BA8" s="247" t="s">
        <v>53</v>
      </c>
      <c r="BB8" s="251" t="s">
        <v>54</v>
      </c>
      <c r="BC8" s="249" t="s">
        <v>55</v>
      </c>
      <c r="BD8" s="250" t="s">
        <v>56</v>
      </c>
      <c r="BE8" s="247" t="s">
        <v>57</v>
      </c>
      <c r="BF8" s="252" t="s">
        <v>58</v>
      </c>
      <c r="BG8" s="245" t="s">
        <v>35</v>
      </c>
      <c r="BH8" s="246" t="s">
        <v>37</v>
      </c>
      <c r="BI8" s="247" t="s">
        <v>38</v>
      </c>
      <c r="BJ8" s="247" t="s">
        <v>39</v>
      </c>
      <c r="BK8" s="247" t="s">
        <v>40</v>
      </c>
      <c r="BL8" s="248" t="s">
        <v>41</v>
      </c>
      <c r="BM8" s="249" t="s">
        <v>42</v>
      </c>
      <c r="BN8" s="249" t="s">
        <v>43</v>
      </c>
      <c r="BO8" s="249" t="s">
        <v>44</v>
      </c>
      <c r="BP8" s="249"/>
      <c r="BQ8" s="249"/>
      <c r="BR8" s="249"/>
      <c r="BS8" s="249"/>
      <c r="BT8" s="249"/>
      <c r="BU8" s="249" t="s">
        <v>45</v>
      </c>
      <c r="BV8" s="249" t="s">
        <v>46</v>
      </c>
      <c r="BW8" s="249" t="s">
        <v>47</v>
      </c>
      <c r="BX8" s="249" t="s">
        <v>48</v>
      </c>
      <c r="BY8" s="250" t="s">
        <v>49</v>
      </c>
      <c r="BZ8" s="247" t="s">
        <v>50</v>
      </c>
      <c r="CA8" s="253" t="s">
        <v>51</v>
      </c>
      <c r="CB8" s="254" t="s">
        <v>52</v>
      </c>
      <c r="CC8" s="254" t="s">
        <v>53</v>
      </c>
      <c r="CD8" s="254" t="s">
        <v>54</v>
      </c>
      <c r="CE8" s="254" t="s">
        <v>55</v>
      </c>
      <c r="CF8" s="254" t="s">
        <v>56</v>
      </c>
      <c r="CG8" s="254" t="s">
        <v>57</v>
      </c>
      <c r="CH8" s="254" t="s">
        <v>58</v>
      </c>
      <c r="CI8" s="255"/>
    </row>
    <row r="9" spans="1:173" s="160" customFormat="1" ht="13.5" thickTop="1" x14ac:dyDescent="0.2">
      <c r="A9" s="866" t="s">
        <v>258</v>
      </c>
      <c r="B9" s="796" t="s">
        <v>279</v>
      </c>
      <c r="C9" s="259">
        <v>1</v>
      </c>
      <c r="D9" s="260">
        <v>0.85751575859150586</v>
      </c>
      <c r="E9" s="261">
        <v>6.0578065355780265E-5</v>
      </c>
      <c r="F9" s="261">
        <v>8.6962171655329099E-4</v>
      </c>
      <c r="G9" s="261">
        <v>1.5535344049550488E-6</v>
      </c>
      <c r="H9" s="262">
        <v>7.6380823797999944E-2</v>
      </c>
      <c r="I9" s="263">
        <v>7.4148955457386926E-4</v>
      </c>
      <c r="J9" s="263">
        <v>1.2855288302766562E-4</v>
      </c>
      <c r="K9" s="263">
        <v>5.306428323404889E-3</v>
      </c>
      <c r="L9" s="263">
        <v>0</v>
      </c>
      <c r="M9" s="263">
        <v>3.7112957953680741E-2</v>
      </c>
      <c r="N9" s="263">
        <v>1.5589635949174514E-2</v>
      </c>
      <c r="O9" s="263">
        <v>0</v>
      </c>
      <c r="P9" s="263" t="s">
        <v>104</v>
      </c>
      <c r="Q9" s="263" t="s">
        <v>104</v>
      </c>
      <c r="R9" s="263" t="s">
        <v>104</v>
      </c>
      <c r="S9" s="263" t="s">
        <v>104</v>
      </c>
      <c r="T9" s="263" t="s">
        <v>104</v>
      </c>
      <c r="U9" s="264">
        <v>1.7501759134138269E-2</v>
      </c>
      <c r="V9" s="261">
        <v>1.5313237762507132E-2</v>
      </c>
      <c r="W9" s="262">
        <v>4.7823085724640953E-2</v>
      </c>
      <c r="X9" s="264">
        <v>2.6641143797660492E-2</v>
      </c>
      <c r="Y9" s="265">
        <v>0</v>
      </c>
      <c r="Z9" s="266">
        <v>1.4288497323516831E-4</v>
      </c>
      <c r="AA9" s="263">
        <v>0</v>
      </c>
      <c r="AB9" s="264">
        <v>1.4288497323516831E-4</v>
      </c>
      <c r="AC9" s="261">
        <v>2.4214647978266115E-6</v>
      </c>
      <c r="AD9" s="267">
        <v>1.8900343689990666E-3</v>
      </c>
      <c r="AE9" s="259">
        <v>1</v>
      </c>
      <c r="AF9" s="260">
        <v>0.8326482870051598</v>
      </c>
      <c r="AG9" s="261">
        <v>1.1544366947881101E-4</v>
      </c>
      <c r="AH9" s="261">
        <v>1.1678931971577443E-3</v>
      </c>
      <c r="AI9" s="261">
        <v>5.2666492267548018E-7</v>
      </c>
      <c r="AJ9" s="262">
        <v>9.7671228318647663E-2</v>
      </c>
      <c r="AK9" s="263">
        <v>1.4778321476550747E-3</v>
      </c>
      <c r="AL9" s="263">
        <v>2.1092411421769119E-4</v>
      </c>
      <c r="AM9" s="263">
        <v>7.8156543588213077E-3</v>
      </c>
      <c r="AN9" s="263">
        <v>0</v>
      </c>
      <c r="AO9" s="263">
        <v>4.7909481368633648E-2</v>
      </c>
      <c r="AP9" s="263">
        <v>1.5491221645796992E-2</v>
      </c>
      <c r="AQ9" s="263">
        <v>0</v>
      </c>
      <c r="AR9" s="263" t="s">
        <v>104</v>
      </c>
      <c r="AS9" s="263" t="s">
        <v>104</v>
      </c>
      <c r="AT9" s="263" t="s">
        <v>104</v>
      </c>
      <c r="AU9" s="263" t="s">
        <v>104</v>
      </c>
      <c r="AV9" s="263" t="s">
        <v>104</v>
      </c>
      <c r="AW9" s="264">
        <v>2.4766114683522949E-2</v>
      </c>
      <c r="AX9" s="261">
        <v>1.5709674078075081E-2</v>
      </c>
      <c r="AY9" s="262">
        <v>4.8990729947336359E-2</v>
      </c>
      <c r="AZ9" s="264">
        <v>2.4866673203373744E-2</v>
      </c>
      <c r="BA9" s="265">
        <v>0</v>
      </c>
      <c r="BB9" s="266">
        <v>3.9340557638593306E-4</v>
      </c>
      <c r="BC9" s="263">
        <v>0</v>
      </c>
      <c r="BD9" s="264">
        <v>3.9340557638593306E-4</v>
      </c>
      <c r="BE9" s="261">
        <v>4.696349840613161E-6</v>
      </c>
      <c r="BF9" s="267">
        <v>3.2981151929952837E-3</v>
      </c>
      <c r="BG9" s="259">
        <v>1</v>
      </c>
      <c r="BH9" s="260">
        <v>0.85216990585115349</v>
      </c>
      <c r="BI9" s="261">
        <v>7.2372728079482342E-5</v>
      </c>
      <c r="BJ9" s="261">
        <v>9.3374224470677632E-4</v>
      </c>
      <c r="BK9" s="261">
        <v>1.3327844579100651E-6</v>
      </c>
      <c r="BL9" s="262">
        <v>8.095770114376151E-2</v>
      </c>
      <c r="BM9" s="263">
        <v>8.9978385704822007E-4</v>
      </c>
      <c r="BN9" s="263">
        <v>1.4626053257516455E-4</v>
      </c>
      <c r="BO9" s="263">
        <v>5.8458459650826116E-3</v>
      </c>
      <c r="BP9" s="263">
        <v>0</v>
      </c>
      <c r="BQ9" s="263">
        <v>3.9433926697274108E-2</v>
      </c>
      <c r="BR9" s="263">
        <v>1.5568479460804805E-2</v>
      </c>
      <c r="BS9" s="263">
        <v>0</v>
      </c>
      <c r="BT9" s="263" t="s">
        <v>104</v>
      </c>
      <c r="BU9" s="263" t="s">
        <v>104</v>
      </c>
      <c r="BV9" s="263" t="s">
        <v>104</v>
      </c>
      <c r="BW9" s="263" t="s">
        <v>104</v>
      </c>
      <c r="BX9" s="263" t="s">
        <v>104</v>
      </c>
      <c r="BY9" s="264">
        <v>1.9063404630976603E-2</v>
      </c>
      <c r="BZ9" s="261">
        <v>1.5398461149878681E-2</v>
      </c>
      <c r="CA9" s="268">
        <v>4.8074098540559086E-2</v>
      </c>
      <c r="CB9" s="269">
        <v>2.625967926250642E-2</v>
      </c>
      <c r="CC9" s="265">
        <v>0</v>
      </c>
      <c r="CD9" s="262">
        <v>1.9674031788563133E-4</v>
      </c>
      <c r="CE9" s="270">
        <v>0</v>
      </c>
      <c r="CF9" s="271">
        <v>1.9674031788563133E-4</v>
      </c>
      <c r="CG9" s="261">
        <v>2.9105052858288013E-6</v>
      </c>
      <c r="CH9" s="272">
        <v>2.1927347342316525E-3</v>
      </c>
      <c r="CI9" s="255"/>
    </row>
    <row r="10" spans="1:173" s="160" customFormat="1" x14ac:dyDescent="0.2">
      <c r="A10" s="867"/>
      <c r="B10" s="797" t="s">
        <v>280</v>
      </c>
      <c r="C10" s="259">
        <v>1</v>
      </c>
      <c r="D10" s="260">
        <v>0.8558101256888756</v>
      </c>
      <c r="E10" s="261">
        <v>7.2231520264416855E-5</v>
      </c>
      <c r="F10" s="261">
        <v>7.2537570560976636E-4</v>
      </c>
      <c r="G10" s="261">
        <v>1.1982113826148707E-4</v>
      </c>
      <c r="H10" s="262">
        <v>6.6870268111935458E-2</v>
      </c>
      <c r="I10" s="263">
        <v>6.6477997306840873E-4</v>
      </c>
      <c r="J10" s="263">
        <v>1.2778103226646602E-4</v>
      </c>
      <c r="K10" s="263">
        <v>5.3113921608343821E-3</v>
      </c>
      <c r="L10" s="263">
        <v>0</v>
      </c>
      <c r="M10" s="263">
        <v>3.1326726521458591E-2</v>
      </c>
      <c r="N10" s="263">
        <v>1.5375304365829087E-2</v>
      </c>
      <c r="O10" s="263">
        <v>0</v>
      </c>
      <c r="P10" s="263" t="s">
        <v>104</v>
      </c>
      <c r="Q10" s="263" t="s">
        <v>104</v>
      </c>
      <c r="R10" s="263" t="s">
        <v>104</v>
      </c>
      <c r="S10" s="263" t="s">
        <v>104</v>
      </c>
      <c r="T10" s="263" t="s">
        <v>104</v>
      </c>
      <c r="U10" s="264">
        <v>1.4064284058478524E-2</v>
      </c>
      <c r="V10" s="261">
        <v>2.2570715601845259E-2</v>
      </c>
      <c r="W10" s="262">
        <v>5.2242287351854384E-2</v>
      </c>
      <c r="X10" s="264">
        <v>2.6753461479884298E-2</v>
      </c>
      <c r="Y10" s="265">
        <v>0</v>
      </c>
      <c r="Z10" s="266">
        <v>8.5715362674409806E-5</v>
      </c>
      <c r="AA10" s="263">
        <v>0</v>
      </c>
      <c r="AB10" s="264">
        <v>8.5715362674409806E-5</v>
      </c>
      <c r="AC10" s="261">
        <v>3.7476715728385442E-7</v>
      </c>
      <c r="AD10" s="267">
        <v>1.5030847515219473E-3</v>
      </c>
      <c r="AE10" s="259">
        <v>1</v>
      </c>
      <c r="AF10" s="260">
        <v>0.83495352382051957</v>
      </c>
      <c r="AG10" s="261">
        <v>9.6014800353635274E-5</v>
      </c>
      <c r="AH10" s="261">
        <v>9.4835742558629812E-4</v>
      </c>
      <c r="AI10" s="261">
        <v>1.9067064104911927E-4</v>
      </c>
      <c r="AJ10" s="262">
        <v>8.5988354398180727E-2</v>
      </c>
      <c r="AK10" s="263">
        <v>1.179861598531679E-3</v>
      </c>
      <c r="AL10" s="263">
        <v>2.1774818590629926E-4</v>
      </c>
      <c r="AM10" s="263">
        <v>7.6579240810371848E-3</v>
      </c>
      <c r="AN10" s="263">
        <v>0</v>
      </c>
      <c r="AO10" s="263">
        <v>4.1437990896926943E-2</v>
      </c>
      <c r="AP10" s="263">
        <v>1.5581210603786876E-2</v>
      </c>
      <c r="AQ10" s="263">
        <v>0</v>
      </c>
      <c r="AR10" s="263" t="s">
        <v>104</v>
      </c>
      <c r="AS10" s="263" t="s">
        <v>104</v>
      </c>
      <c r="AT10" s="263" t="s">
        <v>104</v>
      </c>
      <c r="AU10" s="263" t="s">
        <v>104</v>
      </c>
      <c r="AV10" s="263" t="s">
        <v>104</v>
      </c>
      <c r="AW10" s="264">
        <v>1.991361903199175E-2</v>
      </c>
      <c r="AX10" s="261">
        <v>2.2393322885050974E-2</v>
      </c>
      <c r="AY10" s="262">
        <v>5.2677621267681496E-2</v>
      </c>
      <c r="AZ10" s="264">
        <v>2.337224235941884E-2</v>
      </c>
      <c r="BA10" s="265">
        <v>0</v>
      </c>
      <c r="BB10" s="266">
        <v>2.5087552516339184E-4</v>
      </c>
      <c r="BC10" s="263">
        <v>0</v>
      </c>
      <c r="BD10" s="264">
        <v>2.5087552516339184E-4</v>
      </c>
      <c r="BE10" s="261">
        <v>6.6806394241913347E-7</v>
      </c>
      <c r="BF10" s="267">
        <v>2.5005911724724173E-3</v>
      </c>
      <c r="BG10" s="259">
        <v>1</v>
      </c>
      <c r="BH10" s="260">
        <v>0.85148431320307205</v>
      </c>
      <c r="BI10" s="261">
        <v>7.7164347319019582E-5</v>
      </c>
      <c r="BJ10" s="261">
        <v>7.7162375284529937E-4</v>
      </c>
      <c r="BK10" s="261">
        <v>1.3451584575536281E-4</v>
      </c>
      <c r="BL10" s="262">
        <v>7.0835499691063675E-2</v>
      </c>
      <c r="BM10" s="263">
        <v>7.7161168710796141E-4</v>
      </c>
      <c r="BN10" s="263">
        <v>1.4644088102724954E-4</v>
      </c>
      <c r="BO10" s="263">
        <v>5.7980801238505745E-3</v>
      </c>
      <c r="BP10" s="263">
        <v>0</v>
      </c>
      <c r="BQ10" s="263">
        <v>3.3423877052438621E-2</v>
      </c>
      <c r="BR10" s="263">
        <v>1.5418010832620019E-2</v>
      </c>
      <c r="BS10" s="263">
        <v>0</v>
      </c>
      <c r="BT10" s="263" t="s">
        <v>104</v>
      </c>
      <c r="BU10" s="263" t="s">
        <v>104</v>
      </c>
      <c r="BV10" s="263" t="s">
        <v>104</v>
      </c>
      <c r="BW10" s="263" t="s">
        <v>104</v>
      </c>
      <c r="BX10" s="263" t="s">
        <v>104</v>
      </c>
      <c r="BY10" s="264">
        <v>1.5277479114019249E-2</v>
      </c>
      <c r="BZ10" s="261">
        <v>2.2533923048866457E-2</v>
      </c>
      <c r="CA10" s="268">
        <v>5.2332578804913946E-2</v>
      </c>
      <c r="CB10" s="269">
        <v>2.6052171788453843E-2</v>
      </c>
      <c r="CC10" s="265">
        <v>0</v>
      </c>
      <c r="CD10" s="262">
        <v>1.1997079400314235E-4</v>
      </c>
      <c r="CE10" s="270">
        <v>0</v>
      </c>
      <c r="CF10" s="271">
        <v>1.1997079400314235E-4</v>
      </c>
      <c r="CG10" s="261">
        <v>4.3559906572188241E-7</v>
      </c>
      <c r="CH10" s="272">
        <v>1.7099749130953721E-3</v>
      </c>
      <c r="CI10" s="255"/>
    </row>
    <row r="11" spans="1:173" s="160" customFormat="1" x14ac:dyDescent="0.2">
      <c r="A11" s="867"/>
      <c r="B11" s="789" t="s">
        <v>281</v>
      </c>
      <c r="C11" s="259">
        <v>1</v>
      </c>
      <c r="D11" s="260">
        <v>0.85075320666258802</v>
      </c>
      <c r="E11" s="261">
        <v>5.7697460841090847E-5</v>
      </c>
      <c r="F11" s="261">
        <v>5.7616044756762515E-4</v>
      </c>
      <c r="G11" s="261">
        <v>1.3280965547184093E-4</v>
      </c>
      <c r="H11" s="262">
        <v>6.8345592924455273E-2</v>
      </c>
      <c r="I11" s="263">
        <v>6.1951569994130604E-4</v>
      </c>
      <c r="J11" s="263">
        <v>1.3884827670520322E-4</v>
      </c>
      <c r="K11" s="263">
        <v>5.2772137136839932E-3</v>
      </c>
      <c r="L11" s="263">
        <v>0</v>
      </c>
      <c r="M11" s="263">
        <v>3.2262822179853892E-2</v>
      </c>
      <c r="N11" s="263">
        <v>1.491846697172707E-2</v>
      </c>
      <c r="O11" s="263">
        <v>0</v>
      </c>
      <c r="P11" s="263">
        <v>3.285883283968749E-5</v>
      </c>
      <c r="Q11" s="263">
        <v>8.8360949582324806E-4</v>
      </c>
      <c r="R11" s="263">
        <v>1.2168375668998523E-5</v>
      </c>
      <c r="S11" s="263">
        <v>1.3069091478736951E-2</v>
      </c>
      <c r="T11" s="263">
        <v>1.0733004386338358E-3</v>
      </c>
      <c r="U11" s="264">
        <v>0</v>
      </c>
      <c r="V11" s="261">
        <v>2.5663261031805541E-2</v>
      </c>
      <c r="W11" s="262">
        <v>5.4094164075375435E-2</v>
      </c>
      <c r="X11" s="264">
        <v>2.9991277199230428E-2</v>
      </c>
      <c r="Y11" s="265">
        <v>0</v>
      </c>
      <c r="Z11" s="266">
        <v>4.6916773341347146E-5</v>
      </c>
      <c r="AA11" s="263">
        <v>0</v>
      </c>
      <c r="AB11" s="264">
        <v>0</v>
      </c>
      <c r="AC11" s="261">
        <v>2.0744798965331133E-5</v>
      </c>
      <c r="AD11" s="267">
        <v>3.6714363042958511E-4</v>
      </c>
      <c r="AE11" s="259">
        <v>1</v>
      </c>
      <c r="AF11" s="260">
        <v>0.8289312362596617</v>
      </c>
      <c r="AG11" s="261">
        <v>7.5020837016999775E-5</v>
      </c>
      <c r="AH11" s="261">
        <v>8.045194015977562E-4</v>
      </c>
      <c r="AI11" s="261">
        <v>2.8185383567064329E-4</v>
      </c>
      <c r="AJ11" s="262">
        <v>8.8277229839209395E-2</v>
      </c>
      <c r="AK11" s="263">
        <v>9.2236899045899132E-4</v>
      </c>
      <c r="AL11" s="263">
        <v>2.5726198569829919E-4</v>
      </c>
      <c r="AM11" s="263">
        <v>7.5415489575045951E-3</v>
      </c>
      <c r="AN11" s="263">
        <v>0</v>
      </c>
      <c r="AO11" s="263">
        <v>4.2735063909415887E-2</v>
      </c>
      <c r="AP11" s="263">
        <v>1.4852906787349114E-2</v>
      </c>
      <c r="AQ11" s="263">
        <v>0</v>
      </c>
      <c r="AR11" s="263">
        <v>6.268780401739989E-5</v>
      </c>
      <c r="AS11" s="263">
        <v>8.9556383222254103E-4</v>
      </c>
      <c r="AT11" s="263">
        <v>1.345237775096378E-5</v>
      </c>
      <c r="AU11" s="263">
        <v>1.919590980478578E-2</v>
      </c>
      <c r="AV11" s="263">
        <v>1.7254445529888286E-3</v>
      </c>
      <c r="AW11" s="264">
        <v>0</v>
      </c>
      <c r="AX11" s="261">
        <v>2.7815541330411545E-2</v>
      </c>
      <c r="AY11" s="262">
        <v>5.3202718198031372E-2</v>
      </c>
      <c r="AZ11" s="264">
        <v>2.5668922752705953E-2</v>
      </c>
      <c r="BA11" s="265">
        <v>0</v>
      </c>
      <c r="BB11" s="266">
        <v>9.8139932586286465E-5</v>
      </c>
      <c r="BC11" s="263">
        <v>0</v>
      </c>
      <c r="BD11" s="264">
        <v>0</v>
      </c>
      <c r="BE11" s="261">
        <v>4.5434666103222871E-5</v>
      </c>
      <c r="BF11" s="267">
        <v>5.4332653672812018E-4</v>
      </c>
      <c r="BG11" s="259">
        <v>1</v>
      </c>
      <c r="BH11" s="260">
        <v>0.84638073149400694</v>
      </c>
      <c r="BI11" s="261">
        <v>6.1168551249819183E-5</v>
      </c>
      <c r="BJ11" s="261">
        <v>6.219168040094799E-4</v>
      </c>
      <c r="BK11" s="261">
        <v>1.6267368538792031E-4</v>
      </c>
      <c r="BL11" s="262">
        <v>7.2339301369190853E-2</v>
      </c>
      <c r="BM11" s="263">
        <v>6.8019851034114415E-4</v>
      </c>
      <c r="BN11" s="263">
        <v>1.6257486933784966E-4</v>
      </c>
      <c r="BO11" s="263">
        <v>5.7309192885765759E-3</v>
      </c>
      <c r="BP11" s="263">
        <v>0</v>
      </c>
      <c r="BQ11" s="263">
        <v>3.4361148594765911E-2</v>
      </c>
      <c r="BR11" s="263">
        <v>1.4905330656676355E-2</v>
      </c>
      <c r="BS11" s="263">
        <v>0</v>
      </c>
      <c r="BT11" s="263">
        <v>3.883567330691582E-5</v>
      </c>
      <c r="BU11" s="263">
        <v>8.860047900197687E-4</v>
      </c>
      <c r="BV11" s="263">
        <v>1.2425651575625481E-5</v>
      </c>
      <c r="BW11" s="263">
        <v>1.4296724020547368E-2</v>
      </c>
      <c r="BX11" s="263">
        <v>1.2039707627935247E-3</v>
      </c>
      <c r="BY11" s="264">
        <v>0</v>
      </c>
      <c r="BZ11" s="261">
        <v>2.6094514121591562E-2</v>
      </c>
      <c r="CA11" s="268">
        <v>5.391554478065317E-2</v>
      </c>
      <c r="CB11" s="269">
        <v>2.9125205660397255E-2</v>
      </c>
      <c r="CC11" s="265">
        <v>0</v>
      </c>
      <c r="CD11" s="262">
        <v>5.7180374094134256E-5</v>
      </c>
      <c r="CE11" s="270">
        <v>0</v>
      </c>
      <c r="CF11" s="271">
        <v>0</v>
      </c>
      <c r="CG11" s="261">
        <v>2.5691915517259065E-5</v>
      </c>
      <c r="CH11" s="272">
        <v>4.024454555487087E-4</v>
      </c>
      <c r="CI11" s="255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</row>
    <row r="12" spans="1:173" s="160" customFormat="1" x14ac:dyDescent="0.2">
      <c r="A12" s="867"/>
      <c r="B12" s="789" t="s">
        <v>282</v>
      </c>
      <c r="C12" s="259">
        <v>1</v>
      </c>
      <c r="D12" s="260">
        <v>0.85715870884182976</v>
      </c>
      <c r="E12" s="261">
        <v>4.2857450873896933E-5</v>
      </c>
      <c r="F12" s="261">
        <v>6.0395355270767104E-4</v>
      </c>
      <c r="G12" s="261">
        <v>1.34286498571751E-4</v>
      </c>
      <c r="H12" s="262">
        <v>6.9914041997305859E-2</v>
      </c>
      <c r="I12" s="263">
        <v>6.8797546889607926E-4</v>
      </c>
      <c r="J12" s="263">
        <v>1.4334933818331249E-4</v>
      </c>
      <c r="K12" s="263">
        <v>5.4207316738914563E-3</v>
      </c>
      <c r="L12" s="263">
        <v>0</v>
      </c>
      <c r="M12" s="263">
        <v>3.2140586303290489E-2</v>
      </c>
      <c r="N12" s="263">
        <v>1.4940307324411274E-2</v>
      </c>
      <c r="O12" s="263">
        <v>0</v>
      </c>
      <c r="P12" s="263">
        <v>3.1860135979761579E-5</v>
      </c>
      <c r="Q12" s="263">
        <v>5.6749061950394633E-4</v>
      </c>
      <c r="R12" s="263">
        <v>1.0453343017672632E-5</v>
      </c>
      <c r="S12" s="263">
        <v>1.4786034916248721E-2</v>
      </c>
      <c r="T12" s="263">
        <v>1.1423954230092544E-3</v>
      </c>
      <c r="U12" s="264">
        <v>0</v>
      </c>
      <c r="V12" s="261">
        <v>2.4151389231047444E-2</v>
      </c>
      <c r="W12" s="262">
        <v>4.771310729051579E-2</v>
      </c>
      <c r="X12" s="264">
        <v>2.6189423924914509E-2</v>
      </c>
      <c r="Y12" s="265">
        <v>0</v>
      </c>
      <c r="Z12" s="266">
        <v>4.3211160468451119E-5</v>
      </c>
      <c r="AA12" s="263">
        <v>0</v>
      </c>
      <c r="AB12" s="264">
        <v>0</v>
      </c>
      <c r="AC12" s="261">
        <v>6.4982900512213091E-6</v>
      </c>
      <c r="AD12" s="267">
        <v>2.7480313750209457E-4</v>
      </c>
      <c r="AE12" s="259">
        <v>1</v>
      </c>
      <c r="AF12" s="260">
        <v>0.83524731247085604</v>
      </c>
      <c r="AG12" s="261">
        <v>8.3125238039887106E-5</v>
      </c>
      <c r="AH12" s="261">
        <v>8.7186935323359802E-4</v>
      </c>
      <c r="AI12" s="261">
        <v>2.596198458481206E-4</v>
      </c>
      <c r="AJ12" s="262">
        <v>9.0406050165557625E-2</v>
      </c>
      <c r="AK12" s="263">
        <v>1.0989577696903189E-3</v>
      </c>
      <c r="AL12" s="263">
        <v>2.7311986930349507E-4</v>
      </c>
      <c r="AM12" s="263">
        <v>7.6455307662719411E-3</v>
      </c>
      <c r="AN12" s="263">
        <v>0</v>
      </c>
      <c r="AO12" s="263">
        <v>4.273745691819391E-2</v>
      </c>
      <c r="AP12" s="263">
        <v>1.5038685848317761E-2</v>
      </c>
      <c r="AQ12" s="263">
        <v>0</v>
      </c>
      <c r="AR12" s="263">
        <v>7.8700637579555139E-5</v>
      </c>
      <c r="AS12" s="263">
        <v>4.9944778780905788E-4</v>
      </c>
      <c r="AT12" s="263">
        <v>1.1445383581514252E-5</v>
      </c>
      <c r="AU12" s="263">
        <v>2.111382278428342E-2</v>
      </c>
      <c r="AV12" s="263">
        <v>1.8257571624867644E-3</v>
      </c>
      <c r="AW12" s="264">
        <v>0</v>
      </c>
      <c r="AX12" s="261">
        <v>2.6081188136331299E-2</v>
      </c>
      <c r="AY12" s="262">
        <v>4.6498529077216418E-2</v>
      </c>
      <c r="AZ12" s="264">
        <v>2.203209957397903E-2</v>
      </c>
      <c r="BA12" s="265">
        <v>0</v>
      </c>
      <c r="BB12" s="266">
        <v>9.8541830075122615E-5</v>
      </c>
      <c r="BC12" s="263">
        <v>0</v>
      </c>
      <c r="BD12" s="264">
        <v>0</v>
      </c>
      <c r="BE12" s="261">
        <v>8.9616800526175355E-6</v>
      </c>
      <c r="BF12" s="267">
        <v>5.279274408291852E-4</v>
      </c>
      <c r="BG12" s="259">
        <v>1</v>
      </c>
      <c r="BH12" s="260">
        <v>0.85284273385876408</v>
      </c>
      <c r="BI12" s="261">
        <v>5.0789157237533931E-5</v>
      </c>
      <c r="BJ12" s="261">
        <v>6.5672599463974658E-4</v>
      </c>
      <c r="BK12" s="261">
        <v>1.5897390699749932E-4</v>
      </c>
      <c r="BL12" s="262">
        <v>7.3950434434809878E-2</v>
      </c>
      <c r="BM12" s="263">
        <v>7.6892828900299178E-4</v>
      </c>
      <c r="BN12" s="263">
        <v>1.6891075637735334E-4</v>
      </c>
      <c r="BO12" s="263">
        <v>5.8589592091197176E-3</v>
      </c>
      <c r="BP12" s="263">
        <v>0</v>
      </c>
      <c r="BQ12" s="263">
        <v>3.4227894099579236E-2</v>
      </c>
      <c r="BR12" s="263">
        <v>1.4959685333957657E-2</v>
      </c>
      <c r="BS12" s="263">
        <v>0</v>
      </c>
      <c r="BT12" s="263">
        <v>4.1086496074582446E-5</v>
      </c>
      <c r="BU12" s="263">
        <v>5.540879520335557E-4</v>
      </c>
      <c r="BV12" s="263">
        <v>1.0648749197326187E-5</v>
      </c>
      <c r="BW12" s="263">
        <v>1.6032444486601918E-2</v>
      </c>
      <c r="BX12" s="263">
        <v>1.2769999056279986E-3</v>
      </c>
      <c r="BY12" s="264">
        <v>0</v>
      </c>
      <c r="BZ12" s="261">
        <v>2.4531509404884747E-2</v>
      </c>
      <c r="CA12" s="268">
        <v>4.747386698401844E-2</v>
      </c>
      <c r="CB12" s="269">
        <v>2.5370539195190198E-2</v>
      </c>
      <c r="CC12" s="265">
        <v>0</v>
      </c>
      <c r="CD12" s="262">
        <v>5.4109862759055143E-5</v>
      </c>
      <c r="CE12" s="270">
        <v>0</v>
      </c>
      <c r="CF12" s="271">
        <v>0</v>
      </c>
      <c r="CG12" s="261">
        <v>6.9835137877442974E-6</v>
      </c>
      <c r="CH12" s="272">
        <v>3.2466203933880536E-4</v>
      </c>
      <c r="CI12" s="255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</row>
    <row r="13" spans="1:173" ht="13.5" thickBot="1" x14ac:dyDescent="0.25">
      <c r="A13" s="868"/>
      <c r="B13" s="790" t="s">
        <v>283</v>
      </c>
      <c r="C13" s="273">
        <v>1</v>
      </c>
      <c r="D13" s="274">
        <v>0.86482557926475057</v>
      </c>
      <c r="E13" s="275">
        <v>3.4054109011769483E-5</v>
      </c>
      <c r="F13" s="275">
        <v>6.3210160149249756E-4</v>
      </c>
      <c r="G13" s="275">
        <v>4.7335023854458834E-6</v>
      </c>
      <c r="H13" s="276">
        <v>6.9308991698775163E-2</v>
      </c>
      <c r="I13" s="277">
        <v>6.5053626972694299E-4</v>
      </c>
      <c r="J13" s="277">
        <v>1.5448383797633588E-4</v>
      </c>
      <c r="K13" s="277">
        <v>5.487376463668989E-3</v>
      </c>
      <c r="L13" s="277">
        <v>0</v>
      </c>
      <c r="M13" s="277">
        <v>3.0992733919604807E-2</v>
      </c>
      <c r="N13" s="277">
        <v>1.4697102347140887E-2</v>
      </c>
      <c r="O13" s="277">
        <v>0</v>
      </c>
      <c r="P13" s="277">
        <v>3.4590314442468197E-5</v>
      </c>
      <c r="Q13" s="277">
        <v>5.3010490235689384E-4</v>
      </c>
      <c r="R13" s="277">
        <v>9.8784679659765444E-6</v>
      </c>
      <c r="S13" s="277">
        <v>1.5534404255961523E-2</v>
      </c>
      <c r="T13" s="277">
        <v>1.1837268109185786E-3</v>
      </c>
      <c r="U13" s="278">
        <v>0</v>
      </c>
      <c r="V13" s="275">
        <v>2.3057068854650465E-2</v>
      </c>
      <c r="W13" s="276">
        <v>4.1805132704811412E-2</v>
      </c>
      <c r="X13" s="278">
        <v>2.2444593340070235E-2</v>
      </c>
      <c r="Y13" s="279">
        <v>0</v>
      </c>
      <c r="Z13" s="280">
        <v>4.7664045464573685E-5</v>
      </c>
      <c r="AA13" s="277">
        <v>0</v>
      </c>
      <c r="AB13" s="278">
        <v>0</v>
      </c>
      <c r="AC13" s="275">
        <v>6.4731166431807859E-6</v>
      </c>
      <c r="AD13" s="281">
        <v>3.1225521102666673E-4</v>
      </c>
      <c r="AE13" s="273">
        <v>1</v>
      </c>
      <c r="AF13" s="274">
        <v>0.84241419074079849</v>
      </c>
      <c r="AG13" s="275">
        <v>7.5916369667278067E-5</v>
      </c>
      <c r="AH13" s="275">
        <v>8.9028212687003981E-4</v>
      </c>
      <c r="AI13" s="275">
        <v>4.644777498828994E-6</v>
      </c>
      <c r="AJ13" s="276">
        <v>9.0419133883061359E-2</v>
      </c>
      <c r="AK13" s="277">
        <v>1.0773656086252653E-3</v>
      </c>
      <c r="AL13" s="277">
        <v>2.6199861907596659E-4</v>
      </c>
      <c r="AM13" s="277">
        <v>7.7733795112871363E-3</v>
      </c>
      <c r="AN13" s="277">
        <v>0</v>
      </c>
      <c r="AO13" s="277">
        <v>4.1550091644241595E-2</v>
      </c>
      <c r="AP13" s="277">
        <v>1.4721630327050551E-2</v>
      </c>
      <c r="AQ13" s="277">
        <v>0</v>
      </c>
      <c r="AR13" s="277">
        <v>7.0361015284685843E-5</v>
      </c>
      <c r="AS13" s="277">
        <v>4.5512476700173085E-4</v>
      </c>
      <c r="AT13" s="277">
        <v>1.1623701110845165E-5</v>
      </c>
      <c r="AU13" s="277">
        <v>2.257761769501317E-2</v>
      </c>
      <c r="AV13" s="277">
        <v>1.8440246247031307E-3</v>
      </c>
      <c r="AW13" s="278">
        <v>0</v>
      </c>
      <c r="AX13" s="275">
        <v>2.4857748622602788E-2</v>
      </c>
      <c r="AY13" s="276">
        <v>4.081833250609708E-2</v>
      </c>
      <c r="AZ13" s="278">
        <v>1.8745474526869255E-2</v>
      </c>
      <c r="BA13" s="279">
        <v>0</v>
      </c>
      <c r="BB13" s="280">
        <v>1.0474604444651388E-4</v>
      </c>
      <c r="BC13" s="277">
        <v>0</v>
      </c>
      <c r="BD13" s="278">
        <v>0</v>
      </c>
      <c r="BE13" s="275">
        <v>9.3922772285140514E-6</v>
      </c>
      <c r="BF13" s="281">
        <v>4.8152902139638631E-4</v>
      </c>
      <c r="BG13" s="273">
        <v>1</v>
      </c>
      <c r="BH13" s="274">
        <v>0.86047772418148338</v>
      </c>
      <c r="BI13" s="275">
        <v>4.2175472959995504E-5</v>
      </c>
      <c r="BJ13" s="275">
        <v>6.8218914999328107E-4</v>
      </c>
      <c r="BK13" s="275">
        <v>4.7162895764814912E-6</v>
      </c>
      <c r="BL13" s="276">
        <v>7.3404402338162783E-2</v>
      </c>
      <c r="BM13" s="277">
        <v>7.3334203202200527E-4</v>
      </c>
      <c r="BN13" s="277">
        <v>1.7534192479370548E-4</v>
      </c>
      <c r="BO13" s="277">
        <v>5.9308657173726791E-3</v>
      </c>
      <c r="BP13" s="277">
        <v>0</v>
      </c>
      <c r="BQ13" s="277">
        <v>3.3040882850666135E-2</v>
      </c>
      <c r="BR13" s="277">
        <v>1.4701860825269921E-2</v>
      </c>
      <c r="BS13" s="277">
        <v>0</v>
      </c>
      <c r="BT13" s="277">
        <v>4.1529903362746378E-5</v>
      </c>
      <c r="BU13" s="277">
        <v>5.1555860317067448E-4</v>
      </c>
      <c r="BV13" s="277">
        <v>1.0217046755608156E-5</v>
      </c>
      <c r="BW13" s="277">
        <v>1.6900802028272183E-2</v>
      </c>
      <c r="BX13" s="277">
        <v>1.3118259335171253E-3</v>
      </c>
      <c r="BY13" s="278">
        <v>0</v>
      </c>
      <c r="BZ13" s="275">
        <v>2.3406404402247644E-2</v>
      </c>
      <c r="CA13" s="282">
        <v>4.1613691453611656E-2</v>
      </c>
      <c r="CB13" s="283">
        <v>2.1726956745693388E-2</v>
      </c>
      <c r="CC13" s="279">
        <v>0</v>
      </c>
      <c r="CD13" s="276">
        <v>5.8738069689866005E-5</v>
      </c>
      <c r="CE13" s="284">
        <v>0</v>
      </c>
      <c r="CF13" s="285">
        <v>0</v>
      </c>
      <c r="CG13" s="275">
        <v>7.0394397505710293E-6</v>
      </c>
      <c r="CH13" s="286">
        <v>3.4509467548436538E-4</v>
      </c>
      <c r="CI13" s="239"/>
    </row>
    <row r="14" spans="1:173" x14ac:dyDescent="0.2">
      <c r="A14" s="869" t="s">
        <v>110</v>
      </c>
      <c r="B14" s="786" t="s">
        <v>279</v>
      </c>
      <c r="C14" s="620">
        <v>1</v>
      </c>
      <c r="D14" s="621">
        <v>0.89640625510596406</v>
      </c>
      <c r="E14" s="257">
        <v>2.7000969878488186E-5</v>
      </c>
      <c r="F14" s="257">
        <v>2.7045380035479463E-4</v>
      </c>
      <c r="G14" s="257">
        <v>0</v>
      </c>
      <c r="H14" s="622">
        <v>3.7153753914464849E-2</v>
      </c>
      <c r="I14" s="256">
        <v>1.0174711703080685E-4</v>
      </c>
      <c r="J14" s="256">
        <v>4.3463957025429113E-5</v>
      </c>
      <c r="K14" s="256">
        <v>1.0233361905936083E-2</v>
      </c>
      <c r="L14" s="256">
        <v>0</v>
      </c>
      <c r="M14" s="256">
        <v>2.3470066735540373E-2</v>
      </c>
      <c r="N14" s="256">
        <v>8.4695198477774262E-4</v>
      </c>
      <c r="O14" s="256">
        <v>0</v>
      </c>
      <c r="P14" s="256" t="s">
        <v>104</v>
      </c>
      <c r="Q14" s="256" t="s">
        <v>104</v>
      </c>
      <c r="R14" s="256" t="s">
        <v>104</v>
      </c>
      <c r="S14" s="256" t="s">
        <v>104</v>
      </c>
      <c r="T14" s="256" t="s">
        <v>104</v>
      </c>
      <c r="U14" s="258">
        <v>2.458162214154415E-3</v>
      </c>
      <c r="V14" s="265">
        <v>1.3183495783517796E-2</v>
      </c>
      <c r="W14" s="625">
        <v>5.2571676785792672E-2</v>
      </c>
      <c r="X14" s="264">
        <v>4.1393521032857802E-2</v>
      </c>
      <c r="Y14" s="265">
        <v>0</v>
      </c>
      <c r="Z14" s="626">
        <v>4.0098924399341E-6</v>
      </c>
      <c r="AA14" s="263">
        <v>0</v>
      </c>
      <c r="AB14" s="264">
        <v>4.0098924399341E-6</v>
      </c>
      <c r="AC14" s="265">
        <v>0</v>
      </c>
      <c r="AD14" s="627">
        <v>3.8335374758745723E-4</v>
      </c>
      <c r="AE14" s="623">
        <v>1</v>
      </c>
      <c r="AF14" s="624">
        <v>0.88817407565354289</v>
      </c>
      <c r="AG14" s="265">
        <v>7.9987852889188858E-4</v>
      </c>
      <c r="AH14" s="265">
        <v>3.5903721069788496E-4</v>
      </c>
      <c r="AI14" s="265">
        <v>0</v>
      </c>
      <c r="AJ14" s="625">
        <v>3.5778472152094613E-2</v>
      </c>
      <c r="AK14" s="263">
        <v>9.0667429977936141E-5</v>
      </c>
      <c r="AL14" s="263">
        <v>9.5171741403122069E-4</v>
      </c>
      <c r="AM14" s="263">
        <v>2.7947072887750382E-3</v>
      </c>
      <c r="AN14" s="263">
        <v>0</v>
      </c>
      <c r="AO14" s="263">
        <v>2.3357906047328691E-2</v>
      </c>
      <c r="AP14" s="263">
        <v>6.3953957219212484E-3</v>
      </c>
      <c r="AQ14" s="263">
        <v>0</v>
      </c>
      <c r="AR14" s="263" t="s">
        <v>104</v>
      </c>
      <c r="AS14" s="263" t="s">
        <v>104</v>
      </c>
      <c r="AT14" s="263" t="s">
        <v>104</v>
      </c>
      <c r="AU14" s="263" t="s">
        <v>104</v>
      </c>
      <c r="AV14" s="263" t="s">
        <v>104</v>
      </c>
      <c r="AW14" s="264">
        <v>2.1880782500604814E-3</v>
      </c>
      <c r="AX14" s="265">
        <v>1.9424334469824382E-2</v>
      </c>
      <c r="AY14" s="625">
        <v>5.4560724293277171E-2</v>
      </c>
      <c r="AZ14" s="264">
        <v>4.9624289572010497E-2</v>
      </c>
      <c r="BA14" s="265">
        <v>0</v>
      </c>
      <c r="BB14" s="626">
        <v>0</v>
      </c>
      <c r="BC14" s="263">
        <v>0</v>
      </c>
      <c r="BD14" s="264">
        <v>0</v>
      </c>
      <c r="BE14" s="265">
        <v>0</v>
      </c>
      <c r="BF14" s="627">
        <v>9.0347769167116497E-4</v>
      </c>
      <c r="BG14" s="623">
        <v>1</v>
      </c>
      <c r="BH14" s="624">
        <v>0.89638334085006033</v>
      </c>
      <c r="BI14" s="265">
        <v>2.9152273099193272E-5</v>
      </c>
      <c r="BJ14" s="265">
        <v>2.7070037210959549E-4</v>
      </c>
      <c r="BK14" s="265">
        <v>0</v>
      </c>
      <c r="BL14" s="625">
        <v>3.7149925820285812E-2</v>
      </c>
      <c r="BM14" s="263">
        <v>1.0171627674289414E-4</v>
      </c>
      <c r="BN14" s="263">
        <v>4.599207880162266E-5</v>
      </c>
      <c r="BO14" s="263">
        <v>1.0212656424907445E-2</v>
      </c>
      <c r="BP14" s="263">
        <v>0</v>
      </c>
      <c r="BQ14" s="263">
        <v>2.3469754536477309E-2</v>
      </c>
      <c r="BR14" s="263">
        <v>8.6239606740430368E-4</v>
      </c>
      <c r="BS14" s="263">
        <v>0</v>
      </c>
      <c r="BT14" s="263" t="s">
        <v>104</v>
      </c>
      <c r="BU14" s="263" t="s">
        <v>104</v>
      </c>
      <c r="BV14" s="263" t="s">
        <v>104</v>
      </c>
      <c r="BW14" s="263" t="s">
        <v>104</v>
      </c>
      <c r="BX14" s="263" t="s">
        <v>104</v>
      </c>
      <c r="BY14" s="264">
        <v>2.4574104359522406E-3</v>
      </c>
      <c r="BZ14" s="265">
        <v>1.320086714617308E-2</v>
      </c>
      <c r="CA14" s="628">
        <v>5.2577213295759977E-2</v>
      </c>
      <c r="CB14" s="269">
        <v>4.1416431361487038E-2</v>
      </c>
      <c r="CC14" s="265">
        <v>0</v>
      </c>
      <c r="CD14" s="625">
        <v>3.9987309119273566E-6</v>
      </c>
      <c r="CE14" s="270">
        <v>0</v>
      </c>
      <c r="CF14" s="271">
        <v>3.9987309119273566E-6</v>
      </c>
      <c r="CG14" s="265">
        <v>0</v>
      </c>
      <c r="CH14" s="293">
        <v>3.8480151160004091E-4</v>
      </c>
      <c r="CI14" s="239"/>
    </row>
    <row r="15" spans="1:173" x14ac:dyDescent="0.2">
      <c r="A15" s="870"/>
      <c r="B15" s="786" t="s">
        <v>280</v>
      </c>
      <c r="C15" s="620">
        <v>1</v>
      </c>
      <c r="D15" s="621">
        <v>0.88729823960692522</v>
      </c>
      <c r="E15" s="257">
        <v>1.2112432567216355E-5</v>
      </c>
      <c r="F15" s="257">
        <v>2.6314969538278983E-4</v>
      </c>
      <c r="G15" s="257">
        <v>1.2498975656132407E-6</v>
      </c>
      <c r="H15" s="622">
        <v>3.4426965049614781E-2</v>
      </c>
      <c r="I15" s="256">
        <v>1.556997060382883E-4</v>
      </c>
      <c r="J15" s="256">
        <v>4.6546979404821287E-5</v>
      </c>
      <c r="K15" s="256">
        <v>1.0005923679198324E-2</v>
      </c>
      <c r="L15" s="256">
        <v>0</v>
      </c>
      <c r="M15" s="256">
        <v>2.0801032007121786E-2</v>
      </c>
      <c r="N15" s="256">
        <v>8.9038252834077651E-4</v>
      </c>
      <c r="O15" s="256">
        <v>0</v>
      </c>
      <c r="P15" s="256" t="s">
        <v>104</v>
      </c>
      <c r="Q15" s="256" t="s">
        <v>104</v>
      </c>
      <c r="R15" s="256" t="s">
        <v>104</v>
      </c>
      <c r="S15" s="256" t="s">
        <v>104</v>
      </c>
      <c r="T15" s="256" t="s">
        <v>104</v>
      </c>
      <c r="U15" s="258">
        <v>2.527380149510784E-3</v>
      </c>
      <c r="V15" s="265">
        <v>2.0396625158961866E-2</v>
      </c>
      <c r="W15" s="625">
        <v>5.7304554473722458E-2</v>
      </c>
      <c r="X15" s="264">
        <v>4.5412927529461515E-2</v>
      </c>
      <c r="Y15" s="265">
        <v>0</v>
      </c>
      <c r="Z15" s="626">
        <v>5.7513266766530752E-6</v>
      </c>
      <c r="AA15" s="263">
        <v>0</v>
      </c>
      <c r="AB15" s="264">
        <v>5.7513266766530752E-6</v>
      </c>
      <c r="AC15" s="265">
        <v>5.6146132779569909E-7</v>
      </c>
      <c r="AD15" s="627">
        <v>2.9079089725559781E-4</v>
      </c>
      <c r="AE15" s="623">
        <v>1</v>
      </c>
      <c r="AF15" s="624">
        <v>0.89760583026810348</v>
      </c>
      <c r="AG15" s="265">
        <v>0</v>
      </c>
      <c r="AH15" s="265">
        <v>7.9487206275654948E-4</v>
      </c>
      <c r="AI15" s="265">
        <v>0</v>
      </c>
      <c r="AJ15" s="625">
        <v>2.0969651289195243E-2</v>
      </c>
      <c r="AK15" s="263">
        <v>2.8865272739668736E-5</v>
      </c>
      <c r="AL15" s="263">
        <v>6.7316400978705078E-5</v>
      </c>
      <c r="AM15" s="263">
        <v>2.1822361603672695E-3</v>
      </c>
      <c r="AN15" s="263">
        <v>0</v>
      </c>
      <c r="AO15" s="263">
        <v>1.2489077240777195E-2</v>
      </c>
      <c r="AP15" s="263">
        <v>3.8655770098011601E-3</v>
      </c>
      <c r="AQ15" s="263">
        <v>0</v>
      </c>
      <c r="AR15" s="263" t="s">
        <v>104</v>
      </c>
      <c r="AS15" s="263" t="s">
        <v>104</v>
      </c>
      <c r="AT15" s="263" t="s">
        <v>104</v>
      </c>
      <c r="AU15" s="263" t="s">
        <v>104</v>
      </c>
      <c r="AV15" s="263" t="s">
        <v>104</v>
      </c>
      <c r="AW15" s="264">
        <v>2.3365792045312445E-3</v>
      </c>
      <c r="AX15" s="265">
        <v>2.031878247141234E-2</v>
      </c>
      <c r="AY15" s="625">
        <v>5.9427349608967103E-2</v>
      </c>
      <c r="AZ15" s="264">
        <v>4.9725063662466734E-2</v>
      </c>
      <c r="BA15" s="265">
        <v>0</v>
      </c>
      <c r="BB15" s="626">
        <v>0</v>
      </c>
      <c r="BC15" s="263">
        <v>0</v>
      </c>
      <c r="BD15" s="264">
        <v>0</v>
      </c>
      <c r="BE15" s="265">
        <v>0</v>
      </c>
      <c r="BF15" s="627">
        <v>8.8351429956530839E-4</v>
      </c>
      <c r="BG15" s="623">
        <v>1</v>
      </c>
      <c r="BH15" s="624">
        <v>0.88733396087215743</v>
      </c>
      <c r="BI15" s="265">
        <v>1.2070456568114007E-5</v>
      </c>
      <c r="BJ15" s="265">
        <v>2.6499239522790512E-4</v>
      </c>
      <c r="BK15" s="265">
        <v>1.2455660080337821E-6</v>
      </c>
      <c r="BL15" s="625">
        <v>3.4380328324316818E-2</v>
      </c>
      <c r="BM15" s="263">
        <v>1.5526015749766733E-4</v>
      </c>
      <c r="BN15" s="263">
        <v>4.6618956459513119E-5</v>
      </c>
      <c r="BO15" s="263">
        <v>9.9788104549599198E-3</v>
      </c>
      <c r="BP15" s="263">
        <v>0</v>
      </c>
      <c r="BQ15" s="263">
        <v>2.0772226678062191E-2</v>
      </c>
      <c r="BR15" s="263">
        <v>9.0069315423611557E-4</v>
      </c>
      <c r="BS15" s="263">
        <v>0</v>
      </c>
      <c r="BT15" s="263" t="s">
        <v>104</v>
      </c>
      <c r="BU15" s="263" t="s">
        <v>104</v>
      </c>
      <c r="BV15" s="263" t="s">
        <v>104</v>
      </c>
      <c r="BW15" s="263" t="s">
        <v>104</v>
      </c>
      <c r="BX15" s="263" t="s">
        <v>104</v>
      </c>
      <c r="BY15" s="264">
        <v>2.5267189231014116E-3</v>
      </c>
      <c r="BZ15" s="265">
        <v>2.0396355392788591E-2</v>
      </c>
      <c r="CA15" s="628">
        <v>5.7311911084064519E-2</v>
      </c>
      <c r="CB15" s="269">
        <v>4.5427871366832233E-2</v>
      </c>
      <c r="CC15" s="265">
        <v>0</v>
      </c>
      <c r="CD15" s="625">
        <v>5.7313952811982989E-6</v>
      </c>
      <c r="CE15" s="270">
        <v>0</v>
      </c>
      <c r="CF15" s="271">
        <v>5.7313952811982989E-6</v>
      </c>
      <c r="CG15" s="265">
        <v>5.5951556668943339E-7</v>
      </c>
      <c r="CH15" s="293">
        <v>2.9284499802067728E-4</v>
      </c>
      <c r="CI15" s="239"/>
    </row>
    <row r="16" spans="1:173" x14ac:dyDescent="0.2">
      <c r="A16" s="870"/>
      <c r="B16" s="786" t="s">
        <v>281</v>
      </c>
      <c r="C16" s="620">
        <v>1</v>
      </c>
      <c r="D16" s="621">
        <v>0.8798042760385103</v>
      </c>
      <c r="E16" s="257">
        <v>2.3260147458048434E-5</v>
      </c>
      <c r="F16" s="257">
        <v>1.8666994405949633E-4</v>
      </c>
      <c r="G16" s="257">
        <v>3.5404940731514569E-7</v>
      </c>
      <c r="H16" s="622">
        <v>3.5760868218173092E-2</v>
      </c>
      <c r="I16" s="256">
        <v>1.8807248292989604E-4</v>
      </c>
      <c r="J16" s="256">
        <v>4.4441647482083178E-5</v>
      </c>
      <c r="K16" s="256">
        <v>1.0150492269828658E-2</v>
      </c>
      <c r="L16" s="256">
        <v>0</v>
      </c>
      <c r="M16" s="256">
        <v>2.1554747535810912E-2</v>
      </c>
      <c r="N16" s="256">
        <v>9.8332028959004355E-4</v>
      </c>
      <c r="O16" s="256">
        <v>0</v>
      </c>
      <c r="P16" s="256">
        <v>1.772799067836579E-5</v>
      </c>
      <c r="Q16" s="256">
        <v>1.3023231188732617E-4</v>
      </c>
      <c r="R16" s="256">
        <v>1.6375773551137789E-5</v>
      </c>
      <c r="S16" s="256">
        <v>2.5995004800661949E-3</v>
      </c>
      <c r="T16" s="256">
        <v>5.2697288890422537E-5</v>
      </c>
      <c r="U16" s="258">
        <v>0</v>
      </c>
      <c r="V16" s="265">
        <v>2.2998231411424302E-2</v>
      </c>
      <c r="W16" s="625">
        <v>6.1020280919822888E-2</v>
      </c>
      <c r="X16" s="264">
        <v>4.8120456257957384E-2</v>
      </c>
      <c r="Y16" s="265">
        <v>0</v>
      </c>
      <c r="Z16" s="626">
        <v>3.6587142255026769E-5</v>
      </c>
      <c r="AA16" s="263">
        <v>0</v>
      </c>
      <c r="AB16" s="264">
        <v>0</v>
      </c>
      <c r="AC16" s="265">
        <v>1.4711202175222624E-5</v>
      </c>
      <c r="AD16" s="627">
        <v>1.7802107417237242E-4</v>
      </c>
      <c r="AE16" s="623">
        <v>1</v>
      </c>
      <c r="AF16" s="624">
        <v>0.87918848130862637</v>
      </c>
      <c r="AG16" s="265">
        <v>0</v>
      </c>
      <c r="AH16" s="265">
        <v>0</v>
      </c>
      <c r="AI16" s="265">
        <v>0</v>
      </c>
      <c r="AJ16" s="625">
        <v>2.9184118046651678E-2</v>
      </c>
      <c r="AK16" s="263">
        <v>0</v>
      </c>
      <c r="AL16" s="263">
        <v>0</v>
      </c>
      <c r="AM16" s="263">
        <v>2.5225858852077811E-3</v>
      </c>
      <c r="AN16" s="263">
        <v>0</v>
      </c>
      <c r="AO16" s="263">
        <v>2.0327096537371338E-2</v>
      </c>
      <c r="AP16" s="263">
        <v>3.6818525529685995E-3</v>
      </c>
      <c r="AQ16" s="263">
        <v>0</v>
      </c>
      <c r="AR16" s="263">
        <v>0</v>
      </c>
      <c r="AS16" s="263">
        <v>0</v>
      </c>
      <c r="AT16" s="263">
        <v>0</v>
      </c>
      <c r="AU16" s="263">
        <v>2.6525830711039574E-3</v>
      </c>
      <c r="AV16" s="263">
        <v>0</v>
      </c>
      <c r="AW16" s="264">
        <v>0</v>
      </c>
      <c r="AX16" s="265">
        <v>2.7539588596434694E-2</v>
      </c>
      <c r="AY16" s="625">
        <v>6.4087812048287299E-2</v>
      </c>
      <c r="AZ16" s="264">
        <v>5.265706642285773E-2</v>
      </c>
      <c r="BA16" s="265">
        <v>0</v>
      </c>
      <c r="BB16" s="626">
        <v>0</v>
      </c>
      <c r="BC16" s="263">
        <v>0</v>
      </c>
      <c r="BD16" s="264">
        <v>0</v>
      </c>
      <c r="BE16" s="265">
        <v>0</v>
      </c>
      <c r="BF16" s="627">
        <v>0</v>
      </c>
      <c r="BG16" s="623">
        <v>1</v>
      </c>
      <c r="BH16" s="624">
        <v>0.87980207219000117</v>
      </c>
      <c r="BI16" s="265">
        <v>2.3176902443419926E-5</v>
      </c>
      <c r="BJ16" s="265">
        <v>1.8600187683197929E-4</v>
      </c>
      <c r="BK16" s="265">
        <v>3.5278231095884265E-7</v>
      </c>
      <c r="BL16" s="625">
        <v>3.5737330892572562E-2</v>
      </c>
      <c r="BM16" s="263">
        <v>1.8739939619985888E-4</v>
      </c>
      <c r="BN16" s="263">
        <v>4.4282596659149511E-5</v>
      </c>
      <c r="BO16" s="263">
        <v>1.0123192994116072E-2</v>
      </c>
      <c r="BP16" s="263">
        <v>0</v>
      </c>
      <c r="BQ16" s="263">
        <v>2.1550353934028803E-2</v>
      </c>
      <c r="BR16" s="263">
        <v>9.9297798235169123E-4</v>
      </c>
      <c r="BS16" s="263">
        <v>0</v>
      </c>
      <c r="BT16" s="263">
        <v>1.7664544526701604E-5</v>
      </c>
      <c r="BU16" s="263">
        <v>1.2976622753735727E-4</v>
      </c>
      <c r="BV16" s="263">
        <v>1.6317166807080115E-5</v>
      </c>
      <c r="BW16" s="263">
        <v>2.5996904556919052E-3</v>
      </c>
      <c r="BX16" s="263">
        <v>5.2508692210522808E-5</v>
      </c>
      <c r="BY16" s="264">
        <v>0</v>
      </c>
      <c r="BZ16" s="265">
        <v>2.3014484332691518E-2</v>
      </c>
      <c r="CA16" s="628">
        <v>6.1031259211087936E-2</v>
      </c>
      <c r="CB16" s="269">
        <v>4.8136692190262717E-2</v>
      </c>
      <c r="CC16" s="265">
        <v>0</v>
      </c>
      <c r="CD16" s="625">
        <v>3.6456201675319427E-5</v>
      </c>
      <c r="CE16" s="270">
        <v>0</v>
      </c>
      <c r="CF16" s="271">
        <v>0</v>
      </c>
      <c r="CG16" s="265">
        <v>1.4658552713627932E-5</v>
      </c>
      <c r="CH16" s="293">
        <v>1.773839601149319E-4</v>
      </c>
      <c r="CI16" s="239"/>
    </row>
    <row r="17" spans="1:87" x14ac:dyDescent="0.2">
      <c r="A17" s="870"/>
      <c r="B17" s="786" t="s">
        <v>282</v>
      </c>
      <c r="C17" s="623">
        <v>1</v>
      </c>
      <c r="D17" s="624">
        <v>0.88544881673890208</v>
      </c>
      <c r="E17" s="265">
        <v>4.5208981698207864E-5</v>
      </c>
      <c r="F17" s="265">
        <v>2.3436266335189111E-4</v>
      </c>
      <c r="G17" s="265">
        <v>3.6474425509931609E-7</v>
      </c>
      <c r="H17" s="625">
        <v>3.665715514201108E-2</v>
      </c>
      <c r="I17" s="263">
        <v>2.0501005903462649E-4</v>
      </c>
      <c r="J17" s="263">
        <v>5.5580405299727543E-5</v>
      </c>
      <c r="K17" s="263">
        <v>1.0273039527062228E-2</v>
      </c>
      <c r="L17" s="263">
        <v>0</v>
      </c>
      <c r="M17" s="263">
        <v>2.1537253985166857E-2</v>
      </c>
      <c r="N17" s="263">
        <v>1.0604070449977785E-3</v>
      </c>
      <c r="O17" s="263">
        <v>0</v>
      </c>
      <c r="P17" s="263">
        <v>1.9572080198958766E-5</v>
      </c>
      <c r="Q17" s="263">
        <v>9.9781686187297127E-5</v>
      </c>
      <c r="R17" s="263">
        <v>1.067549206371023E-5</v>
      </c>
      <c r="S17" s="263">
        <v>3.2680954252345853E-3</v>
      </c>
      <c r="T17" s="263">
        <v>8.2530455067098842E-5</v>
      </c>
      <c r="U17" s="271">
        <v>0</v>
      </c>
      <c r="V17" s="265">
        <v>2.2441871105387839E-2</v>
      </c>
      <c r="W17" s="625">
        <v>5.5067259087135723E-2</v>
      </c>
      <c r="X17" s="264">
        <v>4.3322998785215124E-2</v>
      </c>
      <c r="Y17" s="265">
        <v>0</v>
      </c>
      <c r="Z17" s="626">
        <v>2.7681951519333352E-5</v>
      </c>
      <c r="AA17" s="263">
        <v>0</v>
      </c>
      <c r="AB17" s="264">
        <v>0</v>
      </c>
      <c r="AC17" s="265">
        <v>6.6553760346808103E-6</v>
      </c>
      <c r="AD17" s="627">
        <v>1.158331914022538E-4</v>
      </c>
      <c r="AE17" s="623">
        <v>1</v>
      </c>
      <c r="AF17" s="624">
        <v>0.86649926313149273</v>
      </c>
      <c r="AG17" s="265">
        <v>5.5569033490708505E-3</v>
      </c>
      <c r="AH17" s="265">
        <v>1.0570499598241787E-3</v>
      </c>
      <c r="AI17" s="265">
        <v>0</v>
      </c>
      <c r="AJ17" s="625">
        <v>4.6165037564558066E-2</v>
      </c>
      <c r="AK17" s="263">
        <v>2.3372622472064912E-4</v>
      </c>
      <c r="AL17" s="263">
        <v>0</v>
      </c>
      <c r="AM17" s="263">
        <v>7.9350273373851258E-3</v>
      </c>
      <c r="AN17" s="263">
        <v>0</v>
      </c>
      <c r="AO17" s="263">
        <v>2.7270920606223912E-2</v>
      </c>
      <c r="AP17" s="263">
        <v>2.9883357702434532E-3</v>
      </c>
      <c r="AQ17" s="263">
        <v>0</v>
      </c>
      <c r="AR17" s="263">
        <v>0</v>
      </c>
      <c r="AS17" s="263">
        <v>0</v>
      </c>
      <c r="AT17" s="263">
        <v>0</v>
      </c>
      <c r="AU17" s="263">
        <v>2.1801242769140775E-3</v>
      </c>
      <c r="AV17" s="263">
        <v>0</v>
      </c>
      <c r="AW17" s="264">
        <v>0</v>
      </c>
      <c r="AX17" s="265">
        <v>2.3673400099608746E-2</v>
      </c>
      <c r="AY17" s="625">
        <v>6.2605249244516298E-2</v>
      </c>
      <c r="AZ17" s="264">
        <v>4.2893897464026443E-2</v>
      </c>
      <c r="BA17" s="265">
        <v>0</v>
      </c>
      <c r="BB17" s="626">
        <v>0</v>
      </c>
      <c r="BC17" s="263">
        <v>0</v>
      </c>
      <c r="BD17" s="264">
        <v>0</v>
      </c>
      <c r="BE17" s="265">
        <v>0</v>
      </c>
      <c r="BF17" s="627">
        <v>0</v>
      </c>
      <c r="BG17" s="623">
        <v>1</v>
      </c>
      <c r="BH17" s="624">
        <v>0.88536018200058808</v>
      </c>
      <c r="BI17" s="265">
        <v>7.0989408933597319E-5</v>
      </c>
      <c r="BJ17" s="265">
        <v>2.3821070509196554E-4</v>
      </c>
      <c r="BK17" s="265">
        <v>3.6303819846747921E-7</v>
      </c>
      <c r="BL17" s="625">
        <v>3.6701627359557849E-2</v>
      </c>
      <c r="BM17" s="263">
        <v>2.05144376173895E-4</v>
      </c>
      <c r="BN17" s="263">
        <v>5.5320433229609636E-5</v>
      </c>
      <c r="BO17" s="263">
        <v>1.0262103696968269E-2</v>
      </c>
      <c r="BP17" s="263">
        <v>0</v>
      </c>
      <c r="BQ17" s="263">
        <v>2.1564072666549333E-2</v>
      </c>
      <c r="BR17" s="263">
        <v>1.0694247486118318E-3</v>
      </c>
      <c r="BS17" s="263">
        <v>0</v>
      </c>
      <c r="BT17" s="263">
        <v>1.9480533651602769E-5</v>
      </c>
      <c r="BU17" s="263">
        <v>9.9314966821396886E-5</v>
      </c>
      <c r="BV17" s="263">
        <v>1.0625558462895993E-5</v>
      </c>
      <c r="BW17" s="263">
        <v>3.2630065434581363E-3</v>
      </c>
      <c r="BX17" s="263">
        <v>8.2144426697282845E-5</v>
      </c>
      <c r="BY17" s="264">
        <v>0</v>
      </c>
      <c r="BZ17" s="265">
        <v>2.2447631465362033E-2</v>
      </c>
      <c r="CA17" s="628">
        <v>5.5102517320593625E-2</v>
      </c>
      <c r="CB17" s="269">
        <v>4.3320991704515401E-2</v>
      </c>
      <c r="CC17" s="265">
        <v>0</v>
      </c>
      <c r="CD17" s="625">
        <v>2.7552471818662295E-5</v>
      </c>
      <c r="CE17" s="270">
        <v>0</v>
      </c>
      <c r="CF17" s="271">
        <v>0</v>
      </c>
      <c r="CG17" s="265">
        <v>6.6242461450044292E-6</v>
      </c>
      <c r="CH17" s="293">
        <v>1.1529139264431355E-4</v>
      </c>
      <c r="CI17" s="239"/>
    </row>
    <row r="18" spans="1:87" x14ac:dyDescent="0.2">
      <c r="A18" s="871"/>
      <c r="B18" s="788" t="s">
        <v>283</v>
      </c>
      <c r="C18" s="629">
        <v>1</v>
      </c>
      <c r="D18" s="630">
        <v>0.8945257765086928</v>
      </c>
      <c r="E18" s="290">
        <v>3.086478028146001E-5</v>
      </c>
      <c r="F18" s="290">
        <v>2.2562045398063902E-4</v>
      </c>
      <c r="G18" s="290">
        <v>0</v>
      </c>
      <c r="H18" s="631">
        <v>3.6764359341686571E-2</v>
      </c>
      <c r="I18" s="287">
        <v>1.7668930378397725E-4</v>
      </c>
      <c r="J18" s="287">
        <v>4.5914384412326069E-5</v>
      </c>
      <c r="K18" s="287">
        <v>1.0748175269474714E-2</v>
      </c>
      <c r="L18" s="287">
        <v>0</v>
      </c>
      <c r="M18" s="287">
        <v>2.0937554404645398E-2</v>
      </c>
      <c r="N18" s="287">
        <v>1.1240454692135868E-3</v>
      </c>
      <c r="O18" s="287">
        <v>0</v>
      </c>
      <c r="P18" s="287">
        <v>1.8014866589221813E-5</v>
      </c>
      <c r="Q18" s="287">
        <v>9.9086750433556746E-5</v>
      </c>
      <c r="R18" s="287">
        <v>9.9610755240462505E-6</v>
      </c>
      <c r="S18" s="287">
        <v>3.4680512177529964E-3</v>
      </c>
      <c r="T18" s="287">
        <v>1.0600181957529156E-4</v>
      </c>
      <c r="U18" s="288">
        <v>0</v>
      </c>
      <c r="V18" s="290">
        <v>2.2482131176075788E-2</v>
      </c>
      <c r="W18" s="631">
        <v>4.5774498388448805E-2</v>
      </c>
      <c r="X18" s="289">
        <v>3.6623654248786462E-2</v>
      </c>
      <c r="Y18" s="290">
        <v>0</v>
      </c>
      <c r="Z18" s="632">
        <v>2.0305269337478894E-5</v>
      </c>
      <c r="AA18" s="287">
        <v>0</v>
      </c>
      <c r="AB18" s="289">
        <v>0</v>
      </c>
      <c r="AC18" s="290">
        <v>2.9184110456901133E-6</v>
      </c>
      <c r="AD18" s="633">
        <v>2.0439045073217805E-4</v>
      </c>
      <c r="AE18" s="629">
        <v>1</v>
      </c>
      <c r="AF18" s="630">
        <v>0.8821466024163086</v>
      </c>
      <c r="AG18" s="290">
        <v>3.9362477294070013E-3</v>
      </c>
      <c r="AH18" s="290">
        <v>9.4133517287506784E-4</v>
      </c>
      <c r="AI18" s="290">
        <v>0</v>
      </c>
      <c r="AJ18" s="631">
        <v>4.2399975701014767E-2</v>
      </c>
      <c r="AK18" s="287">
        <v>0</v>
      </c>
      <c r="AL18" s="287">
        <v>0</v>
      </c>
      <c r="AM18" s="287">
        <v>7.583851069765956E-3</v>
      </c>
      <c r="AN18" s="287">
        <v>0</v>
      </c>
      <c r="AO18" s="287">
        <v>2.4695785159394766E-2</v>
      </c>
      <c r="AP18" s="287">
        <v>3.7393507974983319E-3</v>
      </c>
      <c r="AQ18" s="287">
        <v>0</v>
      </c>
      <c r="AR18" s="287">
        <v>0</v>
      </c>
      <c r="AS18" s="287">
        <v>0</v>
      </c>
      <c r="AT18" s="287">
        <v>0</v>
      </c>
      <c r="AU18" s="287">
        <v>2.4447409449487073E-3</v>
      </c>
      <c r="AV18" s="287">
        <v>0</v>
      </c>
      <c r="AW18" s="289">
        <v>0</v>
      </c>
      <c r="AX18" s="290">
        <v>2.6425522201162406E-2</v>
      </c>
      <c r="AY18" s="631">
        <v>4.8086564508639136E-2</v>
      </c>
      <c r="AZ18" s="289">
        <v>3.4001169232098831E-2</v>
      </c>
      <c r="BA18" s="290">
        <v>0</v>
      </c>
      <c r="BB18" s="632">
        <v>0</v>
      </c>
      <c r="BC18" s="287">
        <v>0</v>
      </c>
      <c r="BD18" s="289">
        <v>0</v>
      </c>
      <c r="BE18" s="290">
        <v>0</v>
      </c>
      <c r="BF18" s="633">
        <v>0</v>
      </c>
      <c r="BG18" s="629">
        <v>1</v>
      </c>
      <c r="BH18" s="630">
        <v>0.89446044229508759</v>
      </c>
      <c r="BI18" s="290">
        <v>5.147642382928614E-5</v>
      </c>
      <c r="BJ18" s="290">
        <v>2.2939781893049308E-4</v>
      </c>
      <c r="BK18" s="290">
        <v>0</v>
      </c>
      <c r="BL18" s="631">
        <v>3.6794102728464249E-2</v>
      </c>
      <c r="BM18" s="287">
        <v>1.7575678141786092E-4</v>
      </c>
      <c r="BN18" s="287">
        <v>4.5672059667850846E-5</v>
      </c>
      <c r="BO18" s="287">
        <v>1.0731474750390213E-2</v>
      </c>
      <c r="BP18" s="287">
        <v>0</v>
      </c>
      <c r="BQ18" s="287">
        <v>2.0957389415371994E-2</v>
      </c>
      <c r="BR18" s="287">
        <v>1.1378484027280596E-3</v>
      </c>
      <c r="BS18" s="287">
        <v>0</v>
      </c>
      <c r="BT18" s="287">
        <v>1.791978858700392E-5</v>
      </c>
      <c r="BU18" s="287">
        <v>9.8563795116023489E-5</v>
      </c>
      <c r="BV18" s="287">
        <v>9.908503435539388E-6</v>
      </c>
      <c r="BW18" s="287">
        <v>3.4626504396842047E-3</v>
      </c>
      <c r="BX18" s="287">
        <v>1.0544236823621197E-4</v>
      </c>
      <c r="BY18" s="289">
        <v>0</v>
      </c>
      <c r="BZ18" s="290">
        <v>2.2502943416831071E-2</v>
      </c>
      <c r="CA18" s="634">
        <v>4.5786700900558155E-2</v>
      </c>
      <c r="CB18" s="291">
        <v>3.6609813422655554E-2</v>
      </c>
      <c r="CC18" s="290">
        <v>0</v>
      </c>
      <c r="CD18" s="631">
        <v>2.0198103157061061E-5</v>
      </c>
      <c r="CE18" s="292">
        <v>0</v>
      </c>
      <c r="CF18" s="288">
        <v>0</v>
      </c>
      <c r="CG18" s="290">
        <v>2.9030083953013028E-6</v>
      </c>
      <c r="CH18" s="635">
        <v>2.0331172857613071E-4</v>
      </c>
      <c r="CI18" s="239"/>
    </row>
    <row r="19" spans="1:87" x14ac:dyDescent="0.2">
      <c r="A19" s="873" t="s">
        <v>111</v>
      </c>
      <c r="B19" s="786" t="s">
        <v>279</v>
      </c>
      <c r="C19" s="623">
        <v>1</v>
      </c>
      <c r="D19" s="624">
        <v>0.86339133083497754</v>
      </c>
      <c r="E19" s="265">
        <v>5.4530578947309237E-5</v>
      </c>
      <c r="F19" s="265">
        <v>1.0865516370114278E-3</v>
      </c>
      <c r="G19" s="265">
        <v>1.7277426896630565E-6</v>
      </c>
      <c r="H19" s="625">
        <v>7.4588902678996982E-2</v>
      </c>
      <c r="I19" s="263">
        <v>7.9414879274084405E-4</v>
      </c>
      <c r="J19" s="263">
        <v>1.1713892727154522E-4</v>
      </c>
      <c r="K19" s="263">
        <v>3.484740272763878E-3</v>
      </c>
      <c r="L19" s="263">
        <v>0</v>
      </c>
      <c r="M19" s="263">
        <v>3.2938994281993893E-2</v>
      </c>
      <c r="N19" s="263">
        <v>1.8918276204154764E-2</v>
      </c>
      <c r="O19" s="263">
        <v>0</v>
      </c>
      <c r="P19" s="263" t="s">
        <v>104</v>
      </c>
      <c r="Q19" s="263" t="s">
        <v>104</v>
      </c>
      <c r="R19" s="263" t="s">
        <v>104</v>
      </c>
      <c r="S19" s="263" t="s">
        <v>104</v>
      </c>
      <c r="T19" s="263" t="s">
        <v>104</v>
      </c>
      <c r="U19" s="264">
        <v>1.8335604200072055E-2</v>
      </c>
      <c r="V19" s="265">
        <v>1.6633770311298805E-2</v>
      </c>
      <c r="W19" s="625">
        <v>4.2656567967832099E-2</v>
      </c>
      <c r="X19" s="264">
        <v>2.0855917874369859E-2</v>
      </c>
      <c r="Y19" s="265">
        <v>0</v>
      </c>
      <c r="Z19" s="626">
        <v>3.6666519886301317E-5</v>
      </c>
      <c r="AA19" s="263">
        <v>0</v>
      </c>
      <c r="AB19" s="264">
        <v>3.6666519886301317E-5</v>
      </c>
      <c r="AC19" s="265">
        <v>7.3866373512751485E-7</v>
      </c>
      <c r="AD19" s="627">
        <v>1.5492130646247316E-3</v>
      </c>
      <c r="AE19" s="623">
        <v>1</v>
      </c>
      <c r="AF19" s="624">
        <v>0.85308727376364213</v>
      </c>
      <c r="AG19" s="265">
        <v>1.3584951227045897E-4</v>
      </c>
      <c r="AH19" s="265">
        <v>1.3003318512749002E-3</v>
      </c>
      <c r="AI19" s="265">
        <v>2.62014203250403E-7</v>
      </c>
      <c r="AJ19" s="625">
        <v>8.4221357370053124E-2</v>
      </c>
      <c r="AK19" s="263">
        <v>1.2934088537712395E-3</v>
      </c>
      <c r="AL19" s="263">
        <v>1.8201835572912998E-4</v>
      </c>
      <c r="AM19" s="263">
        <v>6.3356751994613205E-3</v>
      </c>
      <c r="AN19" s="263">
        <v>0</v>
      </c>
      <c r="AO19" s="263">
        <v>3.7872460662177358E-2</v>
      </c>
      <c r="AP19" s="263">
        <v>1.4114388771209361E-2</v>
      </c>
      <c r="AQ19" s="263">
        <v>0</v>
      </c>
      <c r="AR19" s="263" t="s">
        <v>104</v>
      </c>
      <c r="AS19" s="263" t="s">
        <v>104</v>
      </c>
      <c r="AT19" s="263" t="s">
        <v>104</v>
      </c>
      <c r="AU19" s="263" t="s">
        <v>104</v>
      </c>
      <c r="AV19" s="263" t="s">
        <v>104</v>
      </c>
      <c r="AW19" s="264">
        <v>2.4423405527704719E-2</v>
      </c>
      <c r="AX19" s="265">
        <v>1.8732797651570189E-2</v>
      </c>
      <c r="AY19" s="625">
        <v>4.0294169634330107E-2</v>
      </c>
      <c r="AZ19" s="264">
        <v>1.9694074390032294E-2</v>
      </c>
      <c r="BA19" s="265">
        <v>0</v>
      </c>
      <c r="BB19" s="626">
        <v>6.8629283215080561E-5</v>
      </c>
      <c r="BC19" s="263">
        <v>0</v>
      </c>
      <c r="BD19" s="264">
        <v>6.8629283215080561E-5</v>
      </c>
      <c r="BE19" s="265">
        <v>4.6580302800071651E-7</v>
      </c>
      <c r="BF19" s="627">
        <v>2.1588631164127709E-3</v>
      </c>
      <c r="BG19" s="623">
        <v>1</v>
      </c>
      <c r="BH19" s="624">
        <v>0.86181897042640276</v>
      </c>
      <c r="BI19" s="265">
        <v>6.6939542750562379E-5</v>
      </c>
      <c r="BJ19" s="265">
        <v>1.119173694781238E-3</v>
      </c>
      <c r="BK19" s="265">
        <v>1.5040780276954127E-6</v>
      </c>
      <c r="BL19" s="625">
        <v>7.6058779086780159E-2</v>
      </c>
      <c r="BM19" s="263">
        <v>8.7033400290729946E-4</v>
      </c>
      <c r="BN19" s="263">
        <v>1.2703928437665657E-4</v>
      </c>
      <c r="BO19" s="263">
        <v>3.9197822348889227E-3</v>
      </c>
      <c r="BP19" s="263">
        <v>0</v>
      </c>
      <c r="BQ19" s="263">
        <v>3.3691822722241457E-2</v>
      </c>
      <c r="BR19" s="263">
        <v>1.8185221024576405E-2</v>
      </c>
      <c r="BS19" s="263">
        <v>0</v>
      </c>
      <c r="BT19" s="263" t="s">
        <v>104</v>
      </c>
      <c r="BU19" s="263" t="s">
        <v>104</v>
      </c>
      <c r="BV19" s="263" t="s">
        <v>104</v>
      </c>
      <c r="BW19" s="263" t="s">
        <v>104</v>
      </c>
      <c r="BX19" s="263" t="s">
        <v>104</v>
      </c>
      <c r="BY19" s="264">
        <v>1.926457981778942E-2</v>
      </c>
      <c r="BZ19" s="265">
        <v>1.6954073999788672E-2</v>
      </c>
      <c r="CA19" s="628">
        <v>4.2296074854957649E-2</v>
      </c>
      <c r="CB19" s="269">
        <v>2.0678624922371852E-2</v>
      </c>
      <c r="CC19" s="265">
        <v>0</v>
      </c>
      <c r="CD19" s="625">
        <v>4.1543917522871873E-5</v>
      </c>
      <c r="CE19" s="270">
        <v>0</v>
      </c>
      <c r="CF19" s="271">
        <v>4.1543917522871873E-5</v>
      </c>
      <c r="CG19" s="265">
        <v>6.9702621604433474E-7</v>
      </c>
      <c r="CH19" s="293">
        <v>1.6422433727723614E-3</v>
      </c>
      <c r="CI19" s="239"/>
    </row>
    <row r="20" spans="1:87" x14ac:dyDescent="0.2">
      <c r="A20" s="870"/>
      <c r="B20" s="786" t="s">
        <v>280</v>
      </c>
      <c r="C20" s="623">
        <v>1</v>
      </c>
      <c r="D20" s="624">
        <v>0.86051309595531134</v>
      </c>
      <c r="E20" s="265">
        <v>6.5938204935164871E-5</v>
      </c>
      <c r="F20" s="265">
        <v>9.215490794878433E-4</v>
      </c>
      <c r="G20" s="265">
        <v>2.6053120473744254E-6</v>
      </c>
      <c r="H20" s="625">
        <v>6.6083316157698635E-2</v>
      </c>
      <c r="I20" s="263">
        <v>7.5280215549329338E-4</v>
      </c>
      <c r="J20" s="263">
        <v>1.1605681708889488E-4</v>
      </c>
      <c r="K20" s="263">
        <v>3.3610190395319305E-3</v>
      </c>
      <c r="L20" s="263">
        <v>0</v>
      </c>
      <c r="M20" s="263">
        <v>2.7202888677242118E-2</v>
      </c>
      <c r="N20" s="263">
        <v>1.9053519523179213E-2</v>
      </c>
      <c r="O20" s="263">
        <v>0</v>
      </c>
      <c r="P20" s="263" t="s">
        <v>104</v>
      </c>
      <c r="Q20" s="263" t="s">
        <v>104</v>
      </c>
      <c r="R20" s="263" t="s">
        <v>104</v>
      </c>
      <c r="S20" s="263" t="s">
        <v>104</v>
      </c>
      <c r="T20" s="263" t="s">
        <v>104</v>
      </c>
      <c r="U20" s="264">
        <v>1.5597029945163187E-2</v>
      </c>
      <c r="V20" s="265">
        <v>2.3828908986691998E-2</v>
      </c>
      <c r="W20" s="625">
        <v>4.7182572305514682E-2</v>
      </c>
      <c r="X20" s="264">
        <v>2.0111067271837774E-2</v>
      </c>
      <c r="Y20" s="265">
        <v>0</v>
      </c>
      <c r="Z20" s="626">
        <v>3.3791242328889664E-5</v>
      </c>
      <c r="AA20" s="263">
        <v>0</v>
      </c>
      <c r="AB20" s="264">
        <v>3.3791242328889664E-5</v>
      </c>
      <c r="AC20" s="265">
        <v>5.3141464277571063E-7</v>
      </c>
      <c r="AD20" s="627">
        <v>1.367691341341324E-3</v>
      </c>
      <c r="AE20" s="623">
        <v>1</v>
      </c>
      <c r="AF20" s="624">
        <v>0.85083264937736081</v>
      </c>
      <c r="AG20" s="265">
        <v>9.6163235533893381E-5</v>
      </c>
      <c r="AH20" s="265">
        <v>1.137058961122369E-3</v>
      </c>
      <c r="AI20" s="265">
        <v>6.9655778195109421E-7</v>
      </c>
      <c r="AJ20" s="625">
        <v>7.4208346432789174E-2</v>
      </c>
      <c r="AK20" s="263">
        <v>1.0638801702582649E-3</v>
      </c>
      <c r="AL20" s="263">
        <v>1.9526084335766807E-4</v>
      </c>
      <c r="AM20" s="263">
        <v>6.1907750151661721E-3</v>
      </c>
      <c r="AN20" s="263">
        <v>0</v>
      </c>
      <c r="AO20" s="263">
        <v>3.1986329698382845E-2</v>
      </c>
      <c r="AP20" s="263">
        <v>1.4330895434074139E-2</v>
      </c>
      <c r="AQ20" s="263">
        <v>0</v>
      </c>
      <c r="AR20" s="263" t="s">
        <v>104</v>
      </c>
      <c r="AS20" s="263" t="s">
        <v>104</v>
      </c>
      <c r="AT20" s="263" t="s">
        <v>104</v>
      </c>
      <c r="AU20" s="263" t="s">
        <v>104</v>
      </c>
      <c r="AV20" s="263" t="s">
        <v>104</v>
      </c>
      <c r="AW20" s="264">
        <v>2.0441205271550078E-2</v>
      </c>
      <c r="AX20" s="265">
        <v>2.6495310744560952E-2</v>
      </c>
      <c r="AY20" s="625">
        <v>4.5178216790612451E-2</v>
      </c>
      <c r="AZ20" s="264">
        <v>1.9344743856307876E-2</v>
      </c>
      <c r="BA20" s="265">
        <v>0</v>
      </c>
      <c r="BB20" s="626">
        <v>6.9412473505075798E-5</v>
      </c>
      <c r="BC20" s="263">
        <v>0</v>
      </c>
      <c r="BD20" s="264">
        <v>6.9412473505075798E-5</v>
      </c>
      <c r="BE20" s="265">
        <v>0</v>
      </c>
      <c r="BF20" s="627">
        <v>1.9821454267333026E-3</v>
      </c>
      <c r="BG20" s="623">
        <v>1</v>
      </c>
      <c r="BH20" s="624">
        <v>0.85906525371134079</v>
      </c>
      <c r="BI20" s="265">
        <v>7.0458768710168431E-5</v>
      </c>
      <c r="BJ20" s="265">
        <v>9.5378150886091153E-4</v>
      </c>
      <c r="BK20" s="265">
        <v>2.3198319265364592E-6</v>
      </c>
      <c r="BL20" s="625">
        <v>6.7298524771380791E-2</v>
      </c>
      <c r="BM20" s="263">
        <v>7.9932809696928674E-4</v>
      </c>
      <c r="BN20" s="263">
        <v>1.2790285478984955E-4</v>
      </c>
      <c r="BO20" s="263">
        <v>3.784247473123331E-3</v>
      </c>
      <c r="BP20" s="263">
        <v>0</v>
      </c>
      <c r="BQ20" s="263">
        <v>2.791831723998258E-2</v>
      </c>
      <c r="BR20" s="263">
        <v>1.8347186958504631E-2</v>
      </c>
      <c r="BS20" s="263">
        <v>0</v>
      </c>
      <c r="BT20" s="263" t="s">
        <v>104</v>
      </c>
      <c r="BU20" s="263" t="s">
        <v>104</v>
      </c>
      <c r="BV20" s="263" t="s">
        <v>104</v>
      </c>
      <c r="BW20" s="263" t="s">
        <v>104</v>
      </c>
      <c r="BX20" s="263" t="s">
        <v>104</v>
      </c>
      <c r="BY20" s="264">
        <v>1.6321542148011108E-2</v>
      </c>
      <c r="BZ20" s="265">
        <v>2.4227705578703893E-2</v>
      </c>
      <c r="CA20" s="628">
        <v>4.688279371957417E-2</v>
      </c>
      <c r="CB20" s="269">
        <v>1.9996453198549549E-2</v>
      </c>
      <c r="CC20" s="265">
        <v>0</v>
      </c>
      <c r="CD20" s="625">
        <v>3.9118881179414715E-5</v>
      </c>
      <c r="CE20" s="270">
        <v>0</v>
      </c>
      <c r="CF20" s="271">
        <v>3.9118881179414715E-5</v>
      </c>
      <c r="CG20" s="265">
        <v>4.5193436645998072E-7</v>
      </c>
      <c r="CH20" s="293">
        <v>1.4595912939568483E-3</v>
      </c>
      <c r="CI20" s="239"/>
    </row>
    <row r="21" spans="1:87" x14ac:dyDescent="0.2">
      <c r="A21" s="870"/>
      <c r="B21" s="786" t="s">
        <v>281</v>
      </c>
      <c r="C21" s="623">
        <v>1</v>
      </c>
      <c r="D21" s="624">
        <v>0.85452493774210525</v>
      </c>
      <c r="E21" s="265">
        <v>5.4767289939343096E-5</v>
      </c>
      <c r="F21" s="265">
        <v>7.7684952616095565E-4</v>
      </c>
      <c r="G21" s="265">
        <v>3.2656215736105633E-6</v>
      </c>
      <c r="H21" s="625">
        <v>6.7971679347301459E-2</v>
      </c>
      <c r="I21" s="263">
        <v>7.6499254077563427E-4</v>
      </c>
      <c r="J21" s="263">
        <v>1.2715043169285854E-4</v>
      </c>
      <c r="K21" s="263">
        <v>3.1225667205148459E-3</v>
      </c>
      <c r="L21" s="263">
        <v>0</v>
      </c>
      <c r="M21" s="263">
        <v>2.8595430392828709E-2</v>
      </c>
      <c r="N21" s="263">
        <v>1.8644798157739791E-2</v>
      </c>
      <c r="O21" s="263">
        <v>0</v>
      </c>
      <c r="P21" s="263">
        <v>3.0898270820260465E-5</v>
      </c>
      <c r="Q21" s="263">
        <v>8.9752348722098763E-4</v>
      </c>
      <c r="R21" s="263">
        <v>1.3807392490208301E-5</v>
      </c>
      <c r="S21" s="263">
        <v>1.4255372840701901E-2</v>
      </c>
      <c r="T21" s="263">
        <v>1.464371822576921E-3</v>
      </c>
      <c r="U21" s="264">
        <v>0</v>
      </c>
      <c r="V21" s="265">
        <v>2.6383904173433361E-2</v>
      </c>
      <c r="W21" s="625">
        <v>4.9886665387338026E-2</v>
      </c>
      <c r="X21" s="264">
        <v>2.4518779727297661E-2</v>
      </c>
      <c r="Y21" s="265">
        <v>0</v>
      </c>
      <c r="Z21" s="626">
        <v>4.3145910631325155E-5</v>
      </c>
      <c r="AA21" s="263">
        <v>0</v>
      </c>
      <c r="AB21" s="264">
        <v>0</v>
      </c>
      <c r="AC21" s="265">
        <v>8.6688879859307504E-6</v>
      </c>
      <c r="AD21" s="627">
        <v>4.0088340347007169E-4</v>
      </c>
      <c r="AE21" s="623">
        <v>1</v>
      </c>
      <c r="AF21" s="624">
        <v>0.84382010217564685</v>
      </c>
      <c r="AG21" s="265">
        <v>7.330766215288002E-5</v>
      </c>
      <c r="AH21" s="265">
        <v>9.4995297591350344E-4</v>
      </c>
      <c r="AI21" s="265">
        <v>1.577383587613057E-6</v>
      </c>
      <c r="AJ21" s="625">
        <v>7.6853971648897082E-2</v>
      </c>
      <c r="AK21" s="263">
        <v>9.3296584435960503E-4</v>
      </c>
      <c r="AL21" s="263">
        <v>1.869209471972967E-4</v>
      </c>
      <c r="AM21" s="263">
        <v>5.6533963495232669E-3</v>
      </c>
      <c r="AN21" s="263">
        <v>0</v>
      </c>
      <c r="AO21" s="263">
        <v>3.3679879679481529E-2</v>
      </c>
      <c r="AP21" s="263">
        <v>1.3963404280131753E-2</v>
      </c>
      <c r="AQ21" s="263">
        <v>0</v>
      </c>
      <c r="AR21" s="263">
        <v>9.0832493017776032E-5</v>
      </c>
      <c r="AS21" s="263">
        <v>7.0661725192802801E-4</v>
      </c>
      <c r="AT21" s="263">
        <v>1.8209355818011107E-5</v>
      </c>
      <c r="AU21" s="263">
        <v>1.8928575273532502E-2</v>
      </c>
      <c r="AV21" s="263">
        <v>2.6198625117544341E-3</v>
      </c>
      <c r="AW21" s="264">
        <v>0</v>
      </c>
      <c r="AX21" s="265">
        <v>2.8943446171392214E-2</v>
      </c>
      <c r="AY21" s="625">
        <v>4.8786060670363264E-2</v>
      </c>
      <c r="AZ21" s="264">
        <v>2.4340214274723056E-2</v>
      </c>
      <c r="BA21" s="265">
        <v>0</v>
      </c>
      <c r="BB21" s="626">
        <v>7.9686641063793205E-5</v>
      </c>
      <c r="BC21" s="263">
        <v>0</v>
      </c>
      <c r="BD21" s="264">
        <v>0</v>
      </c>
      <c r="BE21" s="265">
        <v>2.42827786628961E-5</v>
      </c>
      <c r="BF21" s="627">
        <v>5.4091955447274772E-4</v>
      </c>
      <c r="BG21" s="623">
        <v>1</v>
      </c>
      <c r="BH21" s="624">
        <v>0.85297048235521566</v>
      </c>
      <c r="BI21" s="265">
        <v>5.7459548151377079E-5</v>
      </c>
      <c r="BJ21" s="265">
        <v>8.0198597858813171E-4</v>
      </c>
      <c r="BK21" s="265">
        <v>3.0204715556216624E-6</v>
      </c>
      <c r="BL21" s="625">
        <v>6.9261482168692337E-2</v>
      </c>
      <c r="BM21" s="263">
        <v>7.8938404169956054E-4</v>
      </c>
      <c r="BN21" s="263">
        <v>1.358297429467522E-4</v>
      </c>
      <c r="BO21" s="263">
        <v>3.490069960119818E-3</v>
      </c>
      <c r="BP21" s="263">
        <v>0</v>
      </c>
      <c r="BQ21" s="263">
        <v>2.9333746225326765E-2</v>
      </c>
      <c r="BR21" s="263">
        <v>1.796501023516758E-2</v>
      </c>
      <c r="BS21" s="263">
        <v>0</v>
      </c>
      <c r="BT21" s="263">
        <v>3.9601354018089558E-5</v>
      </c>
      <c r="BU21" s="263">
        <v>8.698018819707599E-4</v>
      </c>
      <c r="BV21" s="263">
        <v>1.4446604140430544E-5</v>
      </c>
      <c r="BW21" s="263">
        <v>1.493397127882275E-2</v>
      </c>
      <c r="BX21" s="263">
        <v>1.6321612963284572E-3</v>
      </c>
      <c r="BY21" s="264">
        <v>0</v>
      </c>
      <c r="BZ21" s="265">
        <v>2.6755576752801498E-2</v>
      </c>
      <c r="CA21" s="628">
        <v>4.9726845937472008E-2</v>
      </c>
      <c r="CB21" s="269">
        <v>2.4492850134269935E-2</v>
      </c>
      <c r="CC21" s="265">
        <v>0</v>
      </c>
      <c r="CD21" s="625">
        <v>4.8452011309751871E-5</v>
      </c>
      <c r="CE21" s="270">
        <v>0</v>
      </c>
      <c r="CF21" s="271">
        <v>0</v>
      </c>
      <c r="CG21" s="265">
        <v>1.0936190115181881E-5</v>
      </c>
      <c r="CH21" s="293">
        <v>4.2121813424981922E-4</v>
      </c>
      <c r="CI21" s="239"/>
    </row>
    <row r="22" spans="1:87" x14ac:dyDescent="0.2">
      <c r="A22" s="870"/>
      <c r="B22" s="786" t="s">
        <v>282</v>
      </c>
      <c r="C22" s="623">
        <v>1</v>
      </c>
      <c r="D22" s="624">
        <v>0.85932914349063361</v>
      </c>
      <c r="E22" s="265">
        <v>4.2663257534136087E-5</v>
      </c>
      <c r="F22" s="265">
        <v>7.8217307503921632E-4</v>
      </c>
      <c r="G22" s="265">
        <v>3.9421675975850848E-6</v>
      </c>
      <c r="H22" s="625">
        <v>7.0659556682898986E-2</v>
      </c>
      <c r="I22" s="263">
        <v>8.3079441384562806E-4</v>
      </c>
      <c r="J22" s="263">
        <v>1.3372290963923819E-4</v>
      </c>
      <c r="K22" s="263">
        <v>3.2785158120335186E-3</v>
      </c>
      <c r="L22" s="263">
        <v>0</v>
      </c>
      <c r="M22" s="263">
        <v>2.8504158372153341E-2</v>
      </c>
      <c r="N22" s="263">
        <v>1.8511675688969845E-2</v>
      </c>
      <c r="O22" s="263">
        <v>0</v>
      </c>
      <c r="P22" s="263">
        <v>3.4170380619329023E-5</v>
      </c>
      <c r="Q22" s="263">
        <v>6.3775887588306593E-4</v>
      </c>
      <c r="R22" s="263">
        <v>1.2216300153400411E-5</v>
      </c>
      <c r="S22" s="263">
        <v>1.7140616092364763E-2</v>
      </c>
      <c r="T22" s="263">
        <v>1.5332645797027152E-3</v>
      </c>
      <c r="U22" s="264">
        <v>0</v>
      </c>
      <c r="V22" s="265">
        <v>2.5296619858563334E-2</v>
      </c>
      <c r="W22" s="625">
        <v>4.3487157526393698E-2</v>
      </c>
      <c r="X22" s="264">
        <v>2.1188200825181649E-2</v>
      </c>
      <c r="Y22" s="265">
        <v>0</v>
      </c>
      <c r="Z22" s="626">
        <v>4.4678853266444393E-5</v>
      </c>
      <c r="AA22" s="263">
        <v>0</v>
      </c>
      <c r="AB22" s="264">
        <v>0</v>
      </c>
      <c r="AC22" s="265">
        <v>5.125867086722053E-6</v>
      </c>
      <c r="AD22" s="627">
        <v>3.9160247852041319E-4</v>
      </c>
      <c r="AE22" s="623">
        <v>1</v>
      </c>
      <c r="AF22" s="624">
        <v>0.84664040399087792</v>
      </c>
      <c r="AG22" s="265">
        <v>8.8852827775062236E-5</v>
      </c>
      <c r="AH22" s="265">
        <v>9.931360625322213E-4</v>
      </c>
      <c r="AI22" s="265">
        <v>7.1246413957808579E-7</v>
      </c>
      <c r="AJ22" s="625">
        <v>8.180800231191003E-2</v>
      </c>
      <c r="AK22" s="263">
        <v>1.0296702736575995E-3</v>
      </c>
      <c r="AL22" s="263">
        <v>1.8887234349777835E-4</v>
      </c>
      <c r="AM22" s="263">
        <v>5.8902317272609833E-3</v>
      </c>
      <c r="AN22" s="263">
        <v>0</v>
      </c>
      <c r="AO22" s="263">
        <v>3.3988054280963277E-2</v>
      </c>
      <c r="AP22" s="263">
        <v>1.3843930594133603E-2</v>
      </c>
      <c r="AQ22" s="263">
        <v>0</v>
      </c>
      <c r="AR22" s="263">
        <v>9.6450545359522949E-5</v>
      </c>
      <c r="AS22" s="263">
        <v>4.1820600045828924E-4</v>
      </c>
      <c r="AT22" s="263">
        <v>6.8605546880439144E-6</v>
      </c>
      <c r="AU22" s="263">
        <v>2.3531798525161424E-2</v>
      </c>
      <c r="AV22" s="263">
        <v>2.7250746389544511E-3</v>
      </c>
      <c r="AW22" s="264">
        <v>0</v>
      </c>
      <c r="AX22" s="265">
        <v>2.8772278156362168E-2</v>
      </c>
      <c r="AY22" s="625">
        <v>4.1121600528536674E-2</v>
      </c>
      <c r="AZ22" s="264">
        <v>2.0419783662049926E-2</v>
      </c>
      <c r="BA22" s="265">
        <v>0</v>
      </c>
      <c r="BB22" s="626">
        <v>9.3577889948744108E-5</v>
      </c>
      <c r="BC22" s="263">
        <v>0</v>
      </c>
      <c r="BD22" s="264">
        <v>0</v>
      </c>
      <c r="BE22" s="265">
        <v>5.6750143597859796E-6</v>
      </c>
      <c r="BF22" s="627">
        <v>5.646135813328414E-4</v>
      </c>
      <c r="BG22" s="623">
        <v>1</v>
      </c>
      <c r="BH22" s="624">
        <v>0.85751013230049999</v>
      </c>
      <c r="BI22" s="265">
        <v>4.9284825037931465E-5</v>
      </c>
      <c r="BJ22" s="265">
        <v>8.1241595574152578E-4</v>
      </c>
      <c r="BK22" s="265">
        <v>3.4791691467901053E-6</v>
      </c>
      <c r="BL22" s="625">
        <v>7.225775698893866E-2</v>
      </c>
      <c r="BM22" s="263">
        <v>8.593045282232134E-4</v>
      </c>
      <c r="BN22" s="263">
        <v>1.4162893035312782E-4</v>
      </c>
      <c r="BO22" s="263">
        <v>3.6529218336356071E-3</v>
      </c>
      <c r="BP22" s="263">
        <v>0</v>
      </c>
      <c r="BQ22" s="263">
        <v>2.9290309591023054E-2</v>
      </c>
      <c r="BR22" s="263">
        <v>1.7842524859578015E-2</v>
      </c>
      <c r="BS22" s="263">
        <v>0</v>
      </c>
      <c r="BT22" s="263">
        <v>4.3098636778103398E-5</v>
      </c>
      <c r="BU22" s="263">
        <v>6.0628458032901435E-4</v>
      </c>
      <c r="BV22" s="263">
        <v>1.1448520112429567E-5</v>
      </c>
      <c r="BW22" s="263">
        <v>1.8056832582085142E-2</v>
      </c>
      <c r="BX22" s="263">
        <v>1.704118101783017E-3</v>
      </c>
      <c r="BY22" s="264">
        <v>0</v>
      </c>
      <c r="BZ22" s="265">
        <v>2.5794877493760159E-2</v>
      </c>
      <c r="CA22" s="628">
        <v>4.3148039945007176E-2</v>
      </c>
      <c r="CB22" s="269">
        <v>2.1078043356943434E-2</v>
      </c>
      <c r="CC22" s="265">
        <v>0</v>
      </c>
      <c r="CD22" s="625">
        <v>5.1688839949012006E-5</v>
      </c>
      <c r="CE22" s="270">
        <v>0</v>
      </c>
      <c r="CF22" s="271">
        <v>0</v>
      </c>
      <c r="CG22" s="265">
        <v>5.2045908271498452E-6</v>
      </c>
      <c r="CH22" s="293">
        <v>4.1640471612953289E-4</v>
      </c>
      <c r="CI22" s="239"/>
    </row>
    <row r="23" spans="1:87" x14ac:dyDescent="0.2">
      <c r="A23" s="871"/>
      <c r="B23" s="788" t="s">
        <v>283</v>
      </c>
      <c r="C23" s="629">
        <v>1</v>
      </c>
      <c r="D23" s="630">
        <v>0.8647747459503784</v>
      </c>
      <c r="E23" s="290">
        <v>3.7362851626163564E-5</v>
      </c>
      <c r="F23" s="290">
        <v>8.3081050849838638E-4</v>
      </c>
      <c r="G23" s="290">
        <v>3.3560599830302549E-6</v>
      </c>
      <c r="H23" s="631">
        <v>7.0455103393845933E-2</v>
      </c>
      <c r="I23" s="287">
        <v>8.2460125632677285E-4</v>
      </c>
      <c r="J23" s="287">
        <v>1.5512095901047847E-4</v>
      </c>
      <c r="K23" s="287">
        <v>3.2601176185431554E-3</v>
      </c>
      <c r="L23" s="287">
        <v>0</v>
      </c>
      <c r="M23" s="287">
        <v>2.755286535019388E-2</v>
      </c>
      <c r="N23" s="287">
        <v>1.8170371421141623E-2</v>
      </c>
      <c r="O23" s="287">
        <v>0</v>
      </c>
      <c r="P23" s="287">
        <v>3.6292322010540984E-5</v>
      </c>
      <c r="Q23" s="287">
        <v>6.2195545721974415E-4</v>
      </c>
      <c r="R23" s="287">
        <v>9.0305735164230155E-6</v>
      </c>
      <c r="S23" s="287">
        <v>1.8209465070052531E-2</v>
      </c>
      <c r="T23" s="287">
        <v>1.5779205142046264E-3</v>
      </c>
      <c r="U23" s="289">
        <v>0</v>
      </c>
      <c r="V23" s="290">
        <v>2.4379347729555426E-2</v>
      </c>
      <c r="W23" s="631">
        <v>3.9084612775026999E-2</v>
      </c>
      <c r="X23" s="289">
        <v>1.8396519411850831E-2</v>
      </c>
      <c r="Y23" s="290">
        <v>0</v>
      </c>
      <c r="Z23" s="632">
        <v>5.4412550371703215E-5</v>
      </c>
      <c r="AA23" s="287">
        <v>0</v>
      </c>
      <c r="AB23" s="289">
        <v>0</v>
      </c>
      <c r="AC23" s="290">
        <v>1.2616193775124621E-5</v>
      </c>
      <c r="AD23" s="633">
        <v>4.0499483856495781E-4</v>
      </c>
      <c r="AE23" s="629">
        <v>1</v>
      </c>
      <c r="AF23" s="630">
        <v>0.85067228771244241</v>
      </c>
      <c r="AG23" s="290">
        <v>1.1411196318413899E-4</v>
      </c>
      <c r="AH23" s="290">
        <v>1.2075874105384079E-3</v>
      </c>
      <c r="AI23" s="290">
        <v>7.8029585782865283E-6</v>
      </c>
      <c r="AJ23" s="631">
        <v>8.2847970949681521E-2</v>
      </c>
      <c r="AK23" s="287">
        <v>1.0556521489019095E-3</v>
      </c>
      <c r="AL23" s="287">
        <v>2.0268613716683758E-4</v>
      </c>
      <c r="AM23" s="287">
        <v>6.0894749199304045E-3</v>
      </c>
      <c r="AN23" s="287">
        <v>0</v>
      </c>
      <c r="AO23" s="287">
        <v>3.2953805603749144E-2</v>
      </c>
      <c r="AP23" s="287">
        <v>1.3452692250340481E-2</v>
      </c>
      <c r="AQ23" s="287">
        <v>0</v>
      </c>
      <c r="AR23" s="287">
        <v>8.8245802151144979E-5</v>
      </c>
      <c r="AS23" s="287">
        <v>4.7993010765165099E-4</v>
      </c>
      <c r="AT23" s="287">
        <v>1.0598705345256946E-5</v>
      </c>
      <c r="AU23" s="287">
        <v>2.5637317052552747E-2</v>
      </c>
      <c r="AV23" s="287">
        <v>2.76345625870781E-3</v>
      </c>
      <c r="AW23" s="289">
        <v>0</v>
      </c>
      <c r="AX23" s="290">
        <v>2.7336658708397996E-2</v>
      </c>
      <c r="AY23" s="631">
        <v>3.735629775626545E-2</v>
      </c>
      <c r="AZ23" s="289">
        <v>1.7857740750048243E-2</v>
      </c>
      <c r="BA23" s="290">
        <v>0</v>
      </c>
      <c r="BB23" s="632">
        <v>9.3585054753026473E-5</v>
      </c>
      <c r="BC23" s="287">
        <v>0</v>
      </c>
      <c r="BD23" s="289">
        <v>0</v>
      </c>
      <c r="BE23" s="290">
        <v>2.1617506497361806E-5</v>
      </c>
      <c r="BF23" s="633">
        <v>4.5619194284548484E-4</v>
      </c>
      <c r="BG23" s="629">
        <v>1</v>
      </c>
      <c r="BH23" s="630">
        <v>0.86278885879692402</v>
      </c>
      <c r="BI23" s="290">
        <v>4.8170547143532258E-5</v>
      </c>
      <c r="BJ23" s="290">
        <v>8.8386767036728944E-4</v>
      </c>
      <c r="BK23" s="290">
        <v>3.9822656164054355E-6</v>
      </c>
      <c r="BL23" s="631">
        <v>7.2200248535094547E-2</v>
      </c>
      <c r="BM23" s="287">
        <v>8.5713749870505816E-4</v>
      </c>
      <c r="BN23" s="287">
        <v>1.6181901651639505E-4</v>
      </c>
      <c r="BO23" s="287">
        <v>3.6585434973904754E-3</v>
      </c>
      <c r="BP23" s="287">
        <v>0</v>
      </c>
      <c r="BQ23" s="287">
        <v>2.8313417708169149E-2</v>
      </c>
      <c r="BR23" s="287">
        <v>1.7506034870637895E-2</v>
      </c>
      <c r="BS23" s="287">
        <v>0</v>
      </c>
      <c r="BT23" s="287">
        <v>4.3608333662391316E-5</v>
      </c>
      <c r="BU23" s="287">
        <v>6.0195565914103542E-4</v>
      </c>
      <c r="BV23" s="287">
        <v>9.2513955037150698E-6</v>
      </c>
      <c r="BW23" s="287">
        <v>1.9255444117175502E-2</v>
      </c>
      <c r="BX23" s="287">
        <v>1.7448658910493953E-3</v>
      </c>
      <c r="BY23" s="289">
        <v>0</v>
      </c>
      <c r="BZ23" s="290">
        <v>2.4795791854584269E-2</v>
      </c>
      <c r="CA23" s="634">
        <v>3.8841234029635782E-2</v>
      </c>
      <c r="CB23" s="291">
        <v>1.832064940358866E-2</v>
      </c>
      <c r="CC23" s="290">
        <v>0</v>
      </c>
      <c r="CD23" s="631">
        <v>5.992876406345818E-5</v>
      </c>
      <c r="CE23" s="292">
        <v>0</v>
      </c>
      <c r="CF23" s="288">
        <v>0</v>
      </c>
      <c r="CG23" s="290">
        <v>1.3883745218831819E-5</v>
      </c>
      <c r="CH23" s="635">
        <v>4.1220433849535029E-4</v>
      </c>
      <c r="CI23" s="239"/>
    </row>
    <row r="24" spans="1:87" x14ac:dyDescent="0.2">
      <c r="A24" s="873" t="s">
        <v>232</v>
      </c>
      <c r="B24" s="786" t="s">
        <v>279</v>
      </c>
      <c r="C24" s="623">
        <v>1</v>
      </c>
      <c r="D24" s="624">
        <v>0.82370222936743054</v>
      </c>
      <c r="E24" s="265">
        <v>1.1683532678392821E-4</v>
      </c>
      <c r="F24" s="265">
        <v>1.0973329056137386E-3</v>
      </c>
      <c r="G24" s="265">
        <v>1.3580441037546616E-6</v>
      </c>
      <c r="H24" s="625">
        <v>0.10573495601116588</v>
      </c>
      <c r="I24" s="263">
        <v>1.2977270544667371E-3</v>
      </c>
      <c r="J24" s="263">
        <v>1.7903671978005943E-4</v>
      </c>
      <c r="K24" s="263">
        <v>4.6655720212985981E-3</v>
      </c>
      <c r="L24" s="263">
        <v>0</v>
      </c>
      <c r="M24" s="263">
        <v>5.4578625256130185E-2</v>
      </c>
      <c r="N24" s="263">
        <v>1.5654821021086462E-2</v>
      </c>
      <c r="O24" s="263">
        <v>0</v>
      </c>
      <c r="P24" s="263" t="s">
        <v>104</v>
      </c>
      <c r="Q24" s="263" t="s">
        <v>104</v>
      </c>
      <c r="R24" s="263" t="s">
        <v>104</v>
      </c>
      <c r="S24" s="263" t="s">
        <v>104</v>
      </c>
      <c r="T24" s="263" t="s">
        <v>104</v>
      </c>
      <c r="U24" s="264">
        <v>2.9359173938403836E-2</v>
      </c>
      <c r="V24" s="265">
        <v>1.3858816719183575E-2</v>
      </c>
      <c r="W24" s="625">
        <v>5.063802049891656E-2</v>
      </c>
      <c r="X24" s="264">
        <v>2.4454496255651728E-2</v>
      </c>
      <c r="Y24" s="265">
        <v>0</v>
      </c>
      <c r="Z24" s="626">
        <v>5.0937059545386827E-4</v>
      </c>
      <c r="AA24" s="263">
        <v>0</v>
      </c>
      <c r="AB24" s="264">
        <v>5.0937059545386827E-4</v>
      </c>
      <c r="AC24" s="265">
        <v>8.6660698150724241E-6</v>
      </c>
      <c r="AD24" s="627">
        <v>4.3324144615331153E-3</v>
      </c>
      <c r="AE24" s="623">
        <v>1</v>
      </c>
      <c r="AF24" s="624">
        <v>0.81741640559800399</v>
      </c>
      <c r="AG24" s="265">
        <v>1.4290192569524801E-4</v>
      </c>
      <c r="AH24" s="265">
        <v>1.3218140668197296E-3</v>
      </c>
      <c r="AI24" s="265">
        <v>9.0986900161049313E-7</v>
      </c>
      <c r="AJ24" s="625">
        <v>0.11029801671804303</v>
      </c>
      <c r="AK24" s="263">
        <v>1.8238055425970046E-3</v>
      </c>
      <c r="AL24" s="263">
        <v>2.4701131154642012E-4</v>
      </c>
      <c r="AM24" s="263">
        <v>8.2929910166183816E-3</v>
      </c>
      <c r="AN24" s="263">
        <v>0</v>
      </c>
      <c r="AO24" s="263">
        <v>5.544736634043114E-2</v>
      </c>
      <c r="AP24" s="263">
        <v>1.3748629916007843E-2</v>
      </c>
      <c r="AQ24" s="263">
        <v>0</v>
      </c>
      <c r="AR24" s="263" t="s">
        <v>104</v>
      </c>
      <c r="AS24" s="263" t="s">
        <v>104</v>
      </c>
      <c r="AT24" s="263" t="s">
        <v>104</v>
      </c>
      <c r="AU24" s="263" t="s">
        <v>104</v>
      </c>
      <c r="AV24" s="263" t="s">
        <v>104</v>
      </c>
      <c r="AW24" s="264">
        <v>3.0738212590842234E-2</v>
      </c>
      <c r="AX24" s="265">
        <v>1.4519173976926671E-2</v>
      </c>
      <c r="AY24" s="625">
        <v>5.0796498449135787E-2</v>
      </c>
      <c r="AZ24" s="264">
        <v>2.575308469963037E-2</v>
      </c>
      <c r="BA24" s="265">
        <v>0</v>
      </c>
      <c r="BB24" s="626">
        <v>7.3818122035879889E-4</v>
      </c>
      <c r="BC24" s="263">
        <v>0</v>
      </c>
      <c r="BD24" s="264">
        <v>7.3818122035879889E-4</v>
      </c>
      <c r="BE24" s="265">
        <v>8.0432169778356154E-6</v>
      </c>
      <c r="BF24" s="627">
        <v>4.7580549590372726E-3</v>
      </c>
      <c r="BG24" s="623">
        <v>1</v>
      </c>
      <c r="BH24" s="624">
        <v>0.82142937894304957</v>
      </c>
      <c r="BI24" s="265">
        <v>1.2626057995216439E-4</v>
      </c>
      <c r="BJ24" s="265">
        <v>1.1785015990464398E-3</v>
      </c>
      <c r="BK24" s="265">
        <v>1.19599136278221E-6</v>
      </c>
      <c r="BL24" s="625">
        <v>0.10738488366496773</v>
      </c>
      <c r="BM24" s="263">
        <v>1.4879483776957308E-3</v>
      </c>
      <c r="BN24" s="263">
        <v>2.0361521345255875E-4</v>
      </c>
      <c r="BO24" s="263">
        <v>5.9771870307776696E-3</v>
      </c>
      <c r="BP24" s="263">
        <v>0</v>
      </c>
      <c r="BQ24" s="263">
        <v>5.4892747734672204E-2</v>
      </c>
      <c r="BR24" s="263">
        <v>1.4965573689145365E-2</v>
      </c>
      <c r="BS24" s="263">
        <v>0</v>
      </c>
      <c r="BT24" s="263" t="s">
        <v>104</v>
      </c>
      <c r="BU24" s="263" t="s">
        <v>104</v>
      </c>
      <c r="BV24" s="263" t="s">
        <v>104</v>
      </c>
      <c r="BW24" s="263" t="s">
        <v>104</v>
      </c>
      <c r="BX24" s="263" t="s">
        <v>104</v>
      </c>
      <c r="BY24" s="264">
        <v>2.9857811619224201E-2</v>
      </c>
      <c r="BZ24" s="265">
        <v>1.4097591035575422E-2</v>
      </c>
      <c r="CA24" s="628">
        <v>5.069532351752213E-2</v>
      </c>
      <c r="CB24" s="269">
        <v>2.4924044465124095E-2</v>
      </c>
      <c r="CC24" s="265">
        <v>0</v>
      </c>
      <c r="CD24" s="625">
        <v>5.9210475170678708E-4</v>
      </c>
      <c r="CE24" s="270">
        <v>0</v>
      </c>
      <c r="CF24" s="271">
        <v>5.9210475170678708E-4</v>
      </c>
      <c r="CG24" s="265">
        <v>8.4408564798965117E-6</v>
      </c>
      <c r="CH24" s="293">
        <v>4.4863190603370851E-3</v>
      </c>
      <c r="CI24" s="239"/>
    </row>
    <row r="25" spans="1:87" x14ac:dyDescent="0.2">
      <c r="A25" s="870"/>
      <c r="B25" s="786" t="s">
        <v>280</v>
      </c>
      <c r="C25" s="623">
        <v>1</v>
      </c>
      <c r="D25" s="624">
        <v>0.82797287308419432</v>
      </c>
      <c r="E25" s="265">
        <v>1.6217223263349965E-4</v>
      </c>
      <c r="F25" s="265">
        <v>8.6731372431268479E-4</v>
      </c>
      <c r="G25" s="265">
        <v>2.9715206250765207E-4</v>
      </c>
      <c r="H25" s="625">
        <v>8.967278490571165E-2</v>
      </c>
      <c r="I25" s="263">
        <v>1.0478539293152815E-3</v>
      </c>
      <c r="J25" s="263">
        <v>1.9781871092259862E-4</v>
      </c>
      <c r="K25" s="263">
        <v>4.68565321639301E-3</v>
      </c>
      <c r="L25" s="263">
        <v>0</v>
      </c>
      <c r="M25" s="263">
        <v>4.6509739095541375E-2</v>
      </c>
      <c r="N25" s="263">
        <v>1.5337926824368211E-2</v>
      </c>
      <c r="O25" s="263">
        <v>0</v>
      </c>
      <c r="P25" s="263" t="s">
        <v>104</v>
      </c>
      <c r="Q25" s="263" t="s">
        <v>104</v>
      </c>
      <c r="R25" s="263" t="s">
        <v>104</v>
      </c>
      <c r="S25" s="263" t="s">
        <v>104</v>
      </c>
      <c r="T25" s="263" t="s">
        <v>104</v>
      </c>
      <c r="U25" s="264">
        <v>2.1893793129171175E-2</v>
      </c>
      <c r="V25" s="265">
        <v>2.2313834670289655E-2</v>
      </c>
      <c r="W25" s="625">
        <v>5.5193853855011334E-2</v>
      </c>
      <c r="X25" s="264">
        <v>2.2891186031709677E-2</v>
      </c>
      <c r="Y25" s="265">
        <v>0</v>
      </c>
      <c r="Z25" s="626">
        <v>2.8027754788385352E-4</v>
      </c>
      <c r="AA25" s="263">
        <v>0</v>
      </c>
      <c r="AB25" s="264">
        <v>2.8027754788385352E-4</v>
      </c>
      <c r="AC25" s="265">
        <v>0</v>
      </c>
      <c r="AD25" s="627">
        <v>3.2397379174553109E-3</v>
      </c>
      <c r="AE25" s="623">
        <v>1</v>
      </c>
      <c r="AF25" s="624">
        <v>0.8231779914792845</v>
      </c>
      <c r="AG25" s="265">
        <v>1.2938712655545501E-4</v>
      </c>
      <c r="AH25" s="265">
        <v>9.3964928801200007E-4</v>
      </c>
      <c r="AI25" s="265">
        <v>2.4631441524372257E-4</v>
      </c>
      <c r="AJ25" s="625">
        <v>9.5633309224419039E-2</v>
      </c>
      <c r="AK25" s="263">
        <v>1.3632363875125024E-3</v>
      </c>
      <c r="AL25" s="263">
        <v>2.5610003391301854E-4</v>
      </c>
      <c r="AM25" s="263">
        <v>7.915795768911606E-3</v>
      </c>
      <c r="AN25" s="263">
        <v>0</v>
      </c>
      <c r="AO25" s="263">
        <v>4.830210896597676E-2</v>
      </c>
      <c r="AP25" s="263">
        <v>1.3746665613355592E-2</v>
      </c>
      <c r="AQ25" s="263">
        <v>0</v>
      </c>
      <c r="AR25" s="263" t="s">
        <v>104</v>
      </c>
      <c r="AS25" s="263" t="s">
        <v>104</v>
      </c>
      <c r="AT25" s="263" t="s">
        <v>104</v>
      </c>
      <c r="AU25" s="263" t="s">
        <v>104</v>
      </c>
      <c r="AV25" s="263" t="s">
        <v>104</v>
      </c>
      <c r="AW25" s="264">
        <v>2.4049402454749562E-2</v>
      </c>
      <c r="AX25" s="265">
        <v>2.1622453116317133E-2</v>
      </c>
      <c r="AY25" s="625">
        <v>5.4345643274469162E-2</v>
      </c>
      <c r="AZ25" s="264">
        <v>2.4073870023502687E-2</v>
      </c>
      <c r="BA25" s="265">
        <v>0</v>
      </c>
      <c r="BB25" s="626">
        <v>4.4544768876257656E-4</v>
      </c>
      <c r="BC25" s="263">
        <v>0</v>
      </c>
      <c r="BD25" s="264">
        <v>4.4544768876257656E-4</v>
      </c>
      <c r="BE25" s="265">
        <v>0</v>
      </c>
      <c r="BF25" s="627">
        <v>3.4598043869364594E-3</v>
      </c>
      <c r="BG25" s="623">
        <v>1</v>
      </c>
      <c r="BH25" s="624">
        <v>0.82626567824748087</v>
      </c>
      <c r="BI25" s="265">
        <v>1.5049925122761273E-4</v>
      </c>
      <c r="BJ25" s="265">
        <v>8.9306845842995243E-4</v>
      </c>
      <c r="BK25" s="265">
        <v>2.7905155949819896E-4</v>
      </c>
      <c r="BL25" s="625">
        <v>9.1795001297996018E-2</v>
      </c>
      <c r="BM25" s="263">
        <v>1.1601443566061191E-3</v>
      </c>
      <c r="BN25" s="263">
        <v>2.1856949934335817E-4</v>
      </c>
      <c r="BO25" s="263">
        <v>5.8357301404742181E-3</v>
      </c>
      <c r="BP25" s="263">
        <v>0</v>
      </c>
      <c r="BQ25" s="263">
        <v>4.7147903880497659E-2</v>
      </c>
      <c r="BR25" s="263">
        <v>1.477136582304516E-2</v>
      </c>
      <c r="BS25" s="263">
        <v>0</v>
      </c>
      <c r="BT25" s="263" t="s">
        <v>104</v>
      </c>
      <c r="BU25" s="263" t="s">
        <v>104</v>
      </c>
      <c r="BV25" s="263" t="s">
        <v>104</v>
      </c>
      <c r="BW25" s="263" t="s">
        <v>104</v>
      </c>
      <c r="BX25" s="263" t="s">
        <v>104</v>
      </c>
      <c r="BY25" s="264">
        <v>2.266128759802951E-2</v>
      </c>
      <c r="BZ25" s="265">
        <v>2.2067671549612762E-2</v>
      </c>
      <c r="CA25" s="628">
        <v>5.489185250380705E-2</v>
      </c>
      <c r="CB25" s="269">
        <v>2.3312275053425091E-2</v>
      </c>
      <c r="CC25" s="265">
        <v>0</v>
      </c>
      <c r="CD25" s="625">
        <v>3.3908559257022437E-4</v>
      </c>
      <c r="CE25" s="270">
        <v>0</v>
      </c>
      <c r="CF25" s="271">
        <v>3.3908559257022437E-4</v>
      </c>
      <c r="CG25" s="265">
        <v>0</v>
      </c>
      <c r="CH25" s="293">
        <v>3.3180915393773371E-3</v>
      </c>
      <c r="CI25" s="239"/>
    </row>
    <row r="26" spans="1:87" x14ac:dyDescent="0.2">
      <c r="A26" s="870"/>
      <c r="B26" s="786" t="s">
        <v>281</v>
      </c>
      <c r="C26" s="623">
        <v>1</v>
      </c>
      <c r="D26" s="624">
        <v>0.8251972544517977</v>
      </c>
      <c r="E26" s="265">
        <v>1.075329019057242E-4</v>
      </c>
      <c r="F26" s="265">
        <v>5.9232293929388448E-4</v>
      </c>
      <c r="G26" s="265">
        <v>3.4792575279831621E-4</v>
      </c>
      <c r="H26" s="625">
        <v>9.2510757801059967E-2</v>
      </c>
      <c r="I26" s="263">
        <v>7.5141783278554733E-4</v>
      </c>
      <c r="J26" s="263">
        <v>2.1950298255178405E-4</v>
      </c>
      <c r="K26" s="263">
        <v>4.7569557380631768E-3</v>
      </c>
      <c r="L26" s="263">
        <v>0</v>
      </c>
      <c r="M26" s="263">
        <v>4.7589668131325327E-2</v>
      </c>
      <c r="N26" s="263">
        <v>1.4685212925276449E-2</v>
      </c>
      <c r="O26" s="263">
        <v>0</v>
      </c>
      <c r="P26" s="263">
        <v>2.5299144796255992E-5</v>
      </c>
      <c r="Q26" s="263">
        <v>4.0825228133338129E-4</v>
      </c>
      <c r="R26" s="263">
        <v>4.1388389249986826E-6</v>
      </c>
      <c r="S26" s="263">
        <v>2.2886442807340916E-2</v>
      </c>
      <c r="T26" s="263">
        <v>1.076334216756399E-3</v>
      </c>
      <c r="U26" s="264">
        <v>0</v>
      </c>
      <c r="V26" s="265">
        <v>2.6904158271363991E-2</v>
      </c>
      <c r="W26" s="625">
        <v>5.3950176409477517E-2</v>
      </c>
      <c r="X26" s="264">
        <v>2.4113022958341987E-2</v>
      </c>
      <c r="Y26" s="265">
        <v>0</v>
      </c>
      <c r="Z26" s="626">
        <v>7.6603219107784608E-5</v>
      </c>
      <c r="AA26" s="263">
        <v>0</v>
      </c>
      <c r="AB26" s="264">
        <v>0</v>
      </c>
      <c r="AC26" s="265">
        <v>5.8859154527256544E-5</v>
      </c>
      <c r="AD26" s="627">
        <v>3.6194200057353647E-4</v>
      </c>
      <c r="AE26" s="623">
        <v>1</v>
      </c>
      <c r="AF26" s="624">
        <v>0.8182006246294703</v>
      </c>
      <c r="AG26" s="265">
        <v>9.7102987561001217E-5</v>
      </c>
      <c r="AH26" s="265">
        <v>7.4781105336294126E-4</v>
      </c>
      <c r="AI26" s="265">
        <v>3.9775323027365885E-4</v>
      </c>
      <c r="AJ26" s="625">
        <v>9.8297798867651304E-2</v>
      </c>
      <c r="AK26" s="263">
        <v>9.29893631523381E-4</v>
      </c>
      <c r="AL26" s="263">
        <v>3.2401726124837478E-4</v>
      </c>
      <c r="AM26" s="263">
        <v>8.0078524447616314E-3</v>
      </c>
      <c r="AN26" s="263">
        <v>0</v>
      </c>
      <c r="AO26" s="263">
        <v>4.9663837166449336E-2</v>
      </c>
      <c r="AP26" s="263">
        <v>1.2718112621033058E-2</v>
      </c>
      <c r="AQ26" s="263">
        <v>0</v>
      </c>
      <c r="AR26" s="263">
        <v>4.7737520591103463E-5</v>
      </c>
      <c r="AS26" s="263">
        <v>3.6461195324537476E-4</v>
      </c>
      <c r="AT26" s="263">
        <v>4.0376228699603134E-6</v>
      </c>
      <c r="AU26" s="263">
        <v>2.4835388662136779E-2</v>
      </c>
      <c r="AV26" s="263">
        <v>1.3052069962312988E-3</v>
      </c>
      <c r="AW26" s="264">
        <v>0</v>
      </c>
      <c r="AX26" s="265">
        <v>2.8389588446166861E-2</v>
      </c>
      <c r="AY26" s="625">
        <v>5.336486271094551E-2</v>
      </c>
      <c r="AZ26" s="264">
        <v>2.5423716244224209E-2</v>
      </c>
      <c r="BA26" s="265">
        <v>0</v>
      </c>
      <c r="BB26" s="626">
        <v>1.3881368483626921E-4</v>
      </c>
      <c r="BC26" s="263">
        <v>0</v>
      </c>
      <c r="BD26" s="264">
        <v>0</v>
      </c>
      <c r="BE26" s="265">
        <v>6.609172768233602E-5</v>
      </c>
      <c r="BF26" s="627">
        <v>3.9665564961083386E-4</v>
      </c>
      <c r="BG26" s="623">
        <v>1</v>
      </c>
      <c r="BH26" s="624">
        <v>0.82273320184171894</v>
      </c>
      <c r="BI26" s="265">
        <v>1.0385972520256347E-4</v>
      </c>
      <c r="BJ26" s="265">
        <v>6.4708228815716859E-4</v>
      </c>
      <c r="BK26" s="265">
        <v>3.6547384795906852E-4</v>
      </c>
      <c r="BL26" s="625">
        <v>9.454882098388874E-2</v>
      </c>
      <c r="BM26" s="263">
        <v>8.1427291714522869E-4</v>
      </c>
      <c r="BN26" s="263">
        <v>2.5631051528576077E-4</v>
      </c>
      <c r="BO26" s="263">
        <v>5.9018470241041119E-3</v>
      </c>
      <c r="BP26" s="263">
        <v>0</v>
      </c>
      <c r="BQ26" s="263">
        <v>4.8320142910544352E-2</v>
      </c>
      <c r="BR26" s="263">
        <v>1.39924452982841E-2</v>
      </c>
      <c r="BS26" s="263">
        <v>0</v>
      </c>
      <c r="BT26" s="263">
        <v>3.3201426301386447E-5</v>
      </c>
      <c r="BU26" s="263">
        <v>3.9288315833264833E-4</v>
      </c>
      <c r="BV26" s="263">
        <v>4.1031929510179972E-6</v>
      </c>
      <c r="BW26" s="263">
        <v>2.3572816853469094E-2</v>
      </c>
      <c r="BX26" s="263">
        <v>1.1569379622684791E-3</v>
      </c>
      <c r="BY26" s="264">
        <v>0</v>
      </c>
      <c r="BZ26" s="265">
        <v>2.7427292722129491E-2</v>
      </c>
      <c r="CA26" s="628">
        <v>5.3744042344476647E-2</v>
      </c>
      <c r="CB26" s="269">
        <v>2.4574619083062573E-2</v>
      </c>
      <c r="CC26" s="265">
        <v>0</v>
      </c>
      <c r="CD26" s="625">
        <v>9.8512318823667033E-5</v>
      </c>
      <c r="CE26" s="270">
        <v>0</v>
      </c>
      <c r="CF26" s="271">
        <v>0</v>
      </c>
      <c r="CG26" s="265">
        <v>6.1406300969603407E-5</v>
      </c>
      <c r="CH26" s="293">
        <v>3.7416735187663819E-4</v>
      </c>
      <c r="CI26" s="239"/>
    </row>
    <row r="27" spans="1:87" x14ac:dyDescent="0.2">
      <c r="A27" s="870"/>
      <c r="B27" s="786" t="s">
        <v>282</v>
      </c>
      <c r="C27" s="623">
        <v>1</v>
      </c>
      <c r="D27" s="624">
        <v>0.83409679744142795</v>
      </c>
      <c r="E27" s="265">
        <v>4.6460316799538072E-5</v>
      </c>
      <c r="F27" s="265">
        <v>6.5675768813630174E-4</v>
      </c>
      <c r="G27" s="265">
        <v>3.2304507427446879E-4</v>
      </c>
      <c r="H27" s="625">
        <v>9.3752715923564225E-2</v>
      </c>
      <c r="I27" s="263">
        <v>9.0300444991900863E-4</v>
      </c>
      <c r="J27" s="263">
        <v>2.4022073373140357E-4</v>
      </c>
      <c r="K27" s="263">
        <v>5.0049264781351641E-3</v>
      </c>
      <c r="L27" s="263">
        <v>0</v>
      </c>
      <c r="M27" s="263">
        <v>4.7850731568685551E-2</v>
      </c>
      <c r="N27" s="263">
        <v>1.4731421223511133E-2</v>
      </c>
      <c r="O27" s="263">
        <v>0</v>
      </c>
      <c r="P27" s="263">
        <v>3.1862743443200367E-5</v>
      </c>
      <c r="Q27" s="263">
        <v>2.1655368740812293E-4</v>
      </c>
      <c r="R27" s="263">
        <v>5.0817806695711148E-6</v>
      </c>
      <c r="S27" s="263">
        <v>2.3525375403920815E-2</v>
      </c>
      <c r="T27" s="263">
        <v>1.1970775373407138E-3</v>
      </c>
      <c r="U27" s="264">
        <v>0</v>
      </c>
      <c r="V27" s="265">
        <v>2.3322576122870416E-2</v>
      </c>
      <c r="W27" s="625">
        <v>4.7728499759483324E-2</v>
      </c>
      <c r="X27" s="264">
        <v>2.0171986001125752E-2</v>
      </c>
      <c r="Y27" s="265">
        <v>0</v>
      </c>
      <c r="Z27" s="626">
        <v>6.5012126270102915E-5</v>
      </c>
      <c r="AA27" s="263">
        <v>0</v>
      </c>
      <c r="AB27" s="264">
        <v>0</v>
      </c>
      <c r="AC27" s="265">
        <v>1.0908495289374217E-5</v>
      </c>
      <c r="AD27" s="627">
        <v>4.3687368683791569E-5</v>
      </c>
      <c r="AE27" s="623">
        <v>1</v>
      </c>
      <c r="AF27" s="624">
        <v>0.82683448429706508</v>
      </c>
      <c r="AG27" s="265">
        <v>5.6179179781892022E-5</v>
      </c>
      <c r="AH27" s="265">
        <v>8.2823593207197903E-4</v>
      </c>
      <c r="AI27" s="265">
        <v>4.1830131987741914E-4</v>
      </c>
      <c r="AJ27" s="625">
        <v>9.9192399086354216E-2</v>
      </c>
      <c r="AK27" s="263">
        <v>1.1542931861064248E-3</v>
      </c>
      <c r="AL27" s="263">
        <v>3.3579832381553846E-4</v>
      </c>
      <c r="AM27" s="263">
        <v>7.8411248891479199E-3</v>
      </c>
      <c r="AN27" s="263">
        <v>0</v>
      </c>
      <c r="AO27" s="263">
        <v>4.9510136176284004E-2</v>
      </c>
      <c r="AP27" s="263">
        <v>1.2778152570951213E-2</v>
      </c>
      <c r="AQ27" s="263">
        <v>0</v>
      </c>
      <c r="AR27" s="263">
        <v>5.1202521602540194E-5</v>
      </c>
      <c r="AS27" s="263">
        <v>2.3389179803503179E-4</v>
      </c>
      <c r="AT27" s="263">
        <v>1.6822506521752669E-6</v>
      </c>
      <c r="AU27" s="263">
        <v>2.575601213930151E-2</v>
      </c>
      <c r="AV27" s="263">
        <v>1.4739260506759627E-3</v>
      </c>
      <c r="AW27" s="264">
        <v>0</v>
      </c>
      <c r="AX27" s="265">
        <v>2.4564645240808321E-2</v>
      </c>
      <c r="AY27" s="625">
        <v>4.7703716690632156E-2</v>
      </c>
      <c r="AZ27" s="264">
        <v>2.1763147636031585E-2</v>
      </c>
      <c r="BA27" s="265">
        <v>0</v>
      </c>
      <c r="BB27" s="626">
        <v>1.27328294105649E-4</v>
      </c>
      <c r="BC27" s="263">
        <v>0</v>
      </c>
      <c r="BD27" s="264">
        <v>0</v>
      </c>
      <c r="BE27" s="265">
        <v>1.4667286644160524E-5</v>
      </c>
      <c r="BF27" s="627">
        <v>3.1622185244108142E-4</v>
      </c>
      <c r="BG27" s="623">
        <v>1</v>
      </c>
      <c r="BH27" s="624">
        <v>0.83154013824799289</v>
      </c>
      <c r="BI27" s="265">
        <v>4.9881791459145372E-5</v>
      </c>
      <c r="BJ27" s="265">
        <v>7.1712570313611562E-4</v>
      </c>
      <c r="BK27" s="265">
        <v>3.5657953515652618E-4</v>
      </c>
      <c r="BL27" s="625">
        <v>9.5667727806288655E-2</v>
      </c>
      <c r="BM27" s="263">
        <v>9.9146932947035576E-4</v>
      </c>
      <c r="BN27" s="263">
        <v>2.7386832225003463E-4</v>
      </c>
      <c r="BO27" s="263">
        <v>6.0033952301401733E-3</v>
      </c>
      <c r="BP27" s="263">
        <v>0</v>
      </c>
      <c r="BQ27" s="263">
        <v>4.8434916243913738E-2</v>
      </c>
      <c r="BR27" s="263">
        <v>1.4043783254926417E-2</v>
      </c>
      <c r="BS27" s="263">
        <v>0</v>
      </c>
      <c r="BT27" s="263">
        <v>3.8671210752056401E-5</v>
      </c>
      <c r="BU27" s="263">
        <v>2.2265747817697568E-4</v>
      </c>
      <c r="BV27" s="263">
        <v>3.884993984728164E-6</v>
      </c>
      <c r="BW27" s="263">
        <v>2.4310659349043959E-2</v>
      </c>
      <c r="BX27" s="263">
        <v>1.2945406021710696E-3</v>
      </c>
      <c r="BY27" s="264">
        <v>0</v>
      </c>
      <c r="BZ27" s="265">
        <v>2.3759840031233083E-2</v>
      </c>
      <c r="CA27" s="628">
        <v>4.7719775010280095E-2</v>
      </c>
      <c r="CB27" s="269">
        <v>2.0732146096298844E-2</v>
      </c>
      <c r="CC27" s="265">
        <v>0</v>
      </c>
      <c r="CD27" s="625">
        <v>8.6950205808859334E-5</v>
      </c>
      <c r="CE27" s="270">
        <v>0</v>
      </c>
      <c r="CF27" s="271">
        <v>0</v>
      </c>
      <c r="CG27" s="265">
        <v>1.2231758040840382E-5</v>
      </c>
      <c r="CH27" s="293">
        <v>1.3963170206288776E-4</v>
      </c>
      <c r="CI27" s="239"/>
    </row>
    <row r="28" spans="1:87" x14ac:dyDescent="0.2">
      <c r="A28" s="871"/>
      <c r="B28" s="788" t="s">
        <v>283</v>
      </c>
      <c r="C28" s="629">
        <v>1</v>
      </c>
      <c r="D28" s="630">
        <v>0.84360018029443451</v>
      </c>
      <c r="E28" s="290">
        <v>3.7362931433054857E-5</v>
      </c>
      <c r="F28" s="290">
        <v>6.2988949599529433E-4</v>
      </c>
      <c r="G28" s="290">
        <v>0</v>
      </c>
      <c r="H28" s="631">
        <v>9.2400640375677162E-2</v>
      </c>
      <c r="I28" s="287">
        <v>7.7861346815833344E-4</v>
      </c>
      <c r="J28" s="287">
        <v>2.5141445927429908E-4</v>
      </c>
      <c r="K28" s="287">
        <v>5.010859961439143E-3</v>
      </c>
      <c r="L28" s="287">
        <v>0</v>
      </c>
      <c r="M28" s="287">
        <v>4.63254497433329E-2</v>
      </c>
      <c r="N28" s="287">
        <v>1.4445977507637446E-2</v>
      </c>
      <c r="O28" s="287">
        <v>0</v>
      </c>
      <c r="P28" s="287">
        <v>4.0509157910138309E-5</v>
      </c>
      <c r="Q28" s="287">
        <v>1.9097159397794391E-4</v>
      </c>
      <c r="R28" s="287">
        <v>3.1399073433423782E-6</v>
      </c>
      <c r="S28" s="287">
        <v>2.4066030119776042E-2</v>
      </c>
      <c r="T28" s="287">
        <v>1.2503115253945176E-3</v>
      </c>
      <c r="U28" s="289">
        <v>0</v>
      </c>
      <c r="V28" s="290">
        <v>2.0677808905448319E-2</v>
      </c>
      <c r="W28" s="631">
        <v>4.2485434338801434E-2</v>
      </c>
      <c r="X28" s="289">
        <v>1.741546483524278E-2</v>
      </c>
      <c r="Y28" s="290">
        <v>0</v>
      </c>
      <c r="Z28" s="632">
        <v>7.2004773664606267E-5</v>
      </c>
      <c r="AA28" s="287">
        <v>0</v>
      </c>
      <c r="AB28" s="289">
        <v>0</v>
      </c>
      <c r="AC28" s="290">
        <v>-2.5796108183005136E-6</v>
      </c>
      <c r="AD28" s="633">
        <v>1.3662142679694058E-4</v>
      </c>
      <c r="AE28" s="629">
        <v>1</v>
      </c>
      <c r="AF28" s="630">
        <v>0.83550630430184558</v>
      </c>
      <c r="AG28" s="290">
        <v>3.2009597230644318E-5</v>
      </c>
      <c r="AH28" s="290">
        <v>7.3104356664677086E-4</v>
      </c>
      <c r="AI28" s="290">
        <v>0</v>
      </c>
      <c r="AJ28" s="631">
        <v>9.898891340294233E-2</v>
      </c>
      <c r="AK28" s="287">
        <v>1.0299717564729032E-3</v>
      </c>
      <c r="AL28" s="287">
        <v>3.3058378703905731E-4</v>
      </c>
      <c r="AM28" s="287">
        <v>8.1414948774649887E-3</v>
      </c>
      <c r="AN28" s="287">
        <v>0</v>
      </c>
      <c r="AO28" s="287">
        <v>4.8307577499985849E-2</v>
      </c>
      <c r="AP28" s="287">
        <v>1.2367962990658694E-2</v>
      </c>
      <c r="AQ28" s="287">
        <v>0</v>
      </c>
      <c r="AR28" s="287">
        <v>6.2291751751871287E-5</v>
      </c>
      <c r="AS28" s="287">
        <v>2.2160787994496273E-4</v>
      </c>
      <c r="AT28" s="287">
        <v>2.9957815707178096E-6</v>
      </c>
      <c r="AU28" s="287">
        <v>2.6996034903189508E-2</v>
      </c>
      <c r="AV28" s="287">
        <v>1.4963825776331389E-3</v>
      </c>
      <c r="AW28" s="289">
        <v>0</v>
      </c>
      <c r="AX28" s="290">
        <v>2.306516325287921E-2</v>
      </c>
      <c r="AY28" s="631">
        <v>4.1194486848860651E-2</v>
      </c>
      <c r="AZ28" s="289">
        <v>1.7912783268202705E-2</v>
      </c>
      <c r="BA28" s="290">
        <v>0</v>
      </c>
      <c r="BB28" s="632">
        <v>1.4258140604396545E-4</v>
      </c>
      <c r="BC28" s="287">
        <v>0</v>
      </c>
      <c r="BD28" s="289">
        <v>0</v>
      </c>
      <c r="BE28" s="290">
        <v>3.0770274764238888E-6</v>
      </c>
      <c r="BF28" s="633">
        <v>3.6843019330503045E-4</v>
      </c>
      <c r="BG28" s="629">
        <v>1</v>
      </c>
      <c r="BH28" s="630">
        <v>0.84074694117042093</v>
      </c>
      <c r="BI28" s="290">
        <v>3.5475783346745707E-5</v>
      </c>
      <c r="BJ28" s="290">
        <v>6.6554815350379774E-4</v>
      </c>
      <c r="BK28" s="290">
        <v>0</v>
      </c>
      <c r="BL28" s="631">
        <v>9.4723126954207468E-2</v>
      </c>
      <c r="BM28" s="287">
        <v>8.6722185590987536E-4</v>
      </c>
      <c r="BN28" s="287">
        <v>2.7932309335852468E-4</v>
      </c>
      <c r="BO28" s="287">
        <v>6.1144659511512198E-3</v>
      </c>
      <c r="BP28" s="287">
        <v>0</v>
      </c>
      <c r="BQ28" s="287">
        <v>4.7024185981601664E-2</v>
      </c>
      <c r="BR28" s="287">
        <v>1.371343943495869E-2</v>
      </c>
      <c r="BS28" s="287">
        <v>0</v>
      </c>
      <c r="BT28" s="287">
        <v>4.8187920103757004E-5</v>
      </c>
      <c r="BU28" s="287">
        <v>2.0177144436057948E-4</v>
      </c>
      <c r="BV28" s="287">
        <v>3.089100375999706E-6</v>
      </c>
      <c r="BW28" s="287">
        <v>2.5098910323183777E-2</v>
      </c>
      <c r="BX28" s="287">
        <v>1.3370560658566269E-3</v>
      </c>
      <c r="BY28" s="289">
        <v>0</v>
      </c>
      <c r="BZ28" s="290">
        <v>2.151939491852917E-2</v>
      </c>
      <c r="CA28" s="634">
        <v>4.2030351769125444E-2</v>
      </c>
      <c r="CB28" s="291">
        <v>1.7590778666504051E-2</v>
      </c>
      <c r="CC28" s="290">
        <v>0</v>
      </c>
      <c r="CD28" s="631">
        <v>9.6884325677794455E-5</v>
      </c>
      <c r="CE28" s="292">
        <v>0</v>
      </c>
      <c r="CF28" s="288">
        <v>0</v>
      </c>
      <c r="CG28" s="290">
        <v>-5.8554249952724376E-7</v>
      </c>
      <c r="CH28" s="635">
        <v>2.1833825103489783E-4</v>
      </c>
      <c r="CI28" s="239"/>
    </row>
    <row r="29" spans="1:87" x14ac:dyDescent="0.2">
      <c r="A29" s="873" t="s">
        <v>112</v>
      </c>
      <c r="B29" s="786" t="s">
        <v>279</v>
      </c>
      <c r="C29" s="623">
        <v>1</v>
      </c>
      <c r="D29" s="624">
        <v>0.81087146365171625</v>
      </c>
      <c r="E29" s="265">
        <v>1.5102766395434425E-5</v>
      </c>
      <c r="F29" s="265">
        <v>4.1898447988492326E-4</v>
      </c>
      <c r="G29" s="265">
        <v>6.7369437196897996E-6</v>
      </c>
      <c r="H29" s="625">
        <v>0.11289324246639228</v>
      </c>
      <c r="I29" s="263">
        <v>3.3705477463649356E-4</v>
      </c>
      <c r="J29" s="263">
        <v>2.4488818099559353E-4</v>
      </c>
      <c r="K29" s="263">
        <v>4.7724326632268771E-3</v>
      </c>
      <c r="L29" s="263">
        <v>0</v>
      </c>
      <c r="M29" s="263">
        <v>4.8522842676763163E-2</v>
      </c>
      <c r="N29" s="263">
        <v>3.9395784110575302E-2</v>
      </c>
      <c r="O29" s="263">
        <v>0</v>
      </c>
      <c r="P29" s="263" t="s">
        <v>104</v>
      </c>
      <c r="Q29" s="263" t="s">
        <v>104</v>
      </c>
      <c r="R29" s="263" t="s">
        <v>104</v>
      </c>
      <c r="S29" s="263" t="s">
        <v>104</v>
      </c>
      <c r="T29" s="263" t="s">
        <v>104</v>
      </c>
      <c r="U29" s="264">
        <v>1.9620240060194843E-2</v>
      </c>
      <c r="V29" s="265">
        <v>1.8109214717579838E-2</v>
      </c>
      <c r="W29" s="625">
        <v>5.704269059659707E-2</v>
      </c>
      <c r="X29" s="264">
        <v>2.9092157350410187E-2</v>
      </c>
      <c r="Y29" s="265">
        <v>0</v>
      </c>
      <c r="Z29" s="626">
        <v>6.8967869817325621E-5</v>
      </c>
      <c r="AA29" s="263">
        <v>0</v>
      </c>
      <c r="AB29" s="264">
        <v>6.8967869817325621E-5</v>
      </c>
      <c r="AC29" s="265">
        <v>0</v>
      </c>
      <c r="AD29" s="627">
        <v>5.7359650789719609E-4</v>
      </c>
      <c r="AE29" s="623">
        <v>1</v>
      </c>
      <c r="AF29" s="624">
        <v>0.79704670761129615</v>
      </c>
      <c r="AG29" s="265">
        <v>3.8241141815347446E-6</v>
      </c>
      <c r="AH29" s="265">
        <v>7.667438421828526E-4</v>
      </c>
      <c r="AI29" s="265">
        <v>0</v>
      </c>
      <c r="AJ29" s="625">
        <v>0.12159711855800374</v>
      </c>
      <c r="AK29" s="263">
        <v>7.6843814550197254E-4</v>
      </c>
      <c r="AL29" s="263">
        <v>1.7488909084507185E-4</v>
      </c>
      <c r="AM29" s="263">
        <v>7.7853058537857523E-3</v>
      </c>
      <c r="AN29" s="263">
        <v>0</v>
      </c>
      <c r="AO29" s="263">
        <v>5.5055282671301616E-2</v>
      </c>
      <c r="AP29" s="263">
        <v>3.2075178290524073E-2</v>
      </c>
      <c r="AQ29" s="263">
        <v>0</v>
      </c>
      <c r="AR29" s="263" t="s">
        <v>104</v>
      </c>
      <c r="AS29" s="263" t="s">
        <v>104</v>
      </c>
      <c r="AT29" s="263" t="s">
        <v>104</v>
      </c>
      <c r="AU29" s="263" t="s">
        <v>104</v>
      </c>
      <c r="AV29" s="263" t="s">
        <v>104</v>
      </c>
      <c r="AW29" s="264">
        <v>2.5738024506045256E-2</v>
      </c>
      <c r="AX29" s="265">
        <v>2.082406164620014E-2</v>
      </c>
      <c r="AY29" s="625">
        <v>5.9003707410091644E-2</v>
      </c>
      <c r="AZ29" s="264">
        <v>3.1910681722150509E-2</v>
      </c>
      <c r="BA29" s="265">
        <v>0</v>
      </c>
      <c r="BB29" s="626">
        <v>1.5161031777744536E-4</v>
      </c>
      <c r="BC29" s="263">
        <v>0</v>
      </c>
      <c r="BD29" s="264">
        <v>1.5161031777744536E-4</v>
      </c>
      <c r="BE29" s="265">
        <v>1.0738542163436102E-5</v>
      </c>
      <c r="BF29" s="627">
        <v>5.954879581030766E-4</v>
      </c>
      <c r="BG29" s="623">
        <v>1</v>
      </c>
      <c r="BH29" s="624">
        <v>0.80826833626597971</v>
      </c>
      <c r="BI29" s="265">
        <v>1.2979056699121524E-5</v>
      </c>
      <c r="BJ29" s="265">
        <v>4.8446570190412299E-4</v>
      </c>
      <c r="BK29" s="265">
        <v>5.4684133643174296E-6</v>
      </c>
      <c r="BL29" s="625">
        <v>0.11453213563382954</v>
      </c>
      <c r="BM29" s="263">
        <v>4.1828194878467149E-4</v>
      </c>
      <c r="BN29" s="263">
        <v>2.3170772790009515E-4</v>
      </c>
      <c r="BO29" s="263">
        <v>5.3397405194497757E-3</v>
      </c>
      <c r="BP29" s="263">
        <v>0</v>
      </c>
      <c r="BQ29" s="263">
        <v>4.9752866077953477E-2</v>
      </c>
      <c r="BR29" s="263">
        <v>3.8017353313341593E-2</v>
      </c>
      <c r="BS29" s="263">
        <v>0</v>
      </c>
      <c r="BT29" s="263" t="s">
        <v>104</v>
      </c>
      <c r="BU29" s="263" t="s">
        <v>104</v>
      </c>
      <c r="BV29" s="263" t="s">
        <v>104</v>
      </c>
      <c r="BW29" s="263" t="s">
        <v>104</v>
      </c>
      <c r="BX29" s="263" t="s">
        <v>104</v>
      </c>
      <c r="BY29" s="264">
        <v>2.077218604639992E-2</v>
      </c>
      <c r="BZ29" s="265">
        <v>1.8620405827738447E-2</v>
      </c>
      <c r="CA29" s="628">
        <v>5.7411939540750044E-2</v>
      </c>
      <c r="CB29" s="269">
        <v>2.962287036682738E-2</v>
      </c>
      <c r="CC29" s="265">
        <v>0</v>
      </c>
      <c r="CD29" s="625">
        <v>8.4528999350484379E-5</v>
      </c>
      <c r="CE29" s="270">
        <v>0</v>
      </c>
      <c r="CF29" s="271">
        <v>8.4528999350484379E-5</v>
      </c>
      <c r="CG29" s="265">
        <v>2.0220098717689757E-6</v>
      </c>
      <c r="CH29" s="293">
        <v>5.7771855051247281E-4</v>
      </c>
      <c r="CI29" s="239"/>
    </row>
    <row r="30" spans="1:87" x14ac:dyDescent="0.2">
      <c r="A30" s="870"/>
      <c r="B30" s="786" t="s">
        <v>280</v>
      </c>
      <c r="C30" s="623">
        <v>1</v>
      </c>
      <c r="D30" s="624">
        <v>0.81220018018249429</v>
      </c>
      <c r="E30" s="265">
        <v>5.8195376306278482E-6</v>
      </c>
      <c r="F30" s="265">
        <v>3.7094648290507621E-4</v>
      </c>
      <c r="G30" s="265">
        <v>7.8660418628737967E-5</v>
      </c>
      <c r="H30" s="625">
        <v>0.10622614690538588</v>
      </c>
      <c r="I30" s="263">
        <v>3.1256204980718231E-4</v>
      </c>
      <c r="J30" s="263">
        <v>1.8570352115360352E-4</v>
      </c>
      <c r="K30" s="263">
        <v>5.3008724054078686E-3</v>
      </c>
      <c r="L30" s="263">
        <v>0</v>
      </c>
      <c r="M30" s="263">
        <v>4.4025794368485742E-2</v>
      </c>
      <c r="N30" s="263">
        <v>3.978535003612655E-2</v>
      </c>
      <c r="O30" s="263">
        <v>0</v>
      </c>
      <c r="P30" s="263" t="s">
        <v>104</v>
      </c>
      <c r="Q30" s="263" t="s">
        <v>104</v>
      </c>
      <c r="R30" s="263" t="s">
        <v>104</v>
      </c>
      <c r="S30" s="263" t="s">
        <v>104</v>
      </c>
      <c r="T30" s="263" t="s">
        <v>104</v>
      </c>
      <c r="U30" s="264">
        <v>1.6615864524404934E-2</v>
      </c>
      <c r="V30" s="265">
        <v>2.2577543011255211E-2</v>
      </c>
      <c r="W30" s="625">
        <v>5.7976586425112546E-2</v>
      </c>
      <c r="X30" s="264">
        <v>2.5206724539698775E-2</v>
      </c>
      <c r="Y30" s="265">
        <v>0</v>
      </c>
      <c r="Z30" s="626">
        <v>4.2951428687604074E-5</v>
      </c>
      <c r="AA30" s="263">
        <v>0</v>
      </c>
      <c r="AB30" s="264">
        <v>4.2951428687604074E-5</v>
      </c>
      <c r="AC30" s="265">
        <v>0</v>
      </c>
      <c r="AD30" s="627">
        <v>5.2116560790006641E-4</v>
      </c>
      <c r="AE30" s="623">
        <v>1</v>
      </c>
      <c r="AF30" s="624">
        <v>0.79719798149305754</v>
      </c>
      <c r="AG30" s="265">
        <v>2.6171134459070692E-5</v>
      </c>
      <c r="AH30" s="265">
        <v>8.8010491873774575E-4</v>
      </c>
      <c r="AI30" s="265">
        <v>4.6995174600088666E-5</v>
      </c>
      <c r="AJ30" s="625">
        <v>0.11782264485273217</v>
      </c>
      <c r="AK30" s="263">
        <v>8.5854724032617701E-4</v>
      </c>
      <c r="AL30" s="263">
        <v>1.9173354032278744E-4</v>
      </c>
      <c r="AM30" s="263">
        <v>7.539925000300686E-3</v>
      </c>
      <c r="AN30" s="263">
        <v>0</v>
      </c>
      <c r="AO30" s="263">
        <v>5.2080268350770939E-2</v>
      </c>
      <c r="AP30" s="263">
        <v>3.4416692499786697E-2</v>
      </c>
      <c r="AQ30" s="263">
        <v>0</v>
      </c>
      <c r="AR30" s="263" t="s">
        <v>104</v>
      </c>
      <c r="AS30" s="263" t="s">
        <v>104</v>
      </c>
      <c r="AT30" s="263" t="s">
        <v>104</v>
      </c>
      <c r="AU30" s="263" t="s">
        <v>104</v>
      </c>
      <c r="AV30" s="263" t="s">
        <v>104</v>
      </c>
      <c r="AW30" s="264">
        <v>2.2735478221224882E-2</v>
      </c>
      <c r="AX30" s="265">
        <v>2.3068754568264987E-2</v>
      </c>
      <c r="AY30" s="625">
        <v>6.0354720452604024E-2</v>
      </c>
      <c r="AZ30" s="264">
        <v>2.6593449096984759E-2</v>
      </c>
      <c r="BA30" s="265">
        <v>0</v>
      </c>
      <c r="BB30" s="626">
        <v>8.1920588806789203E-5</v>
      </c>
      <c r="BC30" s="263">
        <v>0</v>
      </c>
      <c r="BD30" s="264">
        <v>8.1920588806789203E-5</v>
      </c>
      <c r="BE30" s="265">
        <v>0</v>
      </c>
      <c r="BF30" s="627">
        <v>5.2070681673754805E-4</v>
      </c>
      <c r="BG30" s="623">
        <v>1</v>
      </c>
      <c r="BH30" s="624">
        <v>0.80968412421130731</v>
      </c>
      <c r="BI30" s="265">
        <v>9.2327544386046969E-6</v>
      </c>
      <c r="BJ30" s="265">
        <v>4.5633870769003616E-4</v>
      </c>
      <c r="BK30" s="265">
        <v>7.334976197322561E-5</v>
      </c>
      <c r="BL30" s="625">
        <v>0.10817102435363768</v>
      </c>
      <c r="BM30" s="263">
        <v>4.0413058100869498E-4</v>
      </c>
      <c r="BN30" s="263">
        <v>1.8671483063237209E-4</v>
      </c>
      <c r="BO30" s="263">
        <v>5.6763894724594114E-3</v>
      </c>
      <c r="BP30" s="263">
        <v>0</v>
      </c>
      <c r="BQ30" s="263">
        <v>4.5376630187782561E-2</v>
      </c>
      <c r="BR30" s="263">
        <v>3.8884959158016333E-2</v>
      </c>
      <c r="BS30" s="263">
        <v>0</v>
      </c>
      <c r="BT30" s="263" t="s">
        <v>104</v>
      </c>
      <c r="BU30" s="263" t="s">
        <v>104</v>
      </c>
      <c r="BV30" s="263" t="s">
        <v>104</v>
      </c>
      <c r="BW30" s="263" t="s">
        <v>104</v>
      </c>
      <c r="BX30" s="263" t="s">
        <v>104</v>
      </c>
      <c r="BY30" s="264">
        <v>1.7642200123738312E-2</v>
      </c>
      <c r="BZ30" s="265">
        <v>2.2659925320456378E-2</v>
      </c>
      <c r="CA30" s="628">
        <v>5.8375429184365293E-2</v>
      </c>
      <c r="CB30" s="269">
        <v>2.5439295556452989E-2</v>
      </c>
      <c r="CC30" s="265">
        <v>0</v>
      </c>
      <c r="CD30" s="625">
        <v>4.9487043235827254E-5</v>
      </c>
      <c r="CE30" s="270">
        <v>0</v>
      </c>
      <c r="CF30" s="271">
        <v>4.9487043235827254E-5</v>
      </c>
      <c r="CG30" s="265">
        <v>0</v>
      </c>
      <c r="CH30" s="293">
        <v>5.2108866289567884E-4</v>
      </c>
      <c r="CI30" s="239"/>
    </row>
    <row r="31" spans="1:87" x14ac:dyDescent="0.2">
      <c r="A31" s="870"/>
      <c r="B31" s="786" t="s">
        <v>281</v>
      </c>
      <c r="C31" s="623">
        <v>1</v>
      </c>
      <c r="D31" s="624">
        <v>0.80819322844482167</v>
      </c>
      <c r="E31" s="265">
        <v>2.6704508032134323E-5</v>
      </c>
      <c r="F31" s="265">
        <v>3.0000813859307939E-4</v>
      </c>
      <c r="G31" s="265">
        <v>9.1576844458412382E-5</v>
      </c>
      <c r="H31" s="625">
        <v>0.10581484803207372</v>
      </c>
      <c r="I31" s="263">
        <v>4.6427540599039776E-4</v>
      </c>
      <c r="J31" s="263">
        <v>1.8593461901863202E-4</v>
      </c>
      <c r="K31" s="263">
        <v>5.5178098626989074E-3</v>
      </c>
      <c r="L31" s="263">
        <v>0</v>
      </c>
      <c r="M31" s="263">
        <v>4.3918385199241697E-2</v>
      </c>
      <c r="N31" s="263">
        <v>3.9485106011015833E-2</v>
      </c>
      <c r="O31" s="263">
        <v>0</v>
      </c>
      <c r="P31" s="263">
        <v>9.4028377179187949E-5</v>
      </c>
      <c r="Q31" s="263">
        <v>5.4885998940561826E-3</v>
      </c>
      <c r="R31" s="263">
        <v>6.0428386803421519E-6</v>
      </c>
      <c r="S31" s="263">
        <v>8.7417298866355447E-3</v>
      </c>
      <c r="T31" s="263">
        <v>1.8862314295248611E-3</v>
      </c>
      <c r="U31" s="264">
        <v>0</v>
      </c>
      <c r="V31" s="265">
        <v>2.570169268583624E-2</v>
      </c>
      <c r="W31" s="625">
        <v>5.9021903711732333E-2</v>
      </c>
      <c r="X31" s="264">
        <v>2.8258250700781633E-2</v>
      </c>
      <c r="Y31" s="265">
        <v>0</v>
      </c>
      <c r="Z31" s="626">
        <v>1.5302403112617522E-5</v>
      </c>
      <c r="AA31" s="263">
        <v>0</v>
      </c>
      <c r="AB31" s="264">
        <v>0</v>
      </c>
      <c r="AC31" s="265">
        <v>0</v>
      </c>
      <c r="AD31" s="627">
        <v>8.6143973937193041E-4</v>
      </c>
      <c r="AE31" s="623">
        <v>1</v>
      </c>
      <c r="AF31" s="624">
        <v>0.78892284024913484</v>
      </c>
      <c r="AG31" s="265">
        <v>4.3335794506119482E-5</v>
      </c>
      <c r="AH31" s="265">
        <v>8.8341371845317889E-4</v>
      </c>
      <c r="AI31" s="265">
        <v>5.1977301438712303E-5</v>
      </c>
      <c r="AJ31" s="625">
        <v>0.11931817612482941</v>
      </c>
      <c r="AK31" s="263">
        <v>1.0809418931526406E-3</v>
      </c>
      <c r="AL31" s="263">
        <v>2.2143260296754319E-4</v>
      </c>
      <c r="AM31" s="263">
        <v>7.6576737731891891E-3</v>
      </c>
      <c r="AN31" s="263">
        <v>0</v>
      </c>
      <c r="AO31" s="263">
        <v>5.3686748628287033E-2</v>
      </c>
      <c r="AP31" s="263">
        <v>3.4353421007860881E-2</v>
      </c>
      <c r="AQ31" s="263">
        <v>0</v>
      </c>
      <c r="AR31" s="263">
        <v>4.2149390956932341E-5</v>
      </c>
      <c r="AS31" s="263">
        <v>4.6361524368556551E-3</v>
      </c>
      <c r="AT31" s="263">
        <v>6.7737229666427969E-6</v>
      </c>
      <c r="AU31" s="263">
        <v>1.4919617832802889E-2</v>
      </c>
      <c r="AV31" s="263">
        <v>2.6699290412838853E-3</v>
      </c>
      <c r="AW31" s="264">
        <v>0</v>
      </c>
      <c r="AX31" s="265">
        <v>2.6586181263656215E-2</v>
      </c>
      <c r="AY31" s="625">
        <v>6.2843627659398701E-2</v>
      </c>
      <c r="AZ31" s="264">
        <v>3.0193713807126422E-2</v>
      </c>
      <c r="BA31" s="265">
        <v>0</v>
      </c>
      <c r="BB31" s="626">
        <v>2.6148975523300361E-5</v>
      </c>
      <c r="BC31" s="263">
        <v>0</v>
      </c>
      <c r="BD31" s="264">
        <v>0</v>
      </c>
      <c r="BE31" s="265">
        <v>7.2907704593628693E-5</v>
      </c>
      <c r="BF31" s="627">
        <v>1.2947270029720452E-3</v>
      </c>
      <c r="BG31" s="623">
        <v>1</v>
      </c>
      <c r="BH31" s="624">
        <v>0.80522853213694456</v>
      </c>
      <c r="BI31" s="265">
        <v>2.926318578703839E-5</v>
      </c>
      <c r="BJ31" s="265">
        <v>3.8976348503665819E-4</v>
      </c>
      <c r="BK31" s="265">
        <v>8.5484563504238277E-5</v>
      </c>
      <c r="BL31" s="625">
        <v>0.10789229797932523</v>
      </c>
      <c r="BM31" s="263">
        <v>5.5914785168874803E-4</v>
      </c>
      <c r="BN31" s="263">
        <v>1.9139588637254924E-4</v>
      </c>
      <c r="BO31" s="263">
        <v>5.8470220493122465E-3</v>
      </c>
      <c r="BP31" s="263">
        <v>0</v>
      </c>
      <c r="BQ31" s="263">
        <v>4.5421221089105825E-2</v>
      </c>
      <c r="BR31" s="263">
        <v>3.8695610364765855E-2</v>
      </c>
      <c r="BS31" s="263">
        <v>0</v>
      </c>
      <c r="BT31" s="263">
        <v>8.6046937607360725E-5</v>
      </c>
      <c r="BU31" s="263">
        <v>5.3574531935663989E-3</v>
      </c>
      <c r="BV31" s="263">
        <v>6.1552832207985758E-6</v>
      </c>
      <c r="BW31" s="263">
        <v>9.6921809828194854E-3</v>
      </c>
      <c r="BX31" s="263">
        <v>2.0068011550789162E-3</v>
      </c>
      <c r="BY31" s="264">
        <v>0</v>
      </c>
      <c r="BZ31" s="265">
        <v>2.5837768824749169E-2</v>
      </c>
      <c r="CA31" s="628">
        <v>5.9609865446717404E-2</v>
      </c>
      <c r="CB31" s="269">
        <v>2.8556016384956952E-2</v>
      </c>
      <c r="CC31" s="265">
        <v>0</v>
      </c>
      <c r="CD31" s="625">
        <v>1.6971118493570266E-5</v>
      </c>
      <c r="CE31" s="270">
        <v>0</v>
      </c>
      <c r="CF31" s="271">
        <v>0</v>
      </c>
      <c r="CG31" s="265">
        <v>1.121665014890063E-5</v>
      </c>
      <c r="CH31" s="293">
        <v>9.2809979508024973E-4</v>
      </c>
      <c r="CI31" s="239"/>
    </row>
    <row r="32" spans="1:87" x14ac:dyDescent="0.2">
      <c r="A32" s="870"/>
      <c r="B32" s="786" t="s">
        <v>282</v>
      </c>
      <c r="C32" s="623">
        <v>1</v>
      </c>
      <c r="D32" s="624">
        <v>0.81450007204598229</v>
      </c>
      <c r="E32" s="265">
        <v>2.7200830889855465E-5</v>
      </c>
      <c r="F32" s="265">
        <v>2.8974631344315149E-4</v>
      </c>
      <c r="G32" s="265">
        <v>7.5589009635067779E-5</v>
      </c>
      <c r="H32" s="625">
        <v>0.10713553508654386</v>
      </c>
      <c r="I32" s="263">
        <v>4.5252345038189061E-4</v>
      </c>
      <c r="J32" s="263">
        <v>9.1322028055061208E-5</v>
      </c>
      <c r="K32" s="263">
        <v>5.4150381988141792E-3</v>
      </c>
      <c r="L32" s="263">
        <v>0</v>
      </c>
      <c r="M32" s="263">
        <v>4.4600197851558665E-2</v>
      </c>
      <c r="N32" s="263">
        <v>4.1006855522619276E-2</v>
      </c>
      <c r="O32" s="263">
        <v>0</v>
      </c>
      <c r="P32" s="263">
        <v>1.4229647661368767E-5</v>
      </c>
      <c r="Q32" s="263">
        <v>3.3983423060937605E-3</v>
      </c>
      <c r="R32" s="263">
        <v>9.8832980490937656E-6</v>
      </c>
      <c r="S32" s="263">
        <v>1.0194337934822717E-2</v>
      </c>
      <c r="T32" s="263">
        <v>1.925604017597983E-3</v>
      </c>
      <c r="U32" s="264">
        <v>0</v>
      </c>
      <c r="V32" s="265">
        <v>2.4837040769306713E-2</v>
      </c>
      <c r="W32" s="625">
        <v>5.23153726563182E-2</v>
      </c>
      <c r="X32" s="264">
        <v>2.4636347412057225E-2</v>
      </c>
      <c r="Y32" s="265">
        <v>0</v>
      </c>
      <c r="Z32" s="626">
        <v>1.6742150509197797E-5</v>
      </c>
      <c r="AA32" s="263">
        <v>0</v>
      </c>
      <c r="AB32" s="264">
        <v>0</v>
      </c>
      <c r="AC32" s="265">
        <v>0</v>
      </c>
      <c r="AD32" s="627">
        <v>8.299019682615358E-4</v>
      </c>
      <c r="AE32" s="623">
        <v>1</v>
      </c>
      <c r="AF32" s="624">
        <v>0.7942563019344242</v>
      </c>
      <c r="AG32" s="265">
        <v>1.2219306445152876E-5</v>
      </c>
      <c r="AH32" s="265">
        <v>4.820343517676905E-4</v>
      </c>
      <c r="AI32" s="265">
        <v>5.4957363770228637E-5</v>
      </c>
      <c r="AJ32" s="625">
        <v>0.1211028392094016</v>
      </c>
      <c r="AK32" s="263">
        <v>5.6712255192751973E-4</v>
      </c>
      <c r="AL32" s="263">
        <v>2.0227210793197852E-4</v>
      </c>
      <c r="AM32" s="263">
        <v>8.5462959289175373E-3</v>
      </c>
      <c r="AN32" s="263">
        <v>0</v>
      </c>
      <c r="AO32" s="263">
        <v>5.3516000018046454E-2</v>
      </c>
      <c r="AP32" s="263">
        <v>3.6844413443142932E-2</v>
      </c>
      <c r="AQ32" s="263">
        <v>0</v>
      </c>
      <c r="AR32" s="263">
        <v>6.9015047582561171E-5</v>
      </c>
      <c r="AS32" s="263">
        <v>2.4600019049974644E-3</v>
      </c>
      <c r="AT32" s="263">
        <v>3.373169481063596E-6</v>
      </c>
      <c r="AU32" s="263">
        <v>1.5866495349010672E-2</v>
      </c>
      <c r="AV32" s="263">
        <v>3.0156303819182601E-3</v>
      </c>
      <c r="AW32" s="264">
        <v>0</v>
      </c>
      <c r="AX32" s="265">
        <v>3.0024008112135285E-2</v>
      </c>
      <c r="AY32" s="625">
        <v>5.3318492512006481E-2</v>
      </c>
      <c r="AZ32" s="264">
        <v>2.5885053262556929E-2</v>
      </c>
      <c r="BA32" s="265">
        <v>0</v>
      </c>
      <c r="BB32" s="626">
        <v>8.4911108762073364E-5</v>
      </c>
      <c r="BC32" s="263">
        <v>0</v>
      </c>
      <c r="BD32" s="264">
        <v>0</v>
      </c>
      <c r="BE32" s="265">
        <v>0</v>
      </c>
      <c r="BF32" s="627">
        <v>6.7645540773249345E-4</v>
      </c>
      <c r="BG32" s="623">
        <v>1</v>
      </c>
      <c r="BH32" s="624">
        <v>0.81148577682396839</v>
      </c>
      <c r="BI32" s="265">
        <v>2.4970083489381495E-5</v>
      </c>
      <c r="BJ32" s="265">
        <v>3.1837798195044934E-4</v>
      </c>
      <c r="BK32" s="265">
        <v>7.2516959754538886E-5</v>
      </c>
      <c r="BL32" s="625">
        <v>0.10921526518869053</v>
      </c>
      <c r="BM32" s="263">
        <v>4.6958724444458083E-4</v>
      </c>
      <c r="BN32" s="263">
        <v>1.0784248317839333E-4</v>
      </c>
      <c r="BO32" s="263">
        <v>5.881282142641402E-3</v>
      </c>
      <c r="BP32" s="263">
        <v>0</v>
      </c>
      <c r="BQ32" s="263">
        <v>4.5927759848299624E-2</v>
      </c>
      <c r="BR32" s="263">
        <v>4.0387068338565479E-2</v>
      </c>
      <c r="BS32" s="263">
        <v>0</v>
      </c>
      <c r="BT32" s="263">
        <v>2.2387187897625601E-5</v>
      </c>
      <c r="BU32" s="263">
        <v>3.258623519916069E-3</v>
      </c>
      <c r="BV32" s="263">
        <v>8.9139405959528937E-6</v>
      </c>
      <c r="BW32" s="263">
        <v>1.1038921572054175E-2</v>
      </c>
      <c r="BX32" s="263">
        <v>2.0879088276078445E-3</v>
      </c>
      <c r="BY32" s="264">
        <v>0</v>
      </c>
      <c r="BZ32" s="265">
        <v>2.5609379656385031E-2</v>
      </c>
      <c r="CA32" s="628">
        <v>5.2464737096412396E-2</v>
      </c>
      <c r="CB32" s="269">
        <v>2.4822279580725401E-2</v>
      </c>
      <c r="CC32" s="265">
        <v>0</v>
      </c>
      <c r="CD32" s="625">
        <v>2.6892501161223146E-5</v>
      </c>
      <c r="CE32" s="270">
        <v>0</v>
      </c>
      <c r="CF32" s="271">
        <v>0</v>
      </c>
      <c r="CG32" s="265">
        <v>0</v>
      </c>
      <c r="CH32" s="293">
        <v>8.0705379167741868E-4</v>
      </c>
      <c r="CI32" s="239"/>
    </row>
    <row r="33" spans="1:173" x14ac:dyDescent="0.2">
      <c r="A33" s="871"/>
      <c r="B33" s="788" t="s">
        <v>283</v>
      </c>
      <c r="C33" s="629">
        <v>1</v>
      </c>
      <c r="D33" s="630">
        <v>0.82484759879477931</v>
      </c>
      <c r="E33" s="290">
        <v>8.585257877966458E-6</v>
      </c>
      <c r="F33" s="290">
        <v>4.0093731450296835E-4</v>
      </c>
      <c r="G33" s="290">
        <v>5.9499444345516783E-5</v>
      </c>
      <c r="H33" s="631">
        <v>0.10570636999109019</v>
      </c>
      <c r="I33" s="287">
        <v>4.1140411461166898E-4</v>
      </c>
      <c r="J33" s="287">
        <v>1.3995701821665755E-4</v>
      </c>
      <c r="K33" s="287">
        <v>5.3506818914657497E-3</v>
      </c>
      <c r="L33" s="287">
        <v>0</v>
      </c>
      <c r="M33" s="287">
        <v>4.3026865325147545E-2</v>
      </c>
      <c r="N33" s="287">
        <v>4.0201488701319427E-2</v>
      </c>
      <c r="O33" s="287">
        <v>0</v>
      </c>
      <c r="P33" s="287">
        <v>1.0410526989836638E-5</v>
      </c>
      <c r="Q33" s="287">
        <v>2.954149720395682E-3</v>
      </c>
      <c r="R33" s="287">
        <v>2.3843930493007683E-5</v>
      </c>
      <c r="S33" s="287">
        <v>1.1597363139190107E-2</v>
      </c>
      <c r="T33" s="287">
        <v>1.981620365382544E-3</v>
      </c>
      <c r="U33" s="289">
        <v>0</v>
      </c>
      <c r="V33" s="290">
        <v>2.3537943244834058E-2</v>
      </c>
      <c r="W33" s="631">
        <v>4.4773839770971637E-2</v>
      </c>
      <c r="X33" s="289">
        <v>2.0832904521345837E-2</v>
      </c>
      <c r="Y33" s="290">
        <v>0</v>
      </c>
      <c r="Z33" s="632">
        <v>1.5287530624715063E-5</v>
      </c>
      <c r="AA33" s="287">
        <v>0</v>
      </c>
      <c r="AB33" s="289">
        <v>0</v>
      </c>
      <c r="AC33" s="290">
        <v>6.0457530266688162E-7</v>
      </c>
      <c r="AD33" s="633">
        <v>6.5791933354896902E-4</v>
      </c>
      <c r="AE33" s="629">
        <v>1</v>
      </c>
      <c r="AF33" s="630">
        <v>0.80266385203031021</v>
      </c>
      <c r="AG33" s="290">
        <v>2.9349365954324816E-5</v>
      </c>
      <c r="AH33" s="290">
        <v>6.2152374634603903E-4</v>
      </c>
      <c r="AI33" s="290">
        <v>5.36436149291607E-5</v>
      </c>
      <c r="AJ33" s="631">
        <v>0.11981623421048024</v>
      </c>
      <c r="AK33" s="287">
        <v>4.8598393774101434E-4</v>
      </c>
      <c r="AL33" s="287">
        <v>1.5660966811986024E-4</v>
      </c>
      <c r="AM33" s="287">
        <v>8.3136965128937194E-3</v>
      </c>
      <c r="AN33" s="287">
        <v>0</v>
      </c>
      <c r="AO33" s="287">
        <v>5.2767620057605741E-2</v>
      </c>
      <c r="AP33" s="287">
        <v>3.6413854823818988E-2</v>
      </c>
      <c r="AQ33" s="287">
        <v>0</v>
      </c>
      <c r="AR33" s="287">
        <v>9.8422220473410132E-5</v>
      </c>
      <c r="AS33" s="287">
        <v>1.843740528613665E-3</v>
      </c>
      <c r="AT33" s="287">
        <v>3.1567679930642148E-5</v>
      </c>
      <c r="AU33" s="287">
        <v>1.6639037112533013E-2</v>
      </c>
      <c r="AV33" s="287">
        <v>3.0363523027958665E-3</v>
      </c>
      <c r="AW33" s="289">
        <v>0</v>
      </c>
      <c r="AX33" s="290">
        <v>2.9244461968849972E-2</v>
      </c>
      <c r="AY33" s="631">
        <v>4.6916334523627833E-2</v>
      </c>
      <c r="AZ33" s="289">
        <v>2.2128514812321524E-2</v>
      </c>
      <c r="BA33" s="290">
        <v>0</v>
      </c>
      <c r="BB33" s="632">
        <v>4.8209158013201148E-5</v>
      </c>
      <c r="BC33" s="287">
        <v>0</v>
      </c>
      <c r="BD33" s="289">
        <v>0</v>
      </c>
      <c r="BE33" s="290">
        <v>1.6624985041842885E-5</v>
      </c>
      <c r="BF33" s="633">
        <v>6.191157624014864E-4</v>
      </c>
      <c r="BG33" s="629">
        <v>1</v>
      </c>
      <c r="BH33" s="630">
        <v>0.82154410527753696</v>
      </c>
      <c r="BI33" s="290">
        <v>1.1677345844433566E-5</v>
      </c>
      <c r="BJ33" s="290">
        <v>4.3378595163005358E-4</v>
      </c>
      <c r="BK33" s="290">
        <v>5.86274232789045E-5</v>
      </c>
      <c r="BL33" s="631">
        <v>0.10780754097328787</v>
      </c>
      <c r="BM33" s="287">
        <v>4.2251017189048168E-4</v>
      </c>
      <c r="BN33" s="287">
        <v>1.4243684822843206E-4</v>
      </c>
      <c r="BO33" s="287">
        <v>5.7919193297265867E-3</v>
      </c>
      <c r="BP33" s="287">
        <v>0</v>
      </c>
      <c r="BQ33" s="287">
        <v>4.4477410197182515E-2</v>
      </c>
      <c r="BR33" s="287">
        <v>3.9637453054282075E-2</v>
      </c>
      <c r="BS33" s="287">
        <v>0</v>
      </c>
      <c r="BT33" s="287">
        <v>2.3516791767893866E-5</v>
      </c>
      <c r="BU33" s="287">
        <v>2.7887930921630952E-3</v>
      </c>
      <c r="BV33" s="287">
        <v>2.4994112942660254E-5</v>
      </c>
      <c r="BW33" s="287">
        <v>1.2348144216156938E-2</v>
      </c>
      <c r="BX33" s="287">
        <v>2.1386858131027644E-3</v>
      </c>
      <c r="BY33" s="289">
        <v>0</v>
      </c>
      <c r="BZ33" s="290">
        <v>2.4387729703855582E-2</v>
      </c>
      <c r="CA33" s="634">
        <v>4.5092889460876209E-2</v>
      </c>
      <c r="CB33" s="291">
        <v>2.1025840378509776E-2</v>
      </c>
      <c r="CC33" s="290">
        <v>0</v>
      </c>
      <c r="CD33" s="631">
        <v>2.019005605514063E-5</v>
      </c>
      <c r="CE33" s="292">
        <v>0</v>
      </c>
      <c r="CF33" s="288">
        <v>0</v>
      </c>
      <c r="CG33" s="290">
        <v>2.9902552456825884E-6</v>
      </c>
      <c r="CH33" s="635">
        <v>6.5214089823357525E-4</v>
      </c>
      <c r="CI33" s="239"/>
    </row>
    <row r="34" spans="1:173" x14ac:dyDescent="0.2">
      <c r="A34" s="873" t="s">
        <v>113</v>
      </c>
      <c r="B34" s="786" t="s">
        <v>279</v>
      </c>
      <c r="C34" s="623">
        <v>1</v>
      </c>
      <c r="D34" s="624">
        <v>0.85633742534546686</v>
      </c>
      <c r="E34" s="265">
        <v>2.3017557448876522E-5</v>
      </c>
      <c r="F34" s="265">
        <v>5.1621204304531259E-4</v>
      </c>
      <c r="G34" s="265">
        <v>0</v>
      </c>
      <c r="H34" s="625">
        <v>6.6246284632652488E-2</v>
      </c>
      <c r="I34" s="263">
        <v>7.2719407704451347E-4</v>
      </c>
      <c r="J34" s="263">
        <v>3.3776223920053104E-4</v>
      </c>
      <c r="K34" s="263">
        <v>7.3503136739570029E-3</v>
      </c>
      <c r="L34" s="263">
        <v>0</v>
      </c>
      <c r="M34" s="263">
        <v>3.6820253763666627E-2</v>
      </c>
      <c r="N34" s="263">
        <v>1.5227170718134139E-2</v>
      </c>
      <c r="O34" s="263">
        <v>0</v>
      </c>
      <c r="P34" s="263" t="s">
        <v>104</v>
      </c>
      <c r="Q34" s="263" t="s">
        <v>104</v>
      </c>
      <c r="R34" s="263" t="s">
        <v>104</v>
      </c>
      <c r="S34" s="263" t="s">
        <v>104</v>
      </c>
      <c r="T34" s="263" t="s">
        <v>104</v>
      </c>
      <c r="U34" s="264">
        <v>5.7835901606496749E-3</v>
      </c>
      <c r="V34" s="265">
        <v>1.4377491433467454E-2</v>
      </c>
      <c r="W34" s="625">
        <v>6.1830625275426439E-2</v>
      </c>
      <c r="X34" s="264">
        <v>3.1561655761837767E-2</v>
      </c>
      <c r="Y34" s="265">
        <v>0</v>
      </c>
      <c r="Z34" s="626">
        <v>5.4789305134551212E-6</v>
      </c>
      <c r="AA34" s="263">
        <v>0</v>
      </c>
      <c r="AB34" s="264">
        <v>5.4789305134551212E-6</v>
      </c>
      <c r="AC34" s="265">
        <v>1.1536864724704395E-6</v>
      </c>
      <c r="AD34" s="627">
        <v>6.6231109550662535E-4</v>
      </c>
      <c r="AE34" s="623">
        <v>1</v>
      </c>
      <c r="AF34" s="624">
        <v>0.8514993931932765</v>
      </c>
      <c r="AG34" s="265">
        <v>7.4637556434959553E-6</v>
      </c>
      <c r="AH34" s="265">
        <v>5.1118357768849417E-4</v>
      </c>
      <c r="AI34" s="265">
        <v>0</v>
      </c>
      <c r="AJ34" s="625">
        <v>7.663273081503845E-2</v>
      </c>
      <c r="AK34" s="263">
        <v>9.7967565950072178E-4</v>
      </c>
      <c r="AL34" s="263">
        <v>1.5368175826829309E-4</v>
      </c>
      <c r="AM34" s="263">
        <v>9.5123839034048415E-3</v>
      </c>
      <c r="AN34" s="263">
        <v>0</v>
      </c>
      <c r="AO34" s="263">
        <v>4.2087137171356648E-2</v>
      </c>
      <c r="AP34" s="263">
        <v>1.864818817882585E-2</v>
      </c>
      <c r="AQ34" s="263">
        <v>0</v>
      </c>
      <c r="AR34" s="263" t="s">
        <v>104</v>
      </c>
      <c r="AS34" s="263" t="s">
        <v>104</v>
      </c>
      <c r="AT34" s="263" t="s">
        <v>104</v>
      </c>
      <c r="AU34" s="263" t="s">
        <v>104</v>
      </c>
      <c r="AV34" s="263" t="s">
        <v>104</v>
      </c>
      <c r="AW34" s="264">
        <v>5.2516641436820971E-3</v>
      </c>
      <c r="AX34" s="265">
        <v>1.1275421288488243E-2</v>
      </c>
      <c r="AY34" s="625">
        <v>5.8217690193638399E-2</v>
      </c>
      <c r="AZ34" s="264">
        <v>3.0291676642792798E-2</v>
      </c>
      <c r="BA34" s="265">
        <v>0</v>
      </c>
      <c r="BB34" s="626">
        <v>2.5179317576766798E-5</v>
      </c>
      <c r="BC34" s="263">
        <v>0</v>
      </c>
      <c r="BD34" s="264">
        <v>2.5179317576766798E-5</v>
      </c>
      <c r="BE34" s="265">
        <v>5.0845908442776869E-7</v>
      </c>
      <c r="BF34" s="627">
        <v>1.8304293995652645E-3</v>
      </c>
      <c r="BG34" s="623">
        <v>1</v>
      </c>
      <c r="BH34" s="624">
        <v>0.85309109311268083</v>
      </c>
      <c r="BI34" s="265">
        <v>1.2580915741088104E-5</v>
      </c>
      <c r="BJ34" s="265">
        <v>5.1283792963395449E-4</v>
      </c>
      <c r="BK34" s="265">
        <v>0</v>
      </c>
      <c r="BL34" s="625">
        <v>7.3215617197073507E-2</v>
      </c>
      <c r="BM34" s="263">
        <v>8.9660987948834633E-4</v>
      </c>
      <c r="BN34" s="263">
        <v>2.1424375485012959E-4</v>
      </c>
      <c r="BO34" s="263">
        <v>8.8010684549531901E-3</v>
      </c>
      <c r="BP34" s="263">
        <v>0</v>
      </c>
      <c r="BQ34" s="263">
        <v>4.035434631097818E-2</v>
      </c>
      <c r="BR34" s="263">
        <v>1.7522682385318709E-2</v>
      </c>
      <c r="BS34" s="263">
        <v>0</v>
      </c>
      <c r="BT34" s="263" t="s">
        <v>104</v>
      </c>
      <c r="BU34" s="263" t="s">
        <v>104</v>
      </c>
      <c r="BV34" s="263" t="s">
        <v>104</v>
      </c>
      <c r="BW34" s="263" t="s">
        <v>104</v>
      </c>
      <c r="BX34" s="263" t="s">
        <v>104</v>
      </c>
      <c r="BY34" s="264">
        <v>5.4266664114849435E-3</v>
      </c>
      <c r="BZ34" s="265">
        <v>1.229599424964866E-2</v>
      </c>
      <c r="CA34" s="628">
        <v>5.9406336382335556E-2</v>
      </c>
      <c r="CB34" s="269">
        <v>3.0709496450070015E-2</v>
      </c>
      <c r="CC34" s="265">
        <v>0</v>
      </c>
      <c r="CD34" s="625">
        <v>1.8697941778817154E-5</v>
      </c>
      <c r="CE34" s="270">
        <v>0</v>
      </c>
      <c r="CF34" s="271">
        <v>1.8697941778817154E-5</v>
      </c>
      <c r="CG34" s="265">
        <v>7.2073720686233545E-7</v>
      </c>
      <c r="CH34" s="293">
        <v>1.4461215339006727E-3</v>
      </c>
      <c r="CI34" s="239"/>
    </row>
    <row r="35" spans="1:173" x14ac:dyDescent="0.2">
      <c r="A35" s="870"/>
      <c r="B35" s="786" t="s">
        <v>280</v>
      </c>
      <c r="C35" s="623">
        <v>1</v>
      </c>
      <c r="D35" s="624">
        <v>0.84680214892767525</v>
      </c>
      <c r="E35" s="265">
        <v>2.6324342666437648E-5</v>
      </c>
      <c r="F35" s="265">
        <v>4.8303411463970503E-4</v>
      </c>
      <c r="G35" s="265">
        <v>2.4512692239329302E-3</v>
      </c>
      <c r="H35" s="625">
        <v>6.2824732143918538E-2</v>
      </c>
      <c r="I35" s="263">
        <v>7.30839740213573E-4</v>
      </c>
      <c r="J35" s="263">
        <v>3.3365670558641611E-4</v>
      </c>
      <c r="K35" s="263">
        <v>7.736994359961758E-3</v>
      </c>
      <c r="L35" s="263">
        <v>0</v>
      </c>
      <c r="M35" s="263">
        <v>3.2160854733477177E-2</v>
      </c>
      <c r="N35" s="263">
        <v>1.6652222164247669E-2</v>
      </c>
      <c r="O35" s="263">
        <v>0</v>
      </c>
      <c r="P35" s="263" t="s">
        <v>104</v>
      </c>
      <c r="Q35" s="263" t="s">
        <v>104</v>
      </c>
      <c r="R35" s="263" t="s">
        <v>104</v>
      </c>
      <c r="S35" s="263" t="s">
        <v>104</v>
      </c>
      <c r="T35" s="263" t="s">
        <v>104</v>
      </c>
      <c r="U35" s="264">
        <v>5.2101644404319407E-3</v>
      </c>
      <c r="V35" s="265">
        <v>1.9157657160018333E-2</v>
      </c>
      <c r="W35" s="625">
        <v>6.7545816368361489E-2</v>
      </c>
      <c r="X35" s="264">
        <v>2.9766927820280717E-2</v>
      </c>
      <c r="Y35" s="265">
        <v>0</v>
      </c>
      <c r="Z35" s="626">
        <v>6.3526329040740782E-5</v>
      </c>
      <c r="AA35" s="263">
        <v>0</v>
      </c>
      <c r="AB35" s="264">
        <v>6.3526329040740782E-5</v>
      </c>
      <c r="AC35" s="265">
        <v>0</v>
      </c>
      <c r="AD35" s="627">
        <v>6.4549138974662364E-4</v>
      </c>
      <c r="AE35" s="623">
        <v>1</v>
      </c>
      <c r="AF35" s="624">
        <v>0.84993772675332135</v>
      </c>
      <c r="AG35" s="265">
        <v>6.8997434528837195E-6</v>
      </c>
      <c r="AH35" s="265">
        <v>5.8812631035228273E-4</v>
      </c>
      <c r="AI35" s="265">
        <v>4.6761824049098568E-4</v>
      </c>
      <c r="AJ35" s="625">
        <v>7.1026072989504474E-2</v>
      </c>
      <c r="AK35" s="263">
        <v>9.3941586466800644E-4</v>
      </c>
      <c r="AL35" s="263">
        <v>1.4923730373393959E-4</v>
      </c>
      <c r="AM35" s="263">
        <v>1.0151248092251017E-2</v>
      </c>
      <c r="AN35" s="263">
        <v>0</v>
      </c>
      <c r="AO35" s="263">
        <v>3.6442809693974954E-2</v>
      </c>
      <c r="AP35" s="263">
        <v>1.8971771823734905E-2</v>
      </c>
      <c r="AQ35" s="263">
        <v>0</v>
      </c>
      <c r="AR35" s="263" t="s">
        <v>104</v>
      </c>
      <c r="AS35" s="263" t="s">
        <v>104</v>
      </c>
      <c r="AT35" s="263" t="s">
        <v>104</v>
      </c>
      <c r="AU35" s="263" t="s">
        <v>104</v>
      </c>
      <c r="AV35" s="263" t="s">
        <v>104</v>
      </c>
      <c r="AW35" s="264">
        <v>4.3715902111416474E-3</v>
      </c>
      <c r="AX35" s="265">
        <v>1.5831232507211069E-2</v>
      </c>
      <c r="AY35" s="625">
        <v>6.1032983949606628E-2</v>
      </c>
      <c r="AZ35" s="264">
        <v>2.8332207463952944E-2</v>
      </c>
      <c r="BA35" s="265">
        <v>0</v>
      </c>
      <c r="BB35" s="626">
        <v>5.1910309042281182E-5</v>
      </c>
      <c r="BC35" s="263">
        <v>0</v>
      </c>
      <c r="BD35" s="264">
        <v>5.1910309042281182E-5</v>
      </c>
      <c r="BE35" s="265">
        <v>4.5898013127871767E-6</v>
      </c>
      <c r="BF35" s="627">
        <v>1.0528393957052119E-3</v>
      </c>
      <c r="BG35" s="623">
        <v>1</v>
      </c>
      <c r="BH35" s="624">
        <v>0.84891651333800877</v>
      </c>
      <c r="BI35" s="265">
        <v>1.3226061090961733E-5</v>
      </c>
      <c r="BJ35" s="265">
        <v>5.5389926638336952E-4</v>
      </c>
      <c r="BK35" s="265">
        <v>1.1136653514956286E-3</v>
      </c>
      <c r="BL35" s="625">
        <v>6.8355012100324491E-2</v>
      </c>
      <c r="BM35" s="263">
        <v>8.7148556656963872E-4</v>
      </c>
      <c r="BN35" s="263">
        <v>2.0930009843649557E-4</v>
      </c>
      <c r="BO35" s="263">
        <v>9.3649597471756694E-3</v>
      </c>
      <c r="BP35" s="263">
        <v>0</v>
      </c>
      <c r="BQ35" s="263">
        <v>3.5048237435662884E-2</v>
      </c>
      <c r="BR35" s="263">
        <v>1.8216327257703769E-2</v>
      </c>
      <c r="BS35" s="263">
        <v>0</v>
      </c>
      <c r="BT35" s="263" t="s">
        <v>104</v>
      </c>
      <c r="BU35" s="263" t="s">
        <v>104</v>
      </c>
      <c r="BV35" s="263" t="s">
        <v>104</v>
      </c>
      <c r="BW35" s="263" t="s">
        <v>104</v>
      </c>
      <c r="BX35" s="263" t="s">
        <v>104</v>
      </c>
      <c r="BY35" s="264">
        <v>4.6447019947760361E-3</v>
      </c>
      <c r="BZ35" s="265">
        <v>1.6914602038877298E-2</v>
      </c>
      <c r="CA35" s="628">
        <v>6.3154121490290885E-2</v>
      </c>
      <c r="CB35" s="269">
        <v>2.8799475622032247E-2</v>
      </c>
      <c r="CC35" s="265">
        <v>0</v>
      </c>
      <c r="CD35" s="625">
        <v>5.5693482707416319E-5</v>
      </c>
      <c r="CE35" s="270">
        <v>0</v>
      </c>
      <c r="CF35" s="271">
        <v>5.5693482707416319E-5</v>
      </c>
      <c r="CG35" s="265">
        <v>3.094967845124262E-6</v>
      </c>
      <c r="CH35" s="293">
        <v>9.2017190297601526E-4</v>
      </c>
      <c r="CI35" s="239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</row>
    <row r="36" spans="1:173" x14ac:dyDescent="0.2">
      <c r="A36" s="870"/>
      <c r="B36" s="786" t="s">
        <v>281</v>
      </c>
      <c r="C36" s="623">
        <v>1</v>
      </c>
      <c r="D36" s="624">
        <v>0.83932130687671758</v>
      </c>
      <c r="E36" s="265">
        <v>3.6032332346453238E-5</v>
      </c>
      <c r="F36" s="265">
        <v>7.4160377260394032E-4</v>
      </c>
      <c r="G36" s="265">
        <v>2.6502998774570454E-3</v>
      </c>
      <c r="H36" s="625">
        <v>6.6613366424408654E-2</v>
      </c>
      <c r="I36" s="263">
        <v>9.5374557969101002E-4</v>
      </c>
      <c r="J36" s="263">
        <v>4.7036608430164461E-4</v>
      </c>
      <c r="K36" s="263">
        <v>7.5810706279680427E-3</v>
      </c>
      <c r="L36" s="263">
        <v>0</v>
      </c>
      <c r="M36" s="263">
        <v>3.5427945086439885E-2</v>
      </c>
      <c r="N36" s="263">
        <v>1.6949494889089901E-2</v>
      </c>
      <c r="O36" s="263">
        <v>0</v>
      </c>
      <c r="P36" s="263">
        <v>1.79652906977808E-4</v>
      </c>
      <c r="Q36" s="263">
        <v>1.6992453426514593E-3</v>
      </c>
      <c r="R36" s="263">
        <v>3.5456636176934727E-5</v>
      </c>
      <c r="S36" s="263">
        <v>2.4181024224179124E-3</v>
      </c>
      <c r="T36" s="263">
        <v>8.6225451634760672E-4</v>
      </c>
      <c r="U36" s="264">
        <v>0</v>
      </c>
      <c r="V36" s="265">
        <v>2.4070419155455505E-2</v>
      </c>
      <c r="W36" s="625">
        <v>6.6224860765203744E-2</v>
      </c>
      <c r="X36" s="264">
        <v>2.8456808930413195E-2</v>
      </c>
      <c r="Y36" s="265">
        <v>0</v>
      </c>
      <c r="Z36" s="626">
        <v>1.4682483703224073E-6</v>
      </c>
      <c r="AA36" s="263">
        <v>0</v>
      </c>
      <c r="AB36" s="264">
        <v>0</v>
      </c>
      <c r="AC36" s="265">
        <v>3.4541770171110738E-6</v>
      </c>
      <c r="AD36" s="627">
        <v>3.7322070276614867E-4</v>
      </c>
      <c r="AE36" s="623">
        <v>1</v>
      </c>
      <c r="AF36" s="624">
        <v>0.84179116357118067</v>
      </c>
      <c r="AG36" s="265">
        <v>1.4745887969612513E-5</v>
      </c>
      <c r="AH36" s="265">
        <v>6.6628218343094125E-4</v>
      </c>
      <c r="AI36" s="265">
        <v>5.8818696539088104E-4</v>
      </c>
      <c r="AJ36" s="625">
        <v>7.2734920019465632E-2</v>
      </c>
      <c r="AK36" s="263">
        <v>8.4975817776852922E-4</v>
      </c>
      <c r="AL36" s="263">
        <v>2.0504049465897695E-4</v>
      </c>
      <c r="AM36" s="263">
        <v>1.0274940069474173E-2</v>
      </c>
      <c r="AN36" s="263">
        <v>0</v>
      </c>
      <c r="AO36" s="263">
        <v>3.7082073468430746E-2</v>
      </c>
      <c r="AP36" s="263">
        <v>1.8896256666023962E-2</v>
      </c>
      <c r="AQ36" s="263">
        <v>0</v>
      </c>
      <c r="AR36" s="263">
        <v>5.7219466441072875E-5</v>
      </c>
      <c r="AS36" s="263">
        <v>2.0945892880168725E-3</v>
      </c>
      <c r="AT36" s="263">
        <v>3.6736968144876132E-5</v>
      </c>
      <c r="AU36" s="263">
        <v>2.3057596463052243E-3</v>
      </c>
      <c r="AV36" s="263">
        <v>9.1779988623159729E-4</v>
      </c>
      <c r="AW36" s="264">
        <v>0</v>
      </c>
      <c r="AX36" s="265">
        <v>2.3698172766747096E-2</v>
      </c>
      <c r="AY36" s="625">
        <v>5.9632808637817239E-2</v>
      </c>
      <c r="AZ36" s="264">
        <v>2.7619292561792186E-2</v>
      </c>
      <c r="BA36" s="265">
        <v>0</v>
      </c>
      <c r="BB36" s="626">
        <v>2.4266172729261393E-5</v>
      </c>
      <c r="BC36" s="263">
        <v>0</v>
      </c>
      <c r="BD36" s="264">
        <v>0</v>
      </c>
      <c r="BE36" s="265">
        <v>1.6452207385110842E-5</v>
      </c>
      <c r="BF36" s="627">
        <v>8.4774747585313081E-4</v>
      </c>
      <c r="BG36" s="623">
        <v>1</v>
      </c>
      <c r="BH36" s="624">
        <v>0.84097024530123543</v>
      </c>
      <c r="BI36" s="265">
        <v>2.1820966912571654E-5</v>
      </c>
      <c r="BJ36" s="265">
        <v>6.913171859928485E-4</v>
      </c>
      <c r="BK36" s="265">
        <v>1.2735814532573804E-3</v>
      </c>
      <c r="BL36" s="625">
        <v>7.0700269508001901E-2</v>
      </c>
      <c r="BM36" s="263">
        <v>8.843209757938876E-4</v>
      </c>
      <c r="BN36" s="263">
        <v>2.9322805003818419E-4</v>
      </c>
      <c r="BO36" s="263">
        <v>9.3795655943731387E-3</v>
      </c>
      <c r="BP36" s="263">
        <v>0</v>
      </c>
      <c r="BQ36" s="263">
        <v>3.653228278111862E-2</v>
      </c>
      <c r="BR36" s="263">
        <v>1.8249201995403197E-2</v>
      </c>
      <c r="BS36" s="263">
        <v>0</v>
      </c>
      <c r="BT36" s="263">
        <v>9.7913263945269174E-5</v>
      </c>
      <c r="BU36" s="263">
        <v>1.9631869000199175E-3</v>
      </c>
      <c r="BV36" s="263">
        <v>3.6311417987883494E-5</v>
      </c>
      <c r="BW36" s="263">
        <v>2.3430995606468236E-3</v>
      </c>
      <c r="BX36" s="263">
        <v>8.9933800176240615E-4</v>
      </c>
      <c r="BY36" s="264">
        <v>0</v>
      </c>
      <c r="BZ36" s="265">
        <v>2.3821898107612802E-2</v>
      </c>
      <c r="CA36" s="628">
        <v>6.1823841032504254E-2</v>
      </c>
      <c r="CB36" s="269">
        <v>2.7897661946510138E-2</v>
      </c>
      <c r="CC36" s="265">
        <v>0</v>
      </c>
      <c r="CD36" s="625">
        <v>1.6688715840754786E-5</v>
      </c>
      <c r="CE36" s="270">
        <v>0</v>
      </c>
      <c r="CF36" s="271">
        <v>0</v>
      </c>
      <c r="CG36" s="265">
        <v>1.2131988877569407E-5</v>
      </c>
      <c r="CH36" s="293">
        <v>6.9002670667710274E-4</v>
      </c>
      <c r="CI36" s="239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2"/>
      <c r="DL36" s="142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2"/>
      <c r="DZ36" s="142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2"/>
      <c r="EN36" s="142"/>
      <c r="EO36" s="142"/>
      <c r="EP36" s="142"/>
      <c r="EQ36" s="142"/>
      <c r="ER36" s="142"/>
      <c r="ES36" s="142"/>
      <c r="ET36" s="142"/>
      <c r="EU36" s="142"/>
      <c r="EV36" s="142"/>
      <c r="EW36" s="142"/>
      <c r="EX36" s="142"/>
      <c r="EY36" s="142"/>
      <c r="EZ36" s="142"/>
      <c r="FA36" s="142"/>
      <c r="FB36" s="142"/>
      <c r="FC36" s="142"/>
      <c r="FD36" s="142"/>
      <c r="FE36" s="142"/>
      <c r="FF36" s="142"/>
      <c r="FG36" s="142"/>
      <c r="FH36" s="142"/>
      <c r="FI36" s="142"/>
      <c r="FJ36" s="142"/>
      <c r="FK36" s="142"/>
      <c r="FL36" s="142"/>
      <c r="FM36" s="142"/>
      <c r="FN36" s="142"/>
      <c r="FO36" s="142"/>
      <c r="FP36" s="142"/>
      <c r="FQ36" s="142"/>
    </row>
    <row r="37" spans="1:173" x14ac:dyDescent="0.2">
      <c r="A37" s="870"/>
      <c r="B37" s="786" t="s">
        <v>282</v>
      </c>
      <c r="C37" s="623">
        <v>1</v>
      </c>
      <c r="D37" s="624">
        <v>0.84824441095160286</v>
      </c>
      <c r="E37" s="265">
        <v>2.0113508464175178E-5</v>
      </c>
      <c r="F37" s="265">
        <v>6.73341867887987E-4</v>
      </c>
      <c r="G37" s="265">
        <v>3.3292463164828734E-3</v>
      </c>
      <c r="H37" s="625">
        <v>6.8000456214785926E-2</v>
      </c>
      <c r="I37" s="263">
        <v>9.459535695747021E-4</v>
      </c>
      <c r="J37" s="263">
        <v>4.9155474104525484E-4</v>
      </c>
      <c r="K37" s="263">
        <v>7.9698097083619156E-3</v>
      </c>
      <c r="L37" s="263">
        <v>0</v>
      </c>
      <c r="M37" s="263">
        <v>3.6797385555460978E-2</v>
      </c>
      <c r="N37" s="263">
        <v>1.8118786090344993E-2</v>
      </c>
      <c r="O37" s="263">
        <v>0</v>
      </c>
      <c r="P37" s="263">
        <v>1.789786241118416E-4</v>
      </c>
      <c r="Q37" s="263">
        <v>4.8681900902359463E-4</v>
      </c>
      <c r="R37" s="263">
        <v>2.7119187225540907E-5</v>
      </c>
      <c r="S37" s="263">
        <v>2.1283643754113585E-3</v>
      </c>
      <c r="T37" s="263">
        <v>8.3557184576156995E-4</v>
      </c>
      <c r="U37" s="264">
        <v>0</v>
      </c>
      <c r="V37" s="265">
        <v>2.245405054748556E-2</v>
      </c>
      <c r="W37" s="625">
        <v>5.7008737625869381E-2</v>
      </c>
      <c r="X37" s="264">
        <v>2.4946607848340852E-2</v>
      </c>
      <c r="Y37" s="265">
        <v>0</v>
      </c>
      <c r="Z37" s="626">
        <v>9.8319849960971388E-6</v>
      </c>
      <c r="AA37" s="263">
        <v>0</v>
      </c>
      <c r="AB37" s="264">
        <v>0</v>
      </c>
      <c r="AC37" s="265">
        <v>7.3483962103016634E-6</v>
      </c>
      <c r="AD37" s="627">
        <v>2.725760946790334E-4</v>
      </c>
      <c r="AE37" s="623">
        <v>1</v>
      </c>
      <c r="AF37" s="624">
        <v>0.84689595051329392</v>
      </c>
      <c r="AG37" s="265">
        <v>1.4558876577472133E-5</v>
      </c>
      <c r="AH37" s="265">
        <v>8.3363236642669449E-4</v>
      </c>
      <c r="AI37" s="265">
        <v>3.8775905530157083E-4</v>
      </c>
      <c r="AJ37" s="625">
        <v>7.4095413833068516E-2</v>
      </c>
      <c r="AK37" s="263">
        <v>1.2385671042562916E-3</v>
      </c>
      <c r="AL37" s="263">
        <v>2.844293908462867E-4</v>
      </c>
      <c r="AM37" s="263">
        <v>1.0816639044630117E-2</v>
      </c>
      <c r="AN37" s="263">
        <v>0</v>
      </c>
      <c r="AO37" s="263">
        <v>3.7897064368761543E-2</v>
      </c>
      <c r="AP37" s="263">
        <v>2.0080372406010086E-2</v>
      </c>
      <c r="AQ37" s="263">
        <v>0</v>
      </c>
      <c r="AR37" s="263">
        <v>1.3494517762874383E-4</v>
      </c>
      <c r="AS37" s="263">
        <v>1.0841402803048461E-3</v>
      </c>
      <c r="AT37" s="263">
        <v>5.7395571122726682E-5</v>
      </c>
      <c r="AU37" s="263">
        <v>1.820763439445792E-3</v>
      </c>
      <c r="AV37" s="263">
        <v>6.6653817348461388E-4</v>
      </c>
      <c r="AW37" s="264">
        <v>0</v>
      </c>
      <c r="AX37" s="265">
        <v>2.3981227620522169E-2</v>
      </c>
      <c r="AY37" s="625">
        <v>5.2654024558928869E-2</v>
      </c>
      <c r="AZ37" s="264">
        <v>2.5044742090824162E-2</v>
      </c>
      <c r="BA37" s="265">
        <v>0</v>
      </c>
      <c r="BB37" s="626">
        <v>1.9710919969590907E-5</v>
      </c>
      <c r="BC37" s="263">
        <v>0</v>
      </c>
      <c r="BD37" s="264">
        <v>0</v>
      </c>
      <c r="BE37" s="265">
        <v>0</v>
      </c>
      <c r="BF37" s="627">
        <v>1.1322811324887133E-3</v>
      </c>
      <c r="BG37" s="623">
        <v>1</v>
      </c>
      <c r="BH37" s="624">
        <v>0.84734261648960707</v>
      </c>
      <c r="BI37" s="265">
        <v>1.639880083794673E-5</v>
      </c>
      <c r="BJ37" s="265">
        <v>7.805375109978522E-4</v>
      </c>
      <c r="BK37" s="265">
        <v>1.3621015291350291E-3</v>
      </c>
      <c r="BL37" s="625">
        <v>7.2076511299619297E-2</v>
      </c>
      <c r="BM37" s="263">
        <v>1.1416413758938598E-3</v>
      </c>
      <c r="BN37" s="263">
        <v>3.53037889944609E-4</v>
      </c>
      <c r="BO37" s="263">
        <v>9.8736511980782107E-3</v>
      </c>
      <c r="BP37" s="263">
        <v>0</v>
      </c>
      <c r="BQ37" s="263">
        <v>3.7532805175966938E-2</v>
      </c>
      <c r="BR37" s="263">
        <v>1.9430613731659944E-2</v>
      </c>
      <c r="BS37" s="263">
        <v>0</v>
      </c>
      <c r="BT37" s="263">
        <v>1.4953087981550922E-4</v>
      </c>
      <c r="BU37" s="263">
        <v>8.8628272273045389E-4</v>
      </c>
      <c r="BV37" s="263">
        <v>4.7366778146323161E-5</v>
      </c>
      <c r="BW37" s="263">
        <v>1.9226536161796575E-3</v>
      </c>
      <c r="BX37" s="263">
        <v>7.2252913036584179E-4</v>
      </c>
      <c r="BY37" s="264">
        <v>0</v>
      </c>
      <c r="BZ37" s="265">
        <v>2.3475363288909645E-2</v>
      </c>
      <c r="CA37" s="628">
        <v>5.4096485982601236E-2</v>
      </c>
      <c r="CB37" s="269">
        <v>2.5012235963107476E-2</v>
      </c>
      <c r="CC37" s="265">
        <v>0</v>
      </c>
      <c r="CD37" s="625">
        <v>1.6438607331035337E-5</v>
      </c>
      <c r="CE37" s="270">
        <v>0</v>
      </c>
      <c r="CF37" s="271">
        <v>0</v>
      </c>
      <c r="CG37" s="265">
        <v>2.4340933366402994E-6</v>
      </c>
      <c r="CH37" s="293">
        <v>8.4751119846215189E-4</v>
      </c>
      <c r="CI37" s="239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</row>
    <row r="38" spans="1:173" ht="13.5" thickBot="1" x14ac:dyDescent="0.25">
      <c r="A38" s="874"/>
      <c r="B38" s="787" t="s">
        <v>283</v>
      </c>
      <c r="C38" s="636">
        <v>1</v>
      </c>
      <c r="D38" s="637">
        <v>0.860919735617795</v>
      </c>
      <c r="E38" s="279">
        <v>1.5436826077164263E-5</v>
      </c>
      <c r="F38" s="279">
        <v>9.3478211905368737E-4</v>
      </c>
      <c r="G38" s="279">
        <v>0</v>
      </c>
      <c r="H38" s="638">
        <v>6.627617101994282E-2</v>
      </c>
      <c r="I38" s="277">
        <v>9.5793290951638559E-4</v>
      </c>
      <c r="J38" s="277">
        <v>4.0567712011604793E-4</v>
      </c>
      <c r="K38" s="277">
        <v>7.4226576866334186E-3</v>
      </c>
      <c r="L38" s="277">
        <v>0</v>
      </c>
      <c r="M38" s="277">
        <v>3.6007873777797635E-2</v>
      </c>
      <c r="N38" s="277">
        <v>1.8185751114651171E-2</v>
      </c>
      <c r="O38" s="277">
        <v>0</v>
      </c>
      <c r="P38" s="277">
        <v>2.0568792233537948E-4</v>
      </c>
      <c r="Q38" s="277">
        <v>4.0650901823605648E-4</v>
      </c>
      <c r="R38" s="277">
        <v>7.6196529409126658E-5</v>
      </c>
      <c r="S38" s="277">
        <v>1.9484877918350321E-3</v>
      </c>
      <c r="T38" s="277">
        <v>6.4396032333539932E-4</v>
      </c>
      <c r="U38" s="278">
        <v>0</v>
      </c>
      <c r="V38" s="279">
        <v>2.0293202625856609E-2</v>
      </c>
      <c r="W38" s="638">
        <v>5.1393446923193885E-2</v>
      </c>
      <c r="X38" s="278">
        <v>2.1098844795574851E-2</v>
      </c>
      <c r="Y38" s="279">
        <v>0</v>
      </c>
      <c r="Z38" s="639">
        <v>5.627546105940286E-6</v>
      </c>
      <c r="AA38" s="277">
        <v>0</v>
      </c>
      <c r="AB38" s="278">
        <v>0</v>
      </c>
      <c r="AC38" s="279">
        <v>5.0892590871112155E-6</v>
      </c>
      <c r="AD38" s="640">
        <v>1.7194488896497866E-4</v>
      </c>
      <c r="AE38" s="636">
        <v>1</v>
      </c>
      <c r="AF38" s="637">
        <v>0.85540856428508372</v>
      </c>
      <c r="AG38" s="279">
        <v>1.0802026891356113E-5</v>
      </c>
      <c r="AH38" s="279">
        <v>7.4215941787773496E-4</v>
      </c>
      <c r="AI38" s="279">
        <v>0</v>
      </c>
      <c r="AJ38" s="638">
        <v>7.3152287072092342E-2</v>
      </c>
      <c r="AK38" s="277">
        <v>1.4875147016996581E-3</v>
      </c>
      <c r="AL38" s="277">
        <v>2.0747561709669789E-4</v>
      </c>
      <c r="AM38" s="277">
        <v>1.0423642975700668E-2</v>
      </c>
      <c r="AN38" s="277">
        <v>0</v>
      </c>
      <c r="AO38" s="277">
        <v>3.6703239818578315E-2</v>
      </c>
      <c r="AP38" s="277">
        <v>2.0404766516359727E-2</v>
      </c>
      <c r="AQ38" s="277">
        <v>0</v>
      </c>
      <c r="AR38" s="277">
        <v>4.9943670548485931E-5</v>
      </c>
      <c r="AS38" s="277">
        <v>8.3859522375498354E-4</v>
      </c>
      <c r="AT38" s="277">
        <v>3.8656753651804711E-5</v>
      </c>
      <c r="AU38" s="277">
        <v>2.4184241662866266E-3</v>
      </c>
      <c r="AV38" s="277">
        <v>5.6922560152401454E-4</v>
      </c>
      <c r="AW38" s="278">
        <v>0</v>
      </c>
      <c r="AX38" s="279">
        <v>2.3800841339701184E-2</v>
      </c>
      <c r="AY38" s="638">
        <v>4.5965939307120306E-2</v>
      </c>
      <c r="AZ38" s="278">
        <v>2.2283785816449835E-2</v>
      </c>
      <c r="BA38" s="279">
        <v>0</v>
      </c>
      <c r="BB38" s="639">
        <v>2.1035410049194602E-5</v>
      </c>
      <c r="BC38" s="277">
        <v>0</v>
      </c>
      <c r="BD38" s="278">
        <v>0</v>
      </c>
      <c r="BE38" s="279">
        <v>0</v>
      </c>
      <c r="BF38" s="640">
        <v>9.0917316807553146E-4</v>
      </c>
      <c r="BG38" s="636">
        <v>1</v>
      </c>
      <c r="BH38" s="637">
        <v>0.85723442069648148</v>
      </c>
      <c r="BI38" s="279">
        <v>1.2337540359921351E-5</v>
      </c>
      <c r="BJ38" s="279">
        <v>8.0597550572740061E-4</v>
      </c>
      <c r="BK38" s="279">
        <v>0</v>
      </c>
      <c r="BL38" s="638">
        <v>7.0874223150396848E-2</v>
      </c>
      <c r="BM38" s="277">
        <v>1.3120637399634289E-3</v>
      </c>
      <c r="BN38" s="277">
        <v>2.7313996741159055E-4</v>
      </c>
      <c r="BO38" s="277">
        <v>9.4294136368247017E-3</v>
      </c>
      <c r="BP38" s="277">
        <v>0</v>
      </c>
      <c r="BQ38" s="277">
        <v>3.6472864374379771E-2</v>
      </c>
      <c r="BR38" s="277">
        <v>1.9669604560107017E-2</v>
      </c>
      <c r="BS38" s="277">
        <v>0</v>
      </c>
      <c r="BT38" s="277">
        <v>1.0154189232315631E-4</v>
      </c>
      <c r="BU38" s="277">
        <v>6.954446445050494E-4</v>
      </c>
      <c r="BV38" s="277">
        <v>5.1093717794456272E-5</v>
      </c>
      <c r="BW38" s="277">
        <v>2.262733789333797E-3</v>
      </c>
      <c r="BX38" s="277">
        <v>5.9398528739395325E-4</v>
      </c>
      <c r="BY38" s="278">
        <v>0</v>
      </c>
      <c r="BZ38" s="279">
        <v>2.2638757229463721E-2</v>
      </c>
      <c r="CA38" s="641">
        <v>4.7764077847996099E-2</v>
      </c>
      <c r="CB38" s="283">
        <v>2.1891213706188767E-2</v>
      </c>
      <c r="CC38" s="279">
        <v>0</v>
      </c>
      <c r="CD38" s="638">
        <v>1.5930769770683297E-5</v>
      </c>
      <c r="CE38" s="284">
        <v>0</v>
      </c>
      <c r="CF38" s="285">
        <v>0</v>
      </c>
      <c r="CG38" s="279">
        <v>1.6860764749432595E-6</v>
      </c>
      <c r="CH38" s="642">
        <v>6.6492872368887788E-4</v>
      </c>
      <c r="CI38" s="239"/>
      <c r="CK38" s="151"/>
      <c r="CL38" s="151"/>
      <c r="CM38" s="151"/>
      <c r="CN38" s="151"/>
      <c r="CO38" s="151"/>
      <c r="CP38" s="151"/>
      <c r="CQ38" s="151"/>
      <c r="CR38" s="151"/>
      <c r="CS38" s="151"/>
      <c r="CT38" s="151"/>
      <c r="CU38" s="151"/>
      <c r="CV38" s="151"/>
      <c r="CW38" s="151"/>
      <c r="CX38" s="151"/>
      <c r="CY38" s="151"/>
      <c r="CZ38" s="151"/>
      <c r="DA38" s="151"/>
      <c r="DB38" s="151"/>
      <c r="DC38" s="151"/>
      <c r="DD38" s="151"/>
      <c r="DE38" s="151"/>
      <c r="DF38" s="151"/>
      <c r="DG38" s="151"/>
      <c r="DH38" s="151"/>
      <c r="DI38" s="151"/>
      <c r="DJ38" s="151"/>
      <c r="DK38" s="151"/>
      <c r="DL38" s="151"/>
      <c r="DM38" s="151"/>
      <c r="DN38" s="151"/>
      <c r="DO38" s="151"/>
      <c r="DP38" s="151"/>
      <c r="DQ38" s="151"/>
      <c r="DR38" s="151"/>
      <c r="DS38" s="151"/>
      <c r="DT38" s="151"/>
      <c r="DU38" s="151"/>
      <c r="DV38" s="151"/>
      <c r="DW38" s="151"/>
      <c r="DX38" s="151"/>
      <c r="DY38" s="151"/>
      <c r="DZ38" s="151"/>
      <c r="EA38" s="151"/>
      <c r="EB38" s="151"/>
      <c r="EC38" s="151"/>
      <c r="ED38" s="151"/>
      <c r="EE38" s="151"/>
      <c r="EF38" s="151"/>
      <c r="EG38" s="151"/>
      <c r="EH38" s="151"/>
      <c r="EI38" s="151"/>
      <c r="EJ38" s="151"/>
      <c r="EK38" s="151"/>
      <c r="EL38" s="151"/>
      <c r="EM38" s="151"/>
      <c r="EN38" s="151"/>
      <c r="EO38" s="151"/>
      <c r="EP38" s="151"/>
      <c r="EQ38" s="151"/>
      <c r="ER38" s="151"/>
      <c r="ES38" s="151"/>
      <c r="ET38" s="151"/>
      <c r="EU38" s="151"/>
      <c r="EV38" s="151"/>
      <c r="EW38" s="151"/>
      <c r="EX38" s="151"/>
      <c r="EY38" s="151"/>
      <c r="EZ38" s="151"/>
      <c r="FA38" s="151"/>
      <c r="FB38" s="151"/>
      <c r="FC38" s="151"/>
      <c r="FD38" s="151"/>
      <c r="FE38" s="151"/>
      <c r="FF38" s="151"/>
      <c r="FG38" s="151"/>
      <c r="FH38" s="151"/>
      <c r="FI38" s="151"/>
      <c r="FJ38" s="151"/>
      <c r="FK38" s="151"/>
      <c r="FL38" s="151"/>
      <c r="FM38" s="151"/>
      <c r="FN38" s="151"/>
      <c r="FO38" s="151"/>
      <c r="FP38" s="151"/>
      <c r="FQ38" s="151"/>
    </row>
    <row r="39" spans="1:173" x14ac:dyDescent="0.2">
      <c r="CA39" s="69" t="s">
        <v>161</v>
      </c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0"/>
      <c r="EH39" s="160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0"/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0"/>
      <c r="FL39" s="160"/>
      <c r="FM39" s="160"/>
      <c r="FN39" s="160"/>
      <c r="FO39" s="160"/>
      <c r="FP39" s="160"/>
      <c r="FQ39" s="160"/>
    </row>
    <row r="40" spans="1:173" ht="13.5" thickBot="1" x14ac:dyDescent="0.25">
      <c r="A40" s="238" t="s">
        <v>292</v>
      </c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</row>
    <row r="41" spans="1:173" ht="13.5" customHeight="1" thickBot="1" x14ac:dyDescent="0.25">
      <c r="A41" s="919" t="s">
        <v>151</v>
      </c>
      <c r="B41" s="906" t="s">
        <v>18</v>
      </c>
      <c r="C41" s="894" t="s">
        <v>32</v>
      </c>
      <c r="D41" s="895"/>
      <c r="E41" s="895"/>
      <c r="F41" s="895"/>
      <c r="G41" s="895"/>
      <c r="H41" s="895"/>
      <c r="I41" s="895"/>
      <c r="J41" s="895"/>
      <c r="K41" s="895"/>
      <c r="L41" s="895"/>
      <c r="M41" s="895"/>
      <c r="N41" s="895"/>
      <c r="O41" s="895"/>
      <c r="P41" s="895"/>
      <c r="Q41" s="895"/>
      <c r="R41" s="895"/>
      <c r="S41" s="895"/>
      <c r="T41" s="895"/>
      <c r="U41" s="895"/>
      <c r="V41" s="895"/>
      <c r="W41" s="895"/>
      <c r="X41" s="895"/>
      <c r="Y41" s="895"/>
      <c r="Z41" s="895"/>
      <c r="AA41" s="895"/>
      <c r="AB41" s="895"/>
      <c r="AC41" s="895"/>
      <c r="AD41" s="896"/>
      <c r="AE41" s="894" t="s">
        <v>33</v>
      </c>
      <c r="AF41" s="895"/>
      <c r="AG41" s="895"/>
      <c r="AH41" s="895"/>
      <c r="AI41" s="895"/>
      <c r="AJ41" s="895"/>
      <c r="AK41" s="895"/>
      <c r="AL41" s="895"/>
      <c r="AM41" s="895"/>
      <c r="AN41" s="895"/>
      <c r="AO41" s="895"/>
      <c r="AP41" s="895"/>
      <c r="AQ41" s="895"/>
      <c r="AR41" s="895"/>
      <c r="AS41" s="895"/>
      <c r="AT41" s="895"/>
      <c r="AU41" s="895"/>
      <c r="AV41" s="895"/>
      <c r="AW41" s="895"/>
      <c r="AX41" s="895"/>
      <c r="AY41" s="895"/>
      <c r="AZ41" s="895"/>
      <c r="BA41" s="895"/>
      <c r="BB41" s="895"/>
      <c r="BC41" s="895"/>
      <c r="BD41" s="895"/>
      <c r="BE41" s="895"/>
      <c r="BF41" s="906"/>
      <c r="BG41" s="915" t="s">
        <v>34</v>
      </c>
      <c r="BH41" s="916"/>
      <c r="BI41" s="916"/>
      <c r="BJ41" s="916"/>
      <c r="BK41" s="916"/>
      <c r="BL41" s="916"/>
      <c r="BM41" s="916"/>
      <c r="BN41" s="916"/>
      <c r="BO41" s="916"/>
      <c r="BP41" s="916"/>
      <c r="BQ41" s="916"/>
      <c r="BR41" s="916"/>
      <c r="BS41" s="916"/>
      <c r="BT41" s="916"/>
      <c r="BU41" s="916"/>
      <c r="BV41" s="916"/>
      <c r="BW41" s="916"/>
      <c r="BX41" s="916"/>
      <c r="BY41" s="916"/>
      <c r="BZ41" s="916"/>
      <c r="CA41" s="916"/>
      <c r="CB41" s="916"/>
      <c r="CC41" s="916"/>
      <c r="CD41" s="916"/>
      <c r="CE41" s="916"/>
      <c r="CF41" s="916"/>
      <c r="CG41" s="916"/>
      <c r="CH41" s="917"/>
      <c r="CI41" s="239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</row>
    <row r="42" spans="1:173" s="142" customFormat="1" ht="12.75" customHeight="1" x14ac:dyDescent="0.2">
      <c r="A42" s="920"/>
      <c r="B42" s="907"/>
      <c r="C42" s="890" t="s">
        <v>249</v>
      </c>
      <c r="D42" s="897" t="s">
        <v>5</v>
      </c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898"/>
      <c r="P42" s="898"/>
      <c r="Q42" s="898"/>
      <c r="R42" s="898"/>
      <c r="S42" s="898"/>
      <c r="T42" s="898"/>
      <c r="U42" s="898"/>
      <c r="V42" s="898"/>
      <c r="W42" s="898"/>
      <c r="X42" s="898"/>
      <c r="Y42" s="898"/>
      <c r="Z42" s="898"/>
      <c r="AA42" s="898"/>
      <c r="AB42" s="898"/>
      <c r="AC42" s="898"/>
      <c r="AD42" s="899"/>
      <c r="AE42" s="890" t="s">
        <v>249</v>
      </c>
      <c r="AF42" s="897" t="s">
        <v>5</v>
      </c>
      <c r="AG42" s="898"/>
      <c r="AH42" s="898"/>
      <c r="AI42" s="898"/>
      <c r="AJ42" s="898"/>
      <c r="AK42" s="898"/>
      <c r="AL42" s="898"/>
      <c r="AM42" s="898"/>
      <c r="AN42" s="898"/>
      <c r="AO42" s="898"/>
      <c r="AP42" s="898"/>
      <c r="AQ42" s="898"/>
      <c r="AR42" s="898"/>
      <c r="AS42" s="898"/>
      <c r="AT42" s="898"/>
      <c r="AU42" s="898"/>
      <c r="AV42" s="898"/>
      <c r="AW42" s="898"/>
      <c r="AX42" s="898"/>
      <c r="AY42" s="898"/>
      <c r="AZ42" s="898"/>
      <c r="BA42" s="898"/>
      <c r="BB42" s="898"/>
      <c r="BC42" s="898"/>
      <c r="BD42" s="898"/>
      <c r="BE42" s="898"/>
      <c r="BF42" s="899"/>
      <c r="BG42" s="890" t="s">
        <v>249</v>
      </c>
      <c r="BH42" s="897" t="s">
        <v>5</v>
      </c>
      <c r="BI42" s="898"/>
      <c r="BJ42" s="898"/>
      <c r="BK42" s="898"/>
      <c r="BL42" s="898"/>
      <c r="BM42" s="898"/>
      <c r="BN42" s="898"/>
      <c r="BO42" s="898"/>
      <c r="BP42" s="898"/>
      <c r="BQ42" s="898"/>
      <c r="BR42" s="898"/>
      <c r="BS42" s="898"/>
      <c r="BT42" s="898"/>
      <c r="BU42" s="898"/>
      <c r="BV42" s="898"/>
      <c r="BW42" s="898"/>
      <c r="BX42" s="898"/>
      <c r="BY42" s="898"/>
      <c r="BZ42" s="898"/>
      <c r="CA42" s="898"/>
      <c r="CB42" s="898"/>
      <c r="CC42" s="898"/>
      <c r="CD42" s="898"/>
      <c r="CE42" s="898"/>
      <c r="CF42" s="898"/>
      <c r="CG42" s="898"/>
      <c r="CH42" s="918"/>
      <c r="CI42" s="24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</row>
    <row r="43" spans="1:173" s="142" customFormat="1" ht="12.75" customHeight="1" x14ac:dyDescent="0.2">
      <c r="A43" s="920"/>
      <c r="B43" s="907"/>
      <c r="C43" s="891"/>
      <c r="D43" s="900" t="s">
        <v>253</v>
      </c>
      <c r="E43" s="893" t="s">
        <v>241</v>
      </c>
      <c r="F43" s="893" t="s">
        <v>1</v>
      </c>
      <c r="G43" s="893" t="s">
        <v>2</v>
      </c>
      <c r="H43" s="884" t="s">
        <v>250</v>
      </c>
      <c r="I43" s="909" t="s">
        <v>5</v>
      </c>
      <c r="J43" s="910"/>
      <c r="K43" s="910"/>
      <c r="L43" s="910"/>
      <c r="M43" s="910"/>
      <c r="N43" s="910"/>
      <c r="O43" s="910"/>
      <c r="P43" s="910"/>
      <c r="Q43" s="910"/>
      <c r="R43" s="910"/>
      <c r="S43" s="910"/>
      <c r="T43" s="910"/>
      <c r="U43" s="911"/>
      <c r="V43" s="886" t="s">
        <v>251</v>
      </c>
      <c r="W43" s="884" t="s">
        <v>252</v>
      </c>
      <c r="X43" s="785" t="s">
        <v>5</v>
      </c>
      <c r="Y43" s="893" t="s">
        <v>242</v>
      </c>
      <c r="Z43" s="904" t="s">
        <v>4</v>
      </c>
      <c r="AA43" s="888" t="s">
        <v>243</v>
      </c>
      <c r="AB43" s="889"/>
      <c r="AC43" s="893" t="s">
        <v>244</v>
      </c>
      <c r="AD43" s="902" t="s">
        <v>3</v>
      </c>
      <c r="AE43" s="891"/>
      <c r="AF43" s="900" t="s">
        <v>253</v>
      </c>
      <c r="AG43" s="893" t="s">
        <v>241</v>
      </c>
      <c r="AH43" s="893" t="s">
        <v>1</v>
      </c>
      <c r="AI43" s="893" t="s">
        <v>2</v>
      </c>
      <c r="AJ43" s="884" t="s">
        <v>250</v>
      </c>
      <c r="AK43" s="909" t="s">
        <v>5</v>
      </c>
      <c r="AL43" s="910"/>
      <c r="AM43" s="910"/>
      <c r="AN43" s="910"/>
      <c r="AO43" s="910"/>
      <c r="AP43" s="910"/>
      <c r="AQ43" s="910"/>
      <c r="AR43" s="910"/>
      <c r="AS43" s="910"/>
      <c r="AT43" s="910"/>
      <c r="AU43" s="910"/>
      <c r="AV43" s="910"/>
      <c r="AW43" s="911"/>
      <c r="AX43" s="886" t="s">
        <v>251</v>
      </c>
      <c r="AY43" s="884" t="s">
        <v>252</v>
      </c>
      <c r="AZ43" s="785" t="s">
        <v>5</v>
      </c>
      <c r="BA43" s="893" t="s">
        <v>242</v>
      </c>
      <c r="BB43" s="904" t="s">
        <v>4</v>
      </c>
      <c r="BC43" s="888" t="s">
        <v>243</v>
      </c>
      <c r="BD43" s="889"/>
      <c r="BE43" s="893" t="s">
        <v>244</v>
      </c>
      <c r="BF43" s="902" t="s">
        <v>3</v>
      </c>
      <c r="BG43" s="891"/>
      <c r="BH43" s="900" t="s">
        <v>253</v>
      </c>
      <c r="BI43" s="893" t="s">
        <v>241</v>
      </c>
      <c r="BJ43" s="893" t="s">
        <v>1</v>
      </c>
      <c r="BK43" s="893" t="s">
        <v>2</v>
      </c>
      <c r="BL43" s="884" t="s">
        <v>250</v>
      </c>
      <c r="BM43" s="909" t="s">
        <v>5</v>
      </c>
      <c r="BN43" s="910"/>
      <c r="BO43" s="910"/>
      <c r="BP43" s="910"/>
      <c r="BQ43" s="910"/>
      <c r="BR43" s="910"/>
      <c r="BS43" s="910"/>
      <c r="BT43" s="910"/>
      <c r="BU43" s="910"/>
      <c r="BV43" s="910"/>
      <c r="BW43" s="910"/>
      <c r="BX43" s="910"/>
      <c r="BY43" s="911"/>
      <c r="BZ43" s="886" t="s">
        <v>251</v>
      </c>
      <c r="CA43" s="914" t="s">
        <v>252</v>
      </c>
      <c r="CB43" s="241" t="s">
        <v>5</v>
      </c>
      <c r="CC43" s="893" t="s">
        <v>242</v>
      </c>
      <c r="CD43" s="904" t="s">
        <v>4</v>
      </c>
      <c r="CE43" s="888" t="s">
        <v>243</v>
      </c>
      <c r="CF43" s="889"/>
      <c r="CG43" s="893" t="s">
        <v>244</v>
      </c>
      <c r="CH43" s="912" t="s">
        <v>3</v>
      </c>
      <c r="CI43" s="24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</row>
    <row r="44" spans="1:173" s="151" customFormat="1" ht="101.25" thickBot="1" x14ac:dyDescent="0.25">
      <c r="A44" s="921"/>
      <c r="B44" s="908"/>
      <c r="C44" s="892"/>
      <c r="D44" s="901"/>
      <c r="E44" s="887"/>
      <c r="F44" s="887"/>
      <c r="G44" s="887"/>
      <c r="H44" s="885"/>
      <c r="I44" s="791" t="s">
        <v>10</v>
      </c>
      <c r="J44" s="791" t="s">
        <v>11</v>
      </c>
      <c r="K44" s="792" t="s">
        <v>6</v>
      </c>
      <c r="L44" s="792" t="s">
        <v>245</v>
      </c>
      <c r="M44" s="792" t="s">
        <v>7</v>
      </c>
      <c r="N44" s="792" t="s">
        <v>8</v>
      </c>
      <c r="O44" s="792" t="s">
        <v>246</v>
      </c>
      <c r="P44" s="793" t="s">
        <v>235</v>
      </c>
      <c r="Q44" s="793" t="s">
        <v>236</v>
      </c>
      <c r="R44" s="793" t="s">
        <v>237</v>
      </c>
      <c r="S44" s="793" t="s">
        <v>238</v>
      </c>
      <c r="T44" s="793" t="s">
        <v>239</v>
      </c>
      <c r="U44" s="793" t="s">
        <v>9</v>
      </c>
      <c r="V44" s="887"/>
      <c r="W44" s="885"/>
      <c r="X44" s="794" t="s">
        <v>12</v>
      </c>
      <c r="Y44" s="887"/>
      <c r="Z44" s="905"/>
      <c r="AA44" s="792" t="s">
        <v>247</v>
      </c>
      <c r="AB44" s="794" t="s">
        <v>248</v>
      </c>
      <c r="AC44" s="887"/>
      <c r="AD44" s="903"/>
      <c r="AE44" s="892"/>
      <c r="AF44" s="901"/>
      <c r="AG44" s="887"/>
      <c r="AH44" s="887"/>
      <c r="AI44" s="887"/>
      <c r="AJ44" s="885"/>
      <c r="AK44" s="791" t="s">
        <v>10</v>
      </c>
      <c r="AL44" s="791" t="s">
        <v>11</v>
      </c>
      <c r="AM44" s="792" t="s">
        <v>6</v>
      </c>
      <c r="AN44" s="792" t="s">
        <v>245</v>
      </c>
      <c r="AO44" s="792" t="s">
        <v>7</v>
      </c>
      <c r="AP44" s="792" t="s">
        <v>8</v>
      </c>
      <c r="AQ44" s="792" t="s">
        <v>246</v>
      </c>
      <c r="AR44" s="793" t="s">
        <v>235</v>
      </c>
      <c r="AS44" s="793" t="s">
        <v>236</v>
      </c>
      <c r="AT44" s="793" t="s">
        <v>237</v>
      </c>
      <c r="AU44" s="793" t="s">
        <v>238</v>
      </c>
      <c r="AV44" s="793" t="s">
        <v>239</v>
      </c>
      <c r="AW44" s="793" t="s">
        <v>9</v>
      </c>
      <c r="AX44" s="887"/>
      <c r="AY44" s="885"/>
      <c r="AZ44" s="794" t="s">
        <v>12</v>
      </c>
      <c r="BA44" s="887"/>
      <c r="BB44" s="905"/>
      <c r="BC44" s="792" t="s">
        <v>247</v>
      </c>
      <c r="BD44" s="794" t="s">
        <v>248</v>
      </c>
      <c r="BE44" s="887"/>
      <c r="BF44" s="903"/>
      <c r="BG44" s="892"/>
      <c r="BH44" s="901"/>
      <c r="BI44" s="887"/>
      <c r="BJ44" s="887"/>
      <c r="BK44" s="887"/>
      <c r="BL44" s="885"/>
      <c r="BM44" s="791" t="s">
        <v>10</v>
      </c>
      <c r="BN44" s="791" t="s">
        <v>11</v>
      </c>
      <c r="BO44" s="792" t="s">
        <v>6</v>
      </c>
      <c r="BP44" s="792" t="s">
        <v>245</v>
      </c>
      <c r="BQ44" s="792" t="s">
        <v>7</v>
      </c>
      <c r="BR44" s="792" t="s">
        <v>8</v>
      </c>
      <c r="BS44" s="792" t="s">
        <v>246</v>
      </c>
      <c r="BT44" s="793" t="s">
        <v>235</v>
      </c>
      <c r="BU44" s="793" t="s">
        <v>236</v>
      </c>
      <c r="BV44" s="793" t="s">
        <v>237</v>
      </c>
      <c r="BW44" s="793" t="s">
        <v>238</v>
      </c>
      <c r="BX44" s="793" t="s">
        <v>239</v>
      </c>
      <c r="BY44" s="793" t="s">
        <v>9</v>
      </c>
      <c r="BZ44" s="887"/>
      <c r="CA44" s="913"/>
      <c r="CB44" s="793" t="s">
        <v>12</v>
      </c>
      <c r="CC44" s="887"/>
      <c r="CD44" s="905"/>
      <c r="CE44" s="792" t="s">
        <v>247</v>
      </c>
      <c r="CF44" s="794" t="s">
        <v>248</v>
      </c>
      <c r="CG44" s="887"/>
      <c r="CH44" s="913"/>
      <c r="CI44" s="242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</row>
    <row r="45" spans="1:173" s="160" customFormat="1" ht="14.25" hidden="1" thickTop="1" thickBot="1" x14ac:dyDescent="0.25">
      <c r="A45" s="243"/>
      <c r="B45" s="244"/>
      <c r="C45" s="245" t="s">
        <v>35</v>
      </c>
      <c r="D45" s="246" t="s">
        <v>37</v>
      </c>
      <c r="E45" s="247" t="s">
        <v>38</v>
      </c>
      <c r="F45" s="247" t="s">
        <v>39</v>
      </c>
      <c r="G45" s="247" t="s">
        <v>40</v>
      </c>
      <c r="H45" s="248" t="s">
        <v>41</v>
      </c>
      <c r="I45" s="249" t="s">
        <v>42</v>
      </c>
      <c r="J45" s="249" t="s">
        <v>43</v>
      </c>
      <c r="K45" s="249" t="s">
        <v>44</v>
      </c>
      <c r="L45" s="249" t="s">
        <v>45</v>
      </c>
      <c r="M45" s="249"/>
      <c r="N45" s="249"/>
      <c r="O45" s="249"/>
      <c r="P45" s="249"/>
      <c r="Q45" s="249"/>
      <c r="R45" s="249" t="s">
        <v>46</v>
      </c>
      <c r="S45" s="249" t="s">
        <v>47</v>
      </c>
      <c r="T45" s="249" t="s">
        <v>48</v>
      </c>
      <c r="U45" s="250" t="s">
        <v>49</v>
      </c>
      <c r="V45" s="247" t="s">
        <v>50</v>
      </c>
      <c r="W45" s="248" t="s">
        <v>51</v>
      </c>
      <c r="X45" s="250" t="s">
        <v>52</v>
      </c>
      <c r="Y45" s="247" t="s">
        <v>53</v>
      </c>
      <c r="Z45" s="251" t="s">
        <v>54</v>
      </c>
      <c r="AA45" s="249" t="s">
        <v>55</v>
      </c>
      <c r="AB45" s="250" t="s">
        <v>56</v>
      </c>
      <c r="AC45" s="247" t="s">
        <v>57</v>
      </c>
      <c r="AD45" s="252" t="s">
        <v>58</v>
      </c>
      <c r="AE45" s="245" t="s">
        <v>35</v>
      </c>
      <c r="AF45" s="246" t="s">
        <v>37</v>
      </c>
      <c r="AG45" s="247" t="s">
        <v>38</v>
      </c>
      <c r="AH45" s="247" t="s">
        <v>39</v>
      </c>
      <c r="AI45" s="247" t="s">
        <v>40</v>
      </c>
      <c r="AJ45" s="248" t="s">
        <v>41</v>
      </c>
      <c r="AK45" s="249" t="s">
        <v>42</v>
      </c>
      <c r="AL45" s="249" t="s">
        <v>43</v>
      </c>
      <c r="AM45" s="249" t="s">
        <v>44</v>
      </c>
      <c r="AN45" s="249" t="s">
        <v>45</v>
      </c>
      <c r="AO45" s="249"/>
      <c r="AP45" s="249"/>
      <c r="AQ45" s="249"/>
      <c r="AR45" s="249"/>
      <c r="AS45" s="249"/>
      <c r="AT45" s="249" t="s">
        <v>46</v>
      </c>
      <c r="AU45" s="249" t="s">
        <v>47</v>
      </c>
      <c r="AV45" s="249" t="s">
        <v>48</v>
      </c>
      <c r="AW45" s="250" t="s">
        <v>49</v>
      </c>
      <c r="AX45" s="247" t="s">
        <v>50</v>
      </c>
      <c r="AY45" s="248" t="s">
        <v>51</v>
      </c>
      <c r="AZ45" s="250" t="s">
        <v>52</v>
      </c>
      <c r="BA45" s="247" t="s">
        <v>53</v>
      </c>
      <c r="BB45" s="251" t="s">
        <v>54</v>
      </c>
      <c r="BC45" s="249" t="s">
        <v>55</v>
      </c>
      <c r="BD45" s="250" t="s">
        <v>56</v>
      </c>
      <c r="BE45" s="247" t="s">
        <v>57</v>
      </c>
      <c r="BF45" s="252" t="s">
        <v>58</v>
      </c>
      <c r="BG45" s="245" t="s">
        <v>35</v>
      </c>
      <c r="BH45" s="246" t="s">
        <v>37</v>
      </c>
      <c r="BI45" s="247" t="s">
        <v>38</v>
      </c>
      <c r="BJ45" s="247" t="s">
        <v>39</v>
      </c>
      <c r="BK45" s="247" t="s">
        <v>40</v>
      </c>
      <c r="BL45" s="248" t="s">
        <v>41</v>
      </c>
      <c r="BM45" s="249" t="s">
        <v>42</v>
      </c>
      <c r="BN45" s="249" t="s">
        <v>43</v>
      </c>
      <c r="BO45" s="249" t="s">
        <v>44</v>
      </c>
      <c r="BP45" s="249"/>
      <c r="BQ45" s="249"/>
      <c r="BR45" s="249"/>
      <c r="BS45" s="249"/>
      <c r="BT45" s="249"/>
      <c r="BU45" s="249" t="s">
        <v>45</v>
      </c>
      <c r="BV45" s="249" t="s">
        <v>46</v>
      </c>
      <c r="BW45" s="249" t="s">
        <v>47</v>
      </c>
      <c r="BX45" s="249" t="s">
        <v>48</v>
      </c>
      <c r="BY45" s="250" t="s">
        <v>49</v>
      </c>
      <c r="BZ45" s="247" t="s">
        <v>50</v>
      </c>
      <c r="CA45" s="253" t="s">
        <v>51</v>
      </c>
      <c r="CB45" s="254" t="s">
        <v>52</v>
      </c>
      <c r="CC45" s="254" t="s">
        <v>53</v>
      </c>
      <c r="CD45" s="254" t="s">
        <v>54</v>
      </c>
      <c r="CE45" s="254" t="s">
        <v>55</v>
      </c>
      <c r="CF45" s="254" t="s">
        <v>56</v>
      </c>
      <c r="CG45" s="254" t="s">
        <v>57</v>
      </c>
      <c r="CH45" s="254" t="s">
        <v>58</v>
      </c>
      <c r="CI45" s="255"/>
    </row>
    <row r="46" spans="1:173" s="160" customFormat="1" ht="13.5" thickTop="1" x14ac:dyDescent="0.2">
      <c r="A46" s="875" t="s">
        <v>160</v>
      </c>
      <c r="B46" s="796" t="s">
        <v>279</v>
      </c>
      <c r="C46" s="259">
        <v>1</v>
      </c>
      <c r="D46" s="260">
        <v>0.62581780920533581</v>
      </c>
      <c r="E46" s="261">
        <v>3.4268001871596876E-5</v>
      </c>
      <c r="F46" s="261">
        <v>7.0332018946799566E-4</v>
      </c>
      <c r="G46" s="261">
        <v>8.1728747395288928E-7</v>
      </c>
      <c r="H46" s="262">
        <v>0.27103986973300798</v>
      </c>
      <c r="I46" s="263">
        <v>5.8173691048947528E-4</v>
      </c>
      <c r="J46" s="263">
        <v>3.49703067173893E-4</v>
      </c>
      <c r="K46" s="263">
        <v>0.13644280921908974</v>
      </c>
      <c r="L46" s="263">
        <v>0</v>
      </c>
      <c r="M46" s="263">
        <v>0.1034936012430281</v>
      </c>
      <c r="N46" s="263">
        <v>6.1575318537395642E-3</v>
      </c>
      <c r="O46" s="263">
        <v>0</v>
      </c>
      <c r="P46" s="263" t="s">
        <v>104</v>
      </c>
      <c r="Q46" s="263" t="s">
        <v>104</v>
      </c>
      <c r="R46" s="263" t="s">
        <v>104</v>
      </c>
      <c r="S46" s="263" t="s">
        <v>104</v>
      </c>
      <c r="T46" s="263" t="s">
        <v>104</v>
      </c>
      <c r="U46" s="264">
        <v>2.4014487439487198E-2</v>
      </c>
      <c r="V46" s="261">
        <v>3.5988772223272042E-2</v>
      </c>
      <c r="W46" s="262">
        <v>6.3487732715517303E-2</v>
      </c>
      <c r="X46" s="264">
        <v>4.9416073101399692E-2</v>
      </c>
      <c r="Y46" s="265">
        <v>0</v>
      </c>
      <c r="Z46" s="266">
        <v>6.2258722464194331E-5</v>
      </c>
      <c r="AA46" s="263">
        <v>0</v>
      </c>
      <c r="AB46" s="264">
        <v>6.2258722464194331E-5</v>
      </c>
      <c r="AC46" s="261">
        <v>3.6677074373353296E-7</v>
      </c>
      <c r="AD46" s="267">
        <v>2.864785150845337E-3</v>
      </c>
      <c r="AE46" s="259">
        <v>1</v>
      </c>
      <c r="AF46" s="260">
        <v>0.56905015029771822</v>
      </c>
      <c r="AG46" s="261">
        <v>1.8310810660568993E-4</v>
      </c>
      <c r="AH46" s="261">
        <v>6.3423330204760145E-4</v>
      </c>
      <c r="AI46" s="261">
        <v>0</v>
      </c>
      <c r="AJ46" s="262">
        <v>0.31948299279805659</v>
      </c>
      <c r="AK46" s="263">
        <v>8.8802111913715773E-4</v>
      </c>
      <c r="AL46" s="263">
        <v>7.5291828457406276E-4</v>
      </c>
      <c r="AM46" s="263">
        <v>0.15740289861313378</v>
      </c>
      <c r="AN46" s="263">
        <v>0</v>
      </c>
      <c r="AO46" s="263">
        <v>0.12792521400891205</v>
      </c>
      <c r="AP46" s="263">
        <v>4.6580291615630808E-3</v>
      </c>
      <c r="AQ46" s="263">
        <v>0</v>
      </c>
      <c r="AR46" s="263" t="s">
        <v>104</v>
      </c>
      <c r="AS46" s="263" t="s">
        <v>104</v>
      </c>
      <c r="AT46" s="263" t="s">
        <v>104</v>
      </c>
      <c r="AU46" s="263" t="s">
        <v>104</v>
      </c>
      <c r="AV46" s="263" t="s">
        <v>104</v>
      </c>
      <c r="AW46" s="264">
        <v>2.7855911610736458E-2</v>
      </c>
      <c r="AX46" s="261">
        <v>4.6723997110672696E-2</v>
      </c>
      <c r="AY46" s="262">
        <v>5.9801936796960435E-2</v>
      </c>
      <c r="AZ46" s="264">
        <v>4.6001938274835438E-2</v>
      </c>
      <c r="BA46" s="265">
        <v>0</v>
      </c>
      <c r="BB46" s="266">
        <v>5.8479775312041094E-4</v>
      </c>
      <c r="BC46" s="263">
        <v>0</v>
      </c>
      <c r="BD46" s="264">
        <v>5.8479775312041094E-4</v>
      </c>
      <c r="BE46" s="261">
        <v>0</v>
      </c>
      <c r="BF46" s="267">
        <v>3.5387838348183913E-3</v>
      </c>
      <c r="BG46" s="259">
        <v>1</v>
      </c>
      <c r="BH46" s="260">
        <v>0.6062997864239178</v>
      </c>
      <c r="BI46" s="261">
        <v>8.5442642695103611E-5</v>
      </c>
      <c r="BJ46" s="261">
        <v>6.7956653345123202E-4</v>
      </c>
      <c r="BK46" s="261">
        <v>5.3628530048754093E-7</v>
      </c>
      <c r="BL46" s="262">
        <v>0.28769572621504758</v>
      </c>
      <c r="BM46" s="263">
        <v>6.8704444433903252E-4</v>
      </c>
      <c r="BN46" s="263">
        <v>4.8833770440348773E-4</v>
      </c>
      <c r="BO46" s="263">
        <v>0.14364936855526511</v>
      </c>
      <c r="BP46" s="263">
        <v>0</v>
      </c>
      <c r="BQ46" s="263">
        <v>0.11189374991442799</v>
      </c>
      <c r="BR46" s="263">
        <v>5.6419684454558569E-3</v>
      </c>
      <c r="BS46" s="263">
        <v>0</v>
      </c>
      <c r="BT46" s="263" t="s">
        <v>104</v>
      </c>
      <c r="BU46" s="263" t="s">
        <v>104</v>
      </c>
      <c r="BV46" s="263" t="s">
        <v>104</v>
      </c>
      <c r="BW46" s="263" t="s">
        <v>104</v>
      </c>
      <c r="BX46" s="263" t="s">
        <v>104</v>
      </c>
      <c r="BY46" s="264">
        <v>2.5335257151156105E-2</v>
      </c>
      <c r="BZ46" s="261">
        <v>3.9679788691943343E-2</v>
      </c>
      <c r="CA46" s="268">
        <v>6.2220471565588201E-2</v>
      </c>
      <c r="CB46" s="269">
        <v>4.8242215263926462E-2</v>
      </c>
      <c r="CC46" s="265">
        <v>0</v>
      </c>
      <c r="CD46" s="262">
        <v>2.4191962271596682E-4</v>
      </c>
      <c r="CE46" s="270">
        <v>0</v>
      </c>
      <c r="CF46" s="271">
        <v>2.4191962271596682E-4</v>
      </c>
      <c r="CG46" s="261">
        <v>2.4066655220084113E-7</v>
      </c>
      <c r="CH46" s="272">
        <v>3.0965213527880697E-3</v>
      </c>
      <c r="CI46" s="255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</row>
    <row r="47" spans="1:173" s="160" customFormat="1" x14ac:dyDescent="0.2">
      <c r="A47" s="876"/>
      <c r="B47" s="797" t="s">
        <v>280</v>
      </c>
      <c r="C47" s="259">
        <v>1</v>
      </c>
      <c r="D47" s="260">
        <v>0.61272024517934298</v>
      </c>
      <c r="E47" s="261">
        <v>6.8786509981128645E-5</v>
      </c>
      <c r="F47" s="261">
        <v>5.5502823462665594E-4</v>
      </c>
      <c r="G47" s="261">
        <v>6.5434868372087747E-6</v>
      </c>
      <c r="H47" s="262">
        <v>0.2653413824737702</v>
      </c>
      <c r="I47" s="263">
        <v>6.3314592013321593E-4</v>
      </c>
      <c r="J47" s="263">
        <v>3.8559449903128343E-4</v>
      </c>
      <c r="K47" s="263">
        <v>0.13664808993303923</v>
      </c>
      <c r="L47" s="263">
        <v>0</v>
      </c>
      <c r="M47" s="263">
        <v>9.9671284964420612E-2</v>
      </c>
      <c r="N47" s="263">
        <v>5.9975512499331812E-3</v>
      </c>
      <c r="O47" s="263">
        <v>0</v>
      </c>
      <c r="P47" s="263" t="s">
        <v>104</v>
      </c>
      <c r="Q47" s="263" t="s">
        <v>104</v>
      </c>
      <c r="R47" s="263" t="s">
        <v>104</v>
      </c>
      <c r="S47" s="263" t="s">
        <v>104</v>
      </c>
      <c r="T47" s="263" t="s">
        <v>104</v>
      </c>
      <c r="U47" s="264">
        <v>2.2005715907212651E-2</v>
      </c>
      <c r="V47" s="261">
        <v>5.1322483654401958E-2</v>
      </c>
      <c r="W47" s="262">
        <v>6.7774319463984531E-2</v>
      </c>
      <c r="X47" s="264">
        <v>5.244785024989862E-2</v>
      </c>
      <c r="Y47" s="265">
        <v>0</v>
      </c>
      <c r="Z47" s="266">
        <v>4.5522139800817125E-5</v>
      </c>
      <c r="AA47" s="263">
        <v>0</v>
      </c>
      <c r="AB47" s="264">
        <v>4.5522139800817125E-5</v>
      </c>
      <c r="AC47" s="261">
        <v>0</v>
      </c>
      <c r="AD47" s="267">
        <v>2.1656888572545449E-3</v>
      </c>
      <c r="AE47" s="259">
        <v>1</v>
      </c>
      <c r="AF47" s="260">
        <v>0.55537760620040133</v>
      </c>
      <c r="AG47" s="261">
        <v>1.5009426818173295E-4</v>
      </c>
      <c r="AH47" s="261">
        <v>5.3814730430229094E-4</v>
      </c>
      <c r="AI47" s="261">
        <v>2.9622493558272174E-4</v>
      </c>
      <c r="AJ47" s="262">
        <v>0.30945055212936401</v>
      </c>
      <c r="AK47" s="263">
        <v>6.9087011295075509E-4</v>
      </c>
      <c r="AL47" s="263">
        <v>7.0477024849286579E-4</v>
      </c>
      <c r="AM47" s="263">
        <v>0.15578085532455058</v>
      </c>
      <c r="AN47" s="263">
        <v>0</v>
      </c>
      <c r="AO47" s="263">
        <v>0.12204506116699074</v>
      </c>
      <c r="AP47" s="263">
        <v>4.3335686942776817E-3</v>
      </c>
      <c r="AQ47" s="263">
        <v>0</v>
      </c>
      <c r="AR47" s="263" t="s">
        <v>104</v>
      </c>
      <c r="AS47" s="263" t="s">
        <v>104</v>
      </c>
      <c r="AT47" s="263" t="s">
        <v>104</v>
      </c>
      <c r="AU47" s="263" t="s">
        <v>104</v>
      </c>
      <c r="AV47" s="263" t="s">
        <v>104</v>
      </c>
      <c r="AW47" s="264">
        <v>2.589542658210137E-2</v>
      </c>
      <c r="AX47" s="261">
        <v>6.6440677890674565E-2</v>
      </c>
      <c r="AY47" s="262">
        <v>6.429509212117325E-2</v>
      </c>
      <c r="AZ47" s="264">
        <v>4.8058511126488179E-2</v>
      </c>
      <c r="BA47" s="265">
        <v>0</v>
      </c>
      <c r="BB47" s="266">
        <v>4.0537398277029147E-4</v>
      </c>
      <c r="BC47" s="263">
        <v>0</v>
      </c>
      <c r="BD47" s="264">
        <v>4.0537398277029147E-4</v>
      </c>
      <c r="BE47" s="261">
        <v>0</v>
      </c>
      <c r="BF47" s="267">
        <v>3.0462311675498693E-3</v>
      </c>
      <c r="BG47" s="259">
        <v>1</v>
      </c>
      <c r="BH47" s="260">
        <v>0.59312891442473681</v>
      </c>
      <c r="BI47" s="261">
        <v>9.6565614887838001E-5</v>
      </c>
      <c r="BJ47" s="261">
        <v>5.4926080056155215E-4</v>
      </c>
      <c r="BK47" s="261">
        <v>1.0551425583043562E-4</v>
      </c>
      <c r="BL47" s="262">
        <v>0.28041144809023277</v>
      </c>
      <c r="BM47" s="263">
        <v>6.5286761020831661E-4</v>
      </c>
      <c r="BN47" s="263">
        <v>4.946421080687317E-4</v>
      </c>
      <c r="BO47" s="263">
        <v>0.14318487201544453</v>
      </c>
      <c r="BP47" s="263">
        <v>0</v>
      </c>
      <c r="BQ47" s="263">
        <v>0.10731537072013653</v>
      </c>
      <c r="BR47" s="263">
        <v>5.4290452795380355E-3</v>
      </c>
      <c r="BS47" s="263">
        <v>0</v>
      </c>
      <c r="BT47" s="263" t="s">
        <v>104</v>
      </c>
      <c r="BU47" s="263" t="s">
        <v>104</v>
      </c>
      <c r="BV47" s="263" t="s">
        <v>104</v>
      </c>
      <c r="BW47" s="263" t="s">
        <v>104</v>
      </c>
      <c r="BX47" s="263" t="s">
        <v>104</v>
      </c>
      <c r="BY47" s="264">
        <v>2.3334650356836645E-2</v>
      </c>
      <c r="BZ47" s="261">
        <v>5.6487672229067441E-2</v>
      </c>
      <c r="CA47" s="268">
        <v>6.6585628206358285E-2</v>
      </c>
      <c r="CB47" s="269">
        <v>5.0948215840110701E-2</v>
      </c>
      <c r="CC47" s="265">
        <v>0</v>
      </c>
      <c r="CD47" s="262">
        <v>1.6846689092848296E-4</v>
      </c>
      <c r="CE47" s="270">
        <v>0</v>
      </c>
      <c r="CF47" s="271">
        <v>1.6846689092848296E-4</v>
      </c>
      <c r="CG47" s="261">
        <v>0</v>
      </c>
      <c r="CH47" s="272">
        <v>2.4665294873963835E-3</v>
      </c>
      <c r="CI47" s="255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</row>
    <row r="48" spans="1:173" s="160" customFormat="1" x14ac:dyDescent="0.2">
      <c r="A48" s="876"/>
      <c r="B48" s="789" t="s">
        <v>281</v>
      </c>
      <c r="C48" s="259">
        <v>1</v>
      </c>
      <c r="D48" s="260">
        <v>0.60458900822345529</v>
      </c>
      <c r="E48" s="261">
        <v>6.3520672026860851E-5</v>
      </c>
      <c r="F48" s="261">
        <v>2.646278411743753E-4</v>
      </c>
      <c r="G48" s="261">
        <v>8.0096723859085875E-6</v>
      </c>
      <c r="H48" s="262">
        <v>0.2682156227932147</v>
      </c>
      <c r="I48" s="263">
        <v>5.4976039834989652E-4</v>
      </c>
      <c r="J48" s="263">
        <v>3.1473600728909069E-4</v>
      </c>
      <c r="K48" s="263">
        <v>0.13596277914360258</v>
      </c>
      <c r="L48" s="263">
        <v>0</v>
      </c>
      <c r="M48" s="263">
        <v>0.10086851313486171</v>
      </c>
      <c r="N48" s="263">
        <v>5.2590972000531666E-3</v>
      </c>
      <c r="O48" s="263">
        <v>0</v>
      </c>
      <c r="P48" s="263">
        <v>3.4890185015814911E-5</v>
      </c>
      <c r="Q48" s="263">
        <v>5.9954009030892871E-4</v>
      </c>
      <c r="R48" s="263">
        <v>2.5697439334695757E-5</v>
      </c>
      <c r="S48" s="263">
        <v>2.3146999487554831E-2</v>
      </c>
      <c r="T48" s="263">
        <v>1.3900890348171194E-3</v>
      </c>
      <c r="U48" s="264">
        <v>0</v>
      </c>
      <c r="V48" s="261">
        <v>5.7551024063911875E-2</v>
      </c>
      <c r="W48" s="262">
        <v>6.8793237233631774E-2</v>
      </c>
      <c r="X48" s="264">
        <v>5.2990821891240526E-2</v>
      </c>
      <c r="Y48" s="265">
        <v>0</v>
      </c>
      <c r="Z48" s="266">
        <v>3.7178743745324675E-5</v>
      </c>
      <c r="AA48" s="263">
        <v>0</v>
      </c>
      <c r="AB48" s="264">
        <v>0</v>
      </c>
      <c r="AC48" s="261">
        <v>4.4873534009578367E-5</v>
      </c>
      <c r="AD48" s="267">
        <v>4.9641789447120433E-4</v>
      </c>
      <c r="AE48" s="259">
        <v>1</v>
      </c>
      <c r="AF48" s="260">
        <v>0.54854863862838754</v>
      </c>
      <c r="AG48" s="261">
        <v>1.6693478200369011E-4</v>
      </c>
      <c r="AH48" s="261">
        <v>3.8944548335108982E-4</v>
      </c>
      <c r="AI48" s="261">
        <v>2.9630139118017062E-4</v>
      </c>
      <c r="AJ48" s="262">
        <v>0.31359789904771151</v>
      </c>
      <c r="AK48" s="263">
        <v>5.9748676726141059E-4</v>
      </c>
      <c r="AL48" s="263">
        <v>6.2508773753869394E-4</v>
      </c>
      <c r="AM48" s="263">
        <v>0.15542051045442346</v>
      </c>
      <c r="AN48" s="263">
        <v>0</v>
      </c>
      <c r="AO48" s="263">
        <v>0.12347002884342576</v>
      </c>
      <c r="AP48" s="263">
        <v>3.5472722924292949E-3</v>
      </c>
      <c r="AQ48" s="263">
        <v>0</v>
      </c>
      <c r="AR48" s="263">
        <v>1.0065149375654209E-4</v>
      </c>
      <c r="AS48" s="263">
        <v>3.8538402917971285E-4</v>
      </c>
      <c r="AT48" s="263">
        <v>1.2952354670406727E-5</v>
      </c>
      <c r="AU48" s="263">
        <v>2.7628861748941459E-2</v>
      </c>
      <c r="AV48" s="263">
        <v>1.642728544081118E-3</v>
      </c>
      <c r="AW48" s="264">
        <v>0</v>
      </c>
      <c r="AX48" s="261">
        <v>7.2362876658914818E-2</v>
      </c>
      <c r="AY48" s="262">
        <v>6.4218600325702577E-2</v>
      </c>
      <c r="AZ48" s="264">
        <v>4.7745384501817666E-2</v>
      </c>
      <c r="BA48" s="265">
        <v>0</v>
      </c>
      <c r="BB48" s="266">
        <v>3.5959396214628545E-4</v>
      </c>
      <c r="BC48" s="263">
        <v>0</v>
      </c>
      <c r="BD48" s="264">
        <v>0</v>
      </c>
      <c r="BE48" s="261">
        <v>8.6967876989507608E-5</v>
      </c>
      <c r="BF48" s="267">
        <v>1.3967662561645451E-4</v>
      </c>
      <c r="BG48" s="259">
        <v>1</v>
      </c>
      <c r="BH48" s="260">
        <v>0.58569045217002236</v>
      </c>
      <c r="BI48" s="261">
        <v>9.8395127142606362E-5</v>
      </c>
      <c r="BJ48" s="261">
        <v>3.0672023321565796E-4</v>
      </c>
      <c r="BK48" s="261">
        <v>1.0523060877054991E-4</v>
      </c>
      <c r="BL48" s="262">
        <v>0.28351993819700655</v>
      </c>
      <c r="BM48" s="263">
        <v>5.6585521472277871E-4</v>
      </c>
      <c r="BN48" s="263">
        <v>4.193962658273966E-4</v>
      </c>
      <c r="BO48" s="263">
        <v>0.14252453147513161</v>
      </c>
      <c r="BP48" s="263">
        <v>0</v>
      </c>
      <c r="BQ48" s="263">
        <v>0.10849044736900772</v>
      </c>
      <c r="BR48" s="263">
        <v>4.6818165860216775E-3</v>
      </c>
      <c r="BS48" s="263">
        <v>0</v>
      </c>
      <c r="BT48" s="263">
        <v>5.7066944169329124E-5</v>
      </c>
      <c r="BU48" s="263">
        <v>5.2732000406258302E-4</v>
      </c>
      <c r="BV48" s="263">
        <v>2.13994002840216E-5</v>
      </c>
      <c r="BW48" s="263">
        <v>2.4658422873635344E-2</v>
      </c>
      <c r="BX48" s="263">
        <v>1.475286937001506E-3</v>
      </c>
      <c r="BY48" s="264">
        <v>0</v>
      </c>
      <c r="BZ48" s="261">
        <v>6.2546041558344756E-2</v>
      </c>
      <c r="CA48" s="268">
        <v>6.7250527350501174E-2</v>
      </c>
      <c r="CB48" s="269">
        <v>5.1221897217026649E-2</v>
      </c>
      <c r="CC48" s="265">
        <v>0</v>
      </c>
      <c r="CD48" s="262">
        <v>1.4590718578555415E-4</v>
      </c>
      <c r="CE48" s="270">
        <v>0</v>
      </c>
      <c r="CF48" s="271">
        <v>0</v>
      </c>
      <c r="CG48" s="261">
        <v>5.9069056024990582E-5</v>
      </c>
      <c r="CH48" s="272">
        <v>3.761136403283546E-4</v>
      </c>
      <c r="CI48" s="255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</row>
    <row r="49" spans="1:173" s="160" customFormat="1" x14ac:dyDescent="0.2">
      <c r="A49" s="876"/>
      <c r="B49" s="789" t="s">
        <v>282</v>
      </c>
      <c r="C49" s="259">
        <v>1</v>
      </c>
      <c r="D49" s="260">
        <v>0.60880935422584515</v>
      </c>
      <c r="E49" s="261">
        <v>7.098498629272548E-5</v>
      </c>
      <c r="F49" s="261">
        <v>2.6864957897272109E-4</v>
      </c>
      <c r="G49" s="261">
        <v>8.9995989845888301E-6</v>
      </c>
      <c r="H49" s="262">
        <v>0.27304596099290651</v>
      </c>
      <c r="I49" s="263">
        <v>6.6602171640480032E-4</v>
      </c>
      <c r="J49" s="263">
        <v>3.5342960327670018E-4</v>
      </c>
      <c r="K49" s="263">
        <v>0.13689608643038476</v>
      </c>
      <c r="L49" s="263">
        <v>0</v>
      </c>
      <c r="M49" s="263">
        <v>0.10122441528009496</v>
      </c>
      <c r="N49" s="263">
        <v>5.2970199554828977E-3</v>
      </c>
      <c r="O49" s="263">
        <v>0</v>
      </c>
      <c r="P49" s="263">
        <v>4.5723002528727061E-5</v>
      </c>
      <c r="Q49" s="263">
        <v>3.7340267866040267E-4</v>
      </c>
      <c r="R49" s="263">
        <v>3.0254700012663542E-6</v>
      </c>
      <c r="S49" s="263">
        <v>2.6575743411249686E-2</v>
      </c>
      <c r="T49" s="263">
        <v>1.540108458529566E-3</v>
      </c>
      <c r="U49" s="264">
        <v>0</v>
      </c>
      <c r="V49" s="261">
        <v>5.320581763255499E-2</v>
      </c>
      <c r="W49" s="262">
        <v>6.4161821458888726E-2</v>
      </c>
      <c r="X49" s="264">
        <v>4.9238770527946583E-2</v>
      </c>
      <c r="Y49" s="265">
        <v>0</v>
      </c>
      <c r="Z49" s="266">
        <v>2.4060084722399462E-5</v>
      </c>
      <c r="AA49" s="263">
        <v>0</v>
      </c>
      <c r="AB49" s="264">
        <v>0</v>
      </c>
      <c r="AC49" s="261">
        <v>2.1604895093974545E-5</v>
      </c>
      <c r="AD49" s="267">
        <v>4.5373153203101177E-4</v>
      </c>
      <c r="AE49" s="259">
        <v>1</v>
      </c>
      <c r="AF49" s="260">
        <v>0.55516249162553288</v>
      </c>
      <c r="AG49" s="261">
        <v>8.2478730513611698E-5</v>
      </c>
      <c r="AH49" s="261">
        <v>4.1914460410431424E-4</v>
      </c>
      <c r="AI49" s="261">
        <v>3.3096989531271158E-4</v>
      </c>
      <c r="AJ49" s="262">
        <v>0.31735904596333703</v>
      </c>
      <c r="AK49" s="263">
        <v>6.0652847171315395E-4</v>
      </c>
      <c r="AL49" s="263">
        <v>5.151822632719652E-4</v>
      </c>
      <c r="AM49" s="263">
        <v>0.15661041171641896</v>
      </c>
      <c r="AN49" s="263">
        <v>0</v>
      </c>
      <c r="AO49" s="263">
        <v>0.12345327445303132</v>
      </c>
      <c r="AP49" s="263">
        <v>3.5778409139915449E-3</v>
      </c>
      <c r="AQ49" s="263">
        <v>0</v>
      </c>
      <c r="AR49" s="263">
        <v>5.4593221146504691E-5</v>
      </c>
      <c r="AS49" s="263">
        <v>2.5106828242583821E-4</v>
      </c>
      <c r="AT49" s="263">
        <v>1.3756324897789458E-5</v>
      </c>
      <c r="AU49" s="263">
        <v>3.0371356453964226E-2</v>
      </c>
      <c r="AV49" s="263">
        <v>1.8225551319621031E-3</v>
      </c>
      <c r="AW49" s="264">
        <v>0</v>
      </c>
      <c r="AX49" s="261">
        <v>6.5504066030885905E-2</v>
      </c>
      <c r="AY49" s="262">
        <v>6.0692475563894038E-2</v>
      </c>
      <c r="AZ49" s="264">
        <v>4.516892899120304E-2</v>
      </c>
      <c r="BA49" s="265">
        <v>0</v>
      </c>
      <c r="BB49" s="266">
        <v>3.2778523591354221E-4</v>
      </c>
      <c r="BC49" s="263">
        <v>0</v>
      </c>
      <c r="BD49" s="264">
        <v>0</v>
      </c>
      <c r="BE49" s="261">
        <v>8.7853391572609326E-5</v>
      </c>
      <c r="BF49" s="267">
        <v>1.1616768944697365E-4</v>
      </c>
      <c r="BG49" s="259">
        <v>1</v>
      </c>
      <c r="BH49" s="260">
        <v>0.59083437525367255</v>
      </c>
      <c r="BI49" s="261">
        <v>7.4836093341076093E-5</v>
      </c>
      <c r="BJ49" s="261">
        <v>3.1907461374709799E-4</v>
      </c>
      <c r="BK49" s="261">
        <v>1.1687933370981167E-4</v>
      </c>
      <c r="BL49" s="262">
        <v>0.28789355378635623</v>
      </c>
      <c r="BM49" s="263">
        <v>6.4608784198075459E-4</v>
      </c>
      <c r="BN49" s="263">
        <v>4.076266340288944E-4</v>
      </c>
      <c r="BO49" s="263">
        <v>0.14350159074677271</v>
      </c>
      <c r="BP49" s="263">
        <v>0</v>
      </c>
      <c r="BQ49" s="263">
        <v>0.10867244218869165</v>
      </c>
      <c r="BR49" s="263">
        <v>4.7209898649547902E-3</v>
      </c>
      <c r="BS49" s="263">
        <v>0</v>
      </c>
      <c r="BT49" s="263">
        <v>4.8695068096121455E-5</v>
      </c>
      <c r="BU49" s="263">
        <v>3.3241317632412028E-4</v>
      </c>
      <c r="BV49" s="263">
        <v>6.6209624824485563E-6</v>
      </c>
      <c r="BW49" s="263">
        <v>2.7847505846596662E-2</v>
      </c>
      <c r="BX49" s="263">
        <v>1.6347453630869704E-3</v>
      </c>
      <c r="BY49" s="264">
        <v>0</v>
      </c>
      <c r="BZ49" s="261">
        <v>5.7326482768213192E-2</v>
      </c>
      <c r="CA49" s="268">
        <v>6.2999378466195258E-2</v>
      </c>
      <c r="CB49" s="269">
        <v>4.7875124780606765E-2</v>
      </c>
      <c r="CC49" s="265">
        <v>0</v>
      </c>
      <c r="CD49" s="262">
        <v>1.2582658030771513E-4</v>
      </c>
      <c r="CE49" s="270">
        <v>0</v>
      </c>
      <c r="CF49" s="271">
        <v>0</v>
      </c>
      <c r="CG49" s="261">
        <v>4.3802191886771052E-5</v>
      </c>
      <c r="CH49" s="272">
        <v>3.4062700591137011E-4</v>
      </c>
      <c r="CI49" s="255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</row>
    <row r="50" spans="1:173" ht="13.5" thickBot="1" x14ac:dyDescent="0.25">
      <c r="A50" s="877"/>
      <c r="B50" s="790" t="s">
        <v>283</v>
      </c>
      <c r="C50" s="273">
        <v>1</v>
      </c>
      <c r="D50" s="274">
        <v>0.61435475465468625</v>
      </c>
      <c r="E50" s="275">
        <v>6.4564425677090162E-5</v>
      </c>
      <c r="F50" s="275">
        <v>3.529943054974685E-4</v>
      </c>
      <c r="G50" s="275">
        <v>4.6676871229805633E-6</v>
      </c>
      <c r="H50" s="276">
        <v>0.27436661120952155</v>
      </c>
      <c r="I50" s="277">
        <v>5.7726042634887863E-4</v>
      </c>
      <c r="J50" s="277">
        <v>3.57292803057173E-4</v>
      </c>
      <c r="K50" s="277">
        <v>0.1384603299033336</v>
      </c>
      <c r="L50" s="277">
        <v>0</v>
      </c>
      <c r="M50" s="277">
        <v>9.9402407152017896E-2</v>
      </c>
      <c r="N50" s="277">
        <v>5.1602484211696357E-3</v>
      </c>
      <c r="O50" s="277">
        <v>0</v>
      </c>
      <c r="P50" s="277">
        <v>3.7681343445993169E-5</v>
      </c>
      <c r="Q50" s="277">
        <v>2.8408123223329243E-4</v>
      </c>
      <c r="R50" s="277">
        <v>1.7301759446595002E-6</v>
      </c>
      <c r="S50" s="277">
        <v>2.8320770945316587E-2</v>
      </c>
      <c r="T50" s="277">
        <v>1.7002443809767274E-3</v>
      </c>
      <c r="U50" s="278">
        <v>0</v>
      </c>
      <c r="V50" s="275">
        <v>5.1754254733391396E-2</v>
      </c>
      <c r="W50" s="276">
        <v>5.869227467627109E-2</v>
      </c>
      <c r="X50" s="278">
        <v>4.5831009924356438E-2</v>
      </c>
      <c r="Y50" s="279">
        <v>0</v>
      </c>
      <c r="Z50" s="280">
        <v>3.4183645791602886E-5</v>
      </c>
      <c r="AA50" s="277">
        <v>0</v>
      </c>
      <c r="AB50" s="278">
        <v>0</v>
      </c>
      <c r="AC50" s="275">
        <v>8.6001961849864766E-6</v>
      </c>
      <c r="AD50" s="281">
        <v>4.316588915326857E-4</v>
      </c>
      <c r="AE50" s="273">
        <v>1</v>
      </c>
      <c r="AF50" s="274">
        <v>0.56200119700228546</v>
      </c>
      <c r="AG50" s="275">
        <v>1.2177613293662575E-4</v>
      </c>
      <c r="AH50" s="275">
        <v>3.7673048636574144E-4</v>
      </c>
      <c r="AI50" s="275">
        <v>0</v>
      </c>
      <c r="AJ50" s="276">
        <v>0.31758128793548845</v>
      </c>
      <c r="AK50" s="277">
        <v>5.7531123494434263E-4</v>
      </c>
      <c r="AL50" s="277">
        <v>5.6500864585113276E-4</v>
      </c>
      <c r="AM50" s="277">
        <v>0.1586327051273537</v>
      </c>
      <c r="AN50" s="277">
        <v>0</v>
      </c>
      <c r="AO50" s="277">
        <v>0.12103634143311946</v>
      </c>
      <c r="AP50" s="277">
        <v>3.5172143751476402E-3</v>
      </c>
      <c r="AQ50" s="277">
        <v>0</v>
      </c>
      <c r="AR50" s="277">
        <v>1.1488316444043232E-4</v>
      </c>
      <c r="AS50" s="277">
        <v>2.0151915554876581E-4</v>
      </c>
      <c r="AT50" s="277">
        <v>1.2750549227263399E-5</v>
      </c>
      <c r="AU50" s="277">
        <v>3.0893608432079996E-2</v>
      </c>
      <c r="AV50" s="277">
        <v>1.9101696848390982E-3</v>
      </c>
      <c r="AW50" s="278">
        <v>0</v>
      </c>
      <c r="AX50" s="275">
        <v>6.3470437885274705E-2</v>
      </c>
      <c r="AY50" s="276">
        <v>5.592717962486296E-2</v>
      </c>
      <c r="AZ50" s="278">
        <v>4.2101518575774356E-2</v>
      </c>
      <c r="BA50" s="279">
        <v>0</v>
      </c>
      <c r="BB50" s="280">
        <v>3.3802472124310764E-4</v>
      </c>
      <c r="BC50" s="277">
        <v>0</v>
      </c>
      <c r="BD50" s="278">
        <v>0</v>
      </c>
      <c r="BE50" s="275">
        <v>8.8184264453703874E-6</v>
      </c>
      <c r="BF50" s="281">
        <v>2.9632391803415692E-4</v>
      </c>
      <c r="BG50" s="273">
        <v>1</v>
      </c>
      <c r="BH50" s="274">
        <v>0.59691979712461185</v>
      </c>
      <c r="BI50" s="275">
        <v>8.3617260499048286E-5</v>
      </c>
      <c r="BJ50" s="275">
        <v>3.608990081370135E-4</v>
      </c>
      <c r="BK50" s="275">
        <v>3.1132382869880481E-6</v>
      </c>
      <c r="BL50" s="276">
        <v>0.28875810793254469</v>
      </c>
      <c r="BM50" s="277">
        <v>5.7661130008354036E-4</v>
      </c>
      <c r="BN50" s="277">
        <v>4.2646703036530004E-4</v>
      </c>
      <c r="BO50" s="277">
        <v>0.1451782020228683</v>
      </c>
      <c r="BP50" s="277">
        <v>0</v>
      </c>
      <c r="BQ50" s="277">
        <v>0.10660701257546863</v>
      </c>
      <c r="BR50" s="277">
        <v>4.6130797071912031E-3</v>
      </c>
      <c r="BS50" s="277">
        <v>0</v>
      </c>
      <c r="BT50" s="277">
        <v>6.3391353054494551E-5</v>
      </c>
      <c r="BU50" s="277">
        <v>2.5658613227949855E-4</v>
      </c>
      <c r="BV50" s="277">
        <v>5.400217652683806E-6</v>
      </c>
      <c r="BW50" s="277">
        <v>2.9177585922654549E-2</v>
      </c>
      <c r="BX50" s="277">
        <v>1.7701544104274302E-3</v>
      </c>
      <c r="BY50" s="278">
        <v>0</v>
      </c>
      <c r="BZ50" s="275">
        <v>5.5656017380046829E-2</v>
      </c>
      <c r="CA50" s="282">
        <v>5.7771433439310585E-2</v>
      </c>
      <c r="CB50" s="283">
        <v>4.458900219485256E-2</v>
      </c>
      <c r="CC50" s="279">
        <v>0</v>
      </c>
      <c r="CD50" s="276">
        <v>1.353698207897064E-4</v>
      </c>
      <c r="CE50" s="284">
        <v>0</v>
      </c>
      <c r="CF50" s="285">
        <v>0</v>
      </c>
      <c r="CG50" s="275">
        <v>8.6728719589392729E-6</v>
      </c>
      <c r="CH50" s="286">
        <v>3.8658918431342098E-4</v>
      </c>
      <c r="CI50" s="239"/>
    </row>
    <row r="51" spans="1:173" x14ac:dyDescent="0.2">
      <c r="A51" s="922" t="s">
        <v>156</v>
      </c>
      <c r="B51" s="786" t="s">
        <v>279</v>
      </c>
      <c r="C51" s="623">
        <v>1</v>
      </c>
      <c r="D51" s="624">
        <v>0.67930240243688544</v>
      </c>
      <c r="E51" s="265">
        <v>1.5208070775985937E-5</v>
      </c>
      <c r="F51" s="265">
        <v>2.1288394319041946E-4</v>
      </c>
      <c r="G51" s="265">
        <v>4.3151932571080638E-6</v>
      </c>
      <c r="H51" s="625">
        <v>0.22388723414334794</v>
      </c>
      <c r="I51" s="263">
        <v>1.3358702237225339E-4</v>
      </c>
      <c r="J51" s="263">
        <v>1.1363772579619883E-4</v>
      </c>
      <c r="K51" s="263">
        <v>0.12703818245015355</v>
      </c>
      <c r="L51" s="263">
        <v>0</v>
      </c>
      <c r="M51" s="263">
        <v>8.6975024545768137E-2</v>
      </c>
      <c r="N51" s="263">
        <v>2.4741258978966665E-3</v>
      </c>
      <c r="O51" s="263">
        <v>0</v>
      </c>
      <c r="P51" s="263" t="s">
        <v>104</v>
      </c>
      <c r="Q51" s="263" t="s">
        <v>104</v>
      </c>
      <c r="R51" s="263" t="s">
        <v>104</v>
      </c>
      <c r="S51" s="263" t="s">
        <v>104</v>
      </c>
      <c r="T51" s="263" t="s">
        <v>104</v>
      </c>
      <c r="U51" s="264">
        <v>7.1526765013611125E-3</v>
      </c>
      <c r="V51" s="265">
        <v>3.2732422392701653E-2</v>
      </c>
      <c r="W51" s="625">
        <v>6.3215102481837732E-2</v>
      </c>
      <c r="X51" s="264">
        <v>5.2711741352957871E-2</v>
      </c>
      <c r="Y51" s="265">
        <v>0</v>
      </c>
      <c r="Z51" s="626">
        <v>0</v>
      </c>
      <c r="AA51" s="263">
        <v>0</v>
      </c>
      <c r="AB51" s="264">
        <v>0</v>
      </c>
      <c r="AC51" s="265">
        <v>0</v>
      </c>
      <c r="AD51" s="627">
        <v>6.3043133800367852E-4</v>
      </c>
      <c r="AE51" s="623">
        <v>1</v>
      </c>
      <c r="AF51" s="624">
        <v>0.57383790759840603</v>
      </c>
      <c r="AG51" s="265">
        <v>2.8070847439168876E-4</v>
      </c>
      <c r="AH51" s="265">
        <v>2.8602847892308085E-4</v>
      </c>
      <c r="AI51" s="265">
        <v>0</v>
      </c>
      <c r="AJ51" s="625">
        <v>0.30786334222712913</v>
      </c>
      <c r="AK51" s="263">
        <v>0</v>
      </c>
      <c r="AL51" s="263">
        <v>1.493513036827575E-3</v>
      </c>
      <c r="AM51" s="263">
        <v>0.14981821231574791</v>
      </c>
      <c r="AN51" s="263">
        <v>0</v>
      </c>
      <c r="AO51" s="263">
        <v>9.8581561615353655E-2</v>
      </c>
      <c r="AP51" s="263">
        <v>1.439702755699759E-2</v>
      </c>
      <c r="AQ51" s="263">
        <v>0</v>
      </c>
      <c r="AR51" s="263" t="s">
        <v>104</v>
      </c>
      <c r="AS51" s="263" t="s">
        <v>104</v>
      </c>
      <c r="AT51" s="263" t="s">
        <v>104</v>
      </c>
      <c r="AU51" s="263" t="s">
        <v>104</v>
      </c>
      <c r="AV51" s="263" t="s">
        <v>104</v>
      </c>
      <c r="AW51" s="264">
        <v>4.3573027702202421E-2</v>
      </c>
      <c r="AX51" s="265">
        <v>4.3608390085264029E-2</v>
      </c>
      <c r="AY51" s="625">
        <v>6.1908579790366784E-2</v>
      </c>
      <c r="AZ51" s="264">
        <v>4.9223811338869897E-2</v>
      </c>
      <c r="BA51" s="265">
        <v>0</v>
      </c>
      <c r="BB51" s="626">
        <v>1.2215043345519273E-2</v>
      </c>
      <c r="BC51" s="263">
        <v>0</v>
      </c>
      <c r="BD51" s="264">
        <v>1.2215043345519273E-2</v>
      </c>
      <c r="BE51" s="265">
        <v>0</v>
      </c>
      <c r="BF51" s="627">
        <v>0</v>
      </c>
      <c r="BG51" s="623">
        <v>1</v>
      </c>
      <c r="BH51" s="624">
        <v>0.67717095322871435</v>
      </c>
      <c r="BI51" s="265">
        <v>2.0573863556982952E-5</v>
      </c>
      <c r="BJ51" s="265">
        <v>2.1436220241887539E-4</v>
      </c>
      <c r="BK51" s="265">
        <v>4.2279827199025836E-6</v>
      </c>
      <c r="BL51" s="625">
        <v>0.22558440065758192</v>
      </c>
      <c r="BM51" s="263">
        <v>1.3088721374477781E-4</v>
      </c>
      <c r="BN51" s="263">
        <v>1.4152515979545265E-4</v>
      </c>
      <c r="BO51" s="263">
        <v>0.12749856939548049</v>
      </c>
      <c r="BP51" s="263">
        <v>0</v>
      </c>
      <c r="BQ51" s="263">
        <v>8.7209593954975143E-2</v>
      </c>
      <c r="BR51" s="263">
        <v>2.7150890707570078E-3</v>
      </c>
      <c r="BS51" s="263">
        <v>0</v>
      </c>
      <c r="BT51" s="263" t="s">
        <v>104</v>
      </c>
      <c r="BU51" s="263" t="s">
        <v>104</v>
      </c>
      <c r="BV51" s="263" t="s">
        <v>104</v>
      </c>
      <c r="BW51" s="263" t="s">
        <v>104</v>
      </c>
      <c r="BX51" s="263" t="s">
        <v>104</v>
      </c>
      <c r="BY51" s="264">
        <v>7.8887358628290365E-3</v>
      </c>
      <c r="BZ51" s="265">
        <v>3.2952226913283769E-2</v>
      </c>
      <c r="CA51" s="628">
        <v>6.3188697512464309E-2</v>
      </c>
      <c r="CB51" s="269">
        <v>5.2641249898197955E-2</v>
      </c>
      <c r="CC51" s="265">
        <v>0</v>
      </c>
      <c r="CD51" s="625">
        <v>2.4686738893935306E-4</v>
      </c>
      <c r="CE51" s="270">
        <v>0</v>
      </c>
      <c r="CF51" s="271">
        <v>2.4686738893935306E-4</v>
      </c>
      <c r="CG51" s="265">
        <v>0</v>
      </c>
      <c r="CH51" s="293">
        <v>6.1769025032054723E-4</v>
      </c>
      <c r="CI51" s="239"/>
    </row>
    <row r="52" spans="1:173" x14ac:dyDescent="0.2">
      <c r="A52" s="878"/>
      <c r="B52" s="786" t="s">
        <v>280</v>
      </c>
      <c r="C52" s="623">
        <v>1</v>
      </c>
      <c r="D52" s="624">
        <v>0.65988340600527573</v>
      </c>
      <c r="E52" s="265">
        <v>3.0032158182964208E-5</v>
      </c>
      <c r="F52" s="265">
        <v>2.0088083577897309E-4</v>
      </c>
      <c r="G52" s="265">
        <v>0</v>
      </c>
      <c r="H52" s="625">
        <v>0.22823686964922149</v>
      </c>
      <c r="I52" s="263">
        <v>1.958600749750519E-4</v>
      </c>
      <c r="J52" s="263">
        <v>1.3553814009603884E-4</v>
      </c>
      <c r="K52" s="263">
        <v>0.13069095256550964</v>
      </c>
      <c r="L52" s="263">
        <v>0</v>
      </c>
      <c r="M52" s="263">
        <v>8.7617904432895521E-2</v>
      </c>
      <c r="N52" s="263">
        <v>2.1463458415634049E-3</v>
      </c>
      <c r="O52" s="263">
        <v>0</v>
      </c>
      <c r="P52" s="263" t="s">
        <v>104</v>
      </c>
      <c r="Q52" s="263" t="s">
        <v>104</v>
      </c>
      <c r="R52" s="263" t="s">
        <v>104</v>
      </c>
      <c r="S52" s="263" t="s">
        <v>104</v>
      </c>
      <c r="T52" s="263" t="s">
        <v>104</v>
      </c>
      <c r="U52" s="264">
        <v>7.4502685941818221E-3</v>
      </c>
      <c r="V52" s="265">
        <v>4.2608497548894259E-2</v>
      </c>
      <c r="W52" s="625">
        <v>6.808157810559845E-2</v>
      </c>
      <c r="X52" s="264">
        <v>5.8055664819407521E-2</v>
      </c>
      <c r="Y52" s="265">
        <v>0</v>
      </c>
      <c r="Z52" s="626">
        <v>2.9318106869523099E-6</v>
      </c>
      <c r="AA52" s="263">
        <v>0</v>
      </c>
      <c r="AB52" s="264">
        <v>2.9318106869523099E-6</v>
      </c>
      <c r="AC52" s="265">
        <v>0</v>
      </c>
      <c r="AD52" s="627">
        <v>9.5580388636120326E-4</v>
      </c>
      <c r="AE52" s="623">
        <v>1</v>
      </c>
      <c r="AF52" s="624">
        <v>0.58968631659636317</v>
      </c>
      <c r="AG52" s="265">
        <v>0</v>
      </c>
      <c r="AH52" s="265">
        <v>1.2324059438013147E-3</v>
      </c>
      <c r="AI52" s="265">
        <v>0</v>
      </c>
      <c r="AJ52" s="625">
        <v>0.29416573357934217</v>
      </c>
      <c r="AK52" s="263">
        <v>4.5412586969753799E-4</v>
      </c>
      <c r="AL52" s="263">
        <v>1.3316006730185244E-3</v>
      </c>
      <c r="AM52" s="263">
        <v>0.13362880668076502</v>
      </c>
      <c r="AN52" s="263">
        <v>0</v>
      </c>
      <c r="AO52" s="263">
        <v>9.2828331785998891E-2</v>
      </c>
      <c r="AP52" s="263">
        <v>1.5338427838823622E-2</v>
      </c>
      <c r="AQ52" s="263">
        <v>0</v>
      </c>
      <c r="AR52" s="263" t="s">
        <v>104</v>
      </c>
      <c r="AS52" s="263" t="s">
        <v>104</v>
      </c>
      <c r="AT52" s="263" t="s">
        <v>104</v>
      </c>
      <c r="AU52" s="263" t="s">
        <v>104</v>
      </c>
      <c r="AV52" s="263" t="s">
        <v>104</v>
      </c>
      <c r="AW52" s="264">
        <v>5.0584440731038585E-2</v>
      </c>
      <c r="AX52" s="265">
        <v>4.3269493701688234E-2</v>
      </c>
      <c r="AY52" s="625">
        <v>5.6380689886056698E-2</v>
      </c>
      <c r="AZ52" s="264">
        <v>4.0479863359260501E-2</v>
      </c>
      <c r="BA52" s="265">
        <v>0</v>
      </c>
      <c r="BB52" s="626">
        <v>1.5265360292748444E-2</v>
      </c>
      <c r="BC52" s="263">
        <v>0</v>
      </c>
      <c r="BD52" s="264">
        <v>1.5265360292748444E-2</v>
      </c>
      <c r="BE52" s="265">
        <v>0</v>
      </c>
      <c r="BF52" s="627">
        <v>0</v>
      </c>
      <c r="BG52" s="623">
        <v>1</v>
      </c>
      <c r="BH52" s="624">
        <v>0.6590067286371134</v>
      </c>
      <c r="BI52" s="265">
        <v>2.9657092583837926E-5</v>
      </c>
      <c r="BJ52" s="265">
        <v>2.1376334593016383E-4</v>
      </c>
      <c r="BK52" s="265">
        <v>0</v>
      </c>
      <c r="BL52" s="625">
        <v>0.22906024200558089</v>
      </c>
      <c r="BM52" s="263">
        <v>1.9908550467748206E-4</v>
      </c>
      <c r="BN52" s="263">
        <v>1.5047552514076536E-4</v>
      </c>
      <c r="BO52" s="263">
        <v>0.13072764283622448</v>
      </c>
      <c r="BP52" s="263">
        <v>0</v>
      </c>
      <c r="BQ52" s="263">
        <v>8.7682976414901928E-2</v>
      </c>
      <c r="BR52" s="263">
        <v>2.311099107308793E-3</v>
      </c>
      <c r="BS52" s="263">
        <v>0</v>
      </c>
      <c r="BT52" s="263" t="s">
        <v>104</v>
      </c>
      <c r="BU52" s="263" t="s">
        <v>104</v>
      </c>
      <c r="BV52" s="263" t="s">
        <v>104</v>
      </c>
      <c r="BW52" s="263" t="s">
        <v>104</v>
      </c>
      <c r="BX52" s="263" t="s">
        <v>104</v>
      </c>
      <c r="BY52" s="264">
        <v>7.9889626173274327E-3</v>
      </c>
      <c r="BZ52" s="265">
        <v>4.2616752597251339E-2</v>
      </c>
      <c r="CA52" s="628">
        <v>6.7935448059811013E-2</v>
      </c>
      <c r="CB52" s="269">
        <v>5.7836164160659856E-2</v>
      </c>
      <c r="CC52" s="265">
        <v>0</v>
      </c>
      <c r="CD52" s="625">
        <v>1.9354121837159908E-4</v>
      </c>
      <c r="CE52" s="270">
        <v>0</v>
      </c>
      <c r="CF52" s="271">
        <v>1.9354121837159908E-4</v>
      </c>
      <c r="CG52" s="265">
        <v>0</v>
      </c>
      <c r="CH52" s="293">
        <v>9.4386704335773747E-4</v>
      </c>
      <c r="CI52" s="239"/>
    </row>
    <row r="53" spans="1:173" x14ac:dyDescent="0.2">
      <c r="A53" s="878"/>
      <c r="B53" s="786" t="s">
        <v>281</v>
      </c>
      <c r="C53" s="623">
        <v>1</v>
      </c>
      <c r="D53" s="624">
        <v>0.65012090635767517</v>
      </c>
      <c r="E53" s="265">
        <v>5.1839376414367852E-5</v>
      </c>
      <c r="F53" s="265">
        <v>1.7135354583337824E-4</v>
      </c>
      <c r="G53" s="265">
        <v>0</v>
      </c>
      <c r="H53" s="625">
        <v>0.22960426808968093</v>
      </c>
      <c r="I53" s="263">
        <v>3.1801301409780118E-4</v>
      </c>
      <c r="J53" s="263">
        <v>1.1554477238423114E-4</v>
      </c>
      <c r="K53" s="263">
        <v>0.12963970589646182</v>
      </c>
      <c r="L53" s="263">
        <v>0</v>
      </c>
      <c r="M53" s="263">
        <v>8.8885479553451371E-2</v>
      </c>
      <c r="N53" s="263">
        <v>2.4413610411936119E-3</v>
      </c>
      <c r="O53" s="263">
        <v>0</v>
      </c>
      <c r="P53" s="263">
        <v>2.9844277971318243E-5</v>
      </c>
      <c r="Q53" s="263">
        <v>8.7284563216300895E-5</v>
      </c>
      <c r="R53" s="263">
        <v>5.4504091156839176E-5</v>
      </c>
      <c r="S53" s="263">
        <v>7.8573924374056667E-3</v>
      </c>
      <c r="T53" s="263">
        <v>1.2329906592760466E-4</v>
      </c>
      <c r="U53" s="264">
        <v>0</v>
      </c>
      <c r="V53" s="265">
        <v>5.1147683941700446E-2</v>
      </c>
      <c r="W53" s="625">
        <v>6.8347866738496063E-2</v>
      </c>
      <c r="X53" s="264">
        <v>5.7185982898298314E-2</v>
      </c>
      <c r="Y53" s="265">
        <v>0</v>
      </c>
      <c r="Z53" s="626">
        <v>1.752754998757099E-6</v>
      </c>
      <c r="AA53" s="263">
        <v>0</v>
      </c>
      <c r="AB53" s="264">
        <v>0</v>
      </c>
      <c r="AC53" s="265">
        <v>0</v>
      </c>
      <c r="AD53" s="627">
        <v>6.0616857161527088E-4</v>
      </c>
      <c r="AE53" s="623">
        <v>1</v>
      </c>
      <c r="AF53" s="624">
        <v>0.56265430781852144</v>
      </c>
      <c r="AG53" s="265">
        <v>4.3831663140092591E-4</v>
      </c>
      <c r="AH53" s="265">
        <v>0</v>
      </c>
      <c r="AI53" s="265">
        <v>0</v>
      </c>
      <c r="AJ53" s="625">
        <v>0.28226888010100676</v>
      </c>
      <c r="AK53" s="263">
        <v>0</v>
      </c>
      <c r="AL53" s="263">
        <v>1.146459817419789E-3</v>
      </c>
      <c r="AM53" s="263">
        <v>0.14107928682393053</v>
      </c>
      <c r="AN53" s="263">
        <v>0</v>
      </c>
      <c r="AO53" s="263">
        <v>0.10874228339691511</v>
      </c>
      <c r="AP53" s="263">
        <v>9.249256704208033E-3</v>
      </c>
      <c r="AQ53" s="263">
        <v>0</v>
      </c>
      <c r="AR53" s="263">
        <v>0</v>
      </c>
      <c r="AS53" s="263">
        <v>9.5760547236374853E-4</v>
      </c>
      <c r="AT53" s="263">
        <v>0</v>
      </c>
      <c r="AU53" s="263">
        <v>1.8630396288660592E-2</v>
      </c>
      <c r="AV53" s="263">
        <v>2.0252749661080391E-3</v>
      </c>
      <c r="AW53" s="264">
        <v>0</v>
      </c>
      <c r="AX53" s="265">
        <v>7.9081241793684753E-2</v>
      </c>
      <c r="AY53" s="625">
        <v>5.9674578992996628E-2</v>
      </c>
      <c r="AZ53" s="264">
        <v>4.3571533856080868E-2</v>
      </c>
      <c r="BA53" s="265">
        <v>0</v>
      </c>
      <c r="BB53" s="626">
        <v>1.632099129379045E-2</v>
      </c>
      <c r="BC53" s="263">
        <v>0</v>
      </c>
      <c r="BD53" s="264">
        <v>0</v>
      </c>
      <c r="BE53" s="265">
        <v>0</v>
      </c>
      <c r="BF53" s="627">
        <v>0</v>
      </c>
      <c r="BG53" s="623">
        <v>1</v>
      </c>
      <c r="BH53" s="624">
        <v>0.64918019560230644</v>
      </c>
      <c r="BI53" s="265">
        <v>5.5995972378351803E-5</v>
      </c>
      <c r="BJ53" s="265">
        <v>1.695106237782365E-4</v>
      </c>
      <c r="BK53" s="265">
        <v>0</v>
      </c>
      <c r="BL53" s="625">
        <v>0.23017068050051909</v>
      </c>
      <c r="BM53" s="263">
        <v>3.145927569058501E-4</v>
      </c>
      <c r="BN53" s="263">
        <v>1.266323519509877E-4</v>
      </c>
      <c r="BO53" s="263">
        <v>0.12976273956868772</v>
      </c>
      <c r="BP53" s="263">
        <v>0</v>
      </c>
      <c r="BQ53" s="263">
        <v>8.9099041178743482E-2</v>
      </c>
      <c r="BR53" s="263">
        <v>2.5145805418783124E-3</v>
      </c>
      <c r="BS53" s="263">
        <v>0</v>
      </c>
      <c r="BT53" s="263">
        <v>2.9523300206746017E-5</v>
      </c>
      <c r="BU53" s="263">
        <v>9.6644939102998129E-5</v>
      </c>
      <c r="BV53" s="263">
        <v>5.3917894990311834E-5</v>
      </c>
      <c r="BW53" s="263">
        <v>7.973257016110737E-3</v>
      </c>
      <c r="BX53" s="263">
        <v>1.4375497956360813E-4</v>
      </c>
      <c r="BY53" s="264">
        <v>0</v>
      </c>
      <c r="BZ53" s="265">
        <v>5.1448111747811075E-2</v>
      </c>
      <c r="CA53" s="628">
        <v>6.8254584786266642E-2</v>
      </c>
      <c r="CB53" s="269">
        <v>5.703955833330622E-2</v>
      </c>
      <c r="CC53" s="265">
        <v>0</v>
      </c>
      <c r="CD53" s="625">
        <v>1.7726756258553753E-4</v>
      </c>
      <c r="CE53" s="270">
        <v>0</v>
      </c>
      <c r="CF53" s="271">
        <v>0</v>
      </c>
      <c r="CG53" s="265">
        <v>0</v>
      </c>
      <c r="CH53" s="293">
        <v>5.9964917673300915E-4</v>
      </c>
      <c r="CI53" s="239"/>
    </row>
    <row r="54" spans="1:173" x14ac:dyDescent="0.2">
      <c r="A54" s="878"/>
      <c r="B54" s="786" t="s">
        <v>282</v>
      </c>
      <c r="C54" s="623">
        <v>1</v>
      </c>
      <c r="D54" s="624">
        <v>0.65224837410770786</v>
      </c>
      <c r="E54" s="265">
        <v>4.0663059971568659E-5</v>
      </c>
      <c r="F54" s="265">
        <v>2.045626802243258E-4</v>
      </c>
      <c r="G54" s="265">
        <v>3.1518170576965419E-6</v>
      </c>
      <c r="H54" s="625">
        <v>0.23338619351465797</v>
      </c>
      <c r="I54" s="263">
        <v>2.8481595038723744E-4</v>
      </c>
      <c r="J54" s="263">
        <v>2.3668400797438461E-4</v>
      </c>
      <c r="K54" s="263">
        <v>0.13180158463608482</v>
      </c>
      <c r="L54" s="263">
        <v>0</v>
      </c>
      <c r="M54" s="263">
        <v>9.0129168084920178E-2</v>
      </c>
      <c r="N54" s="263">
        <v>2.1603036639190575E-3</v>
      </c>
      <c r="O54" s="263">
        <v>0</v>
      </c>
      <c r="P54" s="263">
        <v>3.4079663592910978E-5</v>
      </c>
      <c r="Q54" s="263">
        <v>1.5463153279726675E-4</v>
      </c>
      <c r="R54" s="263">
        <v>3.9526044534630903E-7</v>
      </c>
      <c r="S54" s="263">
        <v>8.3668371743229105E-3</v>
      </c>
      <c r="T54" s="263">
        <v>1.7703048024231375E-4</v>
      </c>
      <c r="U54" s="264">
        <v>0</v>
      </c>
      <c r="V54" s="265">
        <v>4.9632851555509755E-2</v>
      </c>
      <c r="W54" s="625">
        <v>6.4176390343117951E-2</v>
      </c>
      <c r="X54" s="264">
        <v>5.4211096828178144E-2</v>
      </c>
      <c r="Y54" s="265">
        <v>0</v>
      </c>
      <c r="Z54" s="626">
        <v>4.5942610205837214E-7</v>
      </c>
      <c r="AA54" s="263">
        <v>0</v>
      </c>
      <c r="AB54" s="264">
        <v>0</v>
      </c>
      <c r="AC54" s="265">
        <v>0</v>
      </c>
      <c r="AD54" s="627">
        <v>3.4801655562235117E-4</v>
      </c>
      <c r="AE54" s="623">
        <v>1</v>
      </c>
      <c r="AF54" s="624">
        <v>0.59129122793444799</v>
      </c>
      <c r="AG54" s="265">
        <v>5.9726906439025408E-4</v>
      </c>
      <c r="AH54" s="265">
        <v>0</v>
      </c>
      <c r="AI54" s="265">
        <v>0</v>
      </c>
      <c r="AJ54" s="625">
        <v>0.27627846365930042</v>
      </c>
      <c r="AK54" s="263">
        <v>0</v>
      </c>
      <c r="AL54" s="263">
        <v>8.8135336982364597E-4</v>
      </c>
      <c r="AM54" s="263">
        <v>0.1404316910326775</v>
      </c>
      <c r="AN54" s="263">
        <v>0</v>
      </c>
      <c r="AO54" s="263">
        <v>0.10117713108920336</v>
      </c>
      <c r="AP54" s="263">
        <v>7.2360761871166262E-3</v>
      </c>
      <c r="AQ54" s="263">
        <v>0</v>
      </c>
      <c r="AR54" s="263">
        <v>0</v>
      </c>
      <c r="AS54" s="263">
        <v>0</v>
      </c>
      <c r="AT54" s="263">
        <v>0</v>
      </c>
      <c r="AU54" s="263">
        <v>2.4494774428011956E-2</v>
      </c>
      <c r="AV54" s="263">
        <v>1.4601684880770651E-3</v>
      </c>
      <c r="AW54" s="264">
        <v>0</v>
      </c>
      <c r="AX54" s="265">
        <v>6.0454417777112177E-2</v>
      </c>
      <c r="AY54" s="625">
        <v>5.7297196011605406E-2</v>
      </c>
      <c r="AZ54" s="264">
        <v>4.432495908635932E-2</v>
      </c>
      <c r="BA54" s="265">
        <v>0</v>
      </c>
      <c r="BB54" s="626">
        <v>1.4678694617533981E-2</v>
      </c>
      <c r="BC54" s="263">
        <v>0</v>
      </c>
      <c r="BD54" s="264">
        <v>0</v>
      </c>
      <c r="BE54" s="265">
        <v>0</v>
      </c>
      <c r="BF54" s="627">
        <v>0</v>
      </c>
      <c r="BG54" s="623">
        <v>1</v>
      </c>
      <c r="BH54" s="624">
        <v>0.65137922467538212</v>
      </c>
      <c r="BI54" s="265">
        <v>4.8599353304504163E-5</v>
      </c>
      <c r="BJ54" s="265">
        <v>2.0164595021720475E-4</v>
      </c>
      <c r="BK54" s="265">
        <v>3.1068772897043629E-6</v>
      </c>
      <c r="BL54" s="625">
        <v>0.23399776729374236</v>
      </c>
      <c r="BM54" s="263">
        <v>2.8075493970782043E-4</v>
      </c>
      <c r="BN54" s="263">
        <v>2.4587594107926638E-4</v>
      </c>
      <c r="BO54" s="263">
        <v>0.13192463587037637</v>
      </c>
      <c r="BP54" s="263">
        <v>0</v>
      </c>
      <c r="BQ54" s="263">
        <v>9.0286694008890375E-2</v>
      </c>
      <c r="BR54" s="263">
        <v>2.2326758972682484E-3</v>
      </c>
      <c r="BS54" s="263">
        <v>0</v>
      </c>
      <c r="BT54" s="263">
        <v>3.3593743202519975E-5</v>
      </c>
      <c r="BU54" s="263">
        <v>1.5242673947297945E-4</v>
      </c>
      <c r="BV54" s="263">
        <v>3.8962467639614978E-7</v>
      </c>
      <c r="BW54" s="263">
        <v>8.5967952414014934E-3</v>
      </c>
      <c r="BX54" s="263">
        <v>1.9532593436241526E-4</v>
      </c>
      <c r="BY54" s="264">
        <v>0</v>
      </c>
      <c r="BZ54" s="265">
        <v>4.9787149430801488E-2</v>
      </c>
      <c r="CA54" s="628">
        <v>6.407830425767197E-2</v>
      </c>
      <c r="CB54" s="269">
        <v>5.4070136636541657E-2</v>
      </c>
      <c r="CC54" s="265">
        <v>0</v>
      </c>
      <c r="CD54" s="625">
        <v>2.0974710744980522E-4</v>
      </c>
      <c r="CE54" s="270">
        <v>0</v>
      </c>
      <c r="CF54" s="271">
        <v>0</v>
      </c>
      <c r="CG54" s="265">
        <v>0</v>
      </c>
      <c r="CH54" s="293">
        <v>3.4305440744534501E-4</v>
      </c>
      <c r="CI54" s="239"/>
    </row>
    <row r="55" spans="1:173" x14ac:dyDescent="0.2">
      <c r="A55" s="879"/>
      <c r="B55" s="788" t="s">
        <v>283</v>
      </c>
      <c r="C55" s="629">
        <v>1</v>
      </c>
      <c r="D55" s="630">
        <v>0.66272632552776078</v>
      </c>
      <c r="E55" s="290">
        <v>2.2407618773383478E-5</v>
      </c>
      <c r="F55" s="290">
        <v>3.312036017208773E-4</v>
      </c>
      <c r="G55" s="290">
        <v>3.1900771067744121E-6</v>
      </c>
      <c r="H55" s="631">
        <v>0.23440748243799148</v>
      </c>
      <c r="I55" s="287">
        <v>2.8511780345582372E-4</v>
      </c>
      <c r="J55" s="287">
        <v>1.4302386230387977E-4</v>
      </c>
      <c r="K55" s="287">
        <v>0.1340633683480639</v>
      </c>
      <c r="L55" s="287">
        <v>0</v>
      </c>
      <c r="M55" s="287">
        <v>8.8886172668216995E-2</v>
      </c>
      <c r="N55" s="287">
        <v>2.0826106345842609E-3</v>
      </c>
      <c r="O55" s="287">
        <v>0</v>
      </c>
      <c r="P55" s="287">
        <v>2.1723853220489505E-5</v>
      </c>
      <c r="Q55" s="287">
        <v>1.2428371331420028E-4</v>
      </c>
      <c r="R55" s="287">
        <v>7.459260577025125E-7</v>
      </c>
      <c r="S55" s="287">
        <v>8.5220038092156253E-3</v>
      </c>
      <c r="T55" s="287">
        <v>2.5602420078523337E-4</v>
      </c>
      <c r="U55" s="289">
        <v>0</v>
      </c>
      <c r="V55" s="290">
        <v>4.5292035969270589E-2</v>
      </c>
      <c r="W55" s="631">
        <v>5.6724116134560645E-2</v>
      </c>
      <c r="X55" s="289">
        <v>4.9600815681084348E-2</v>
      </c>
      <c r="Y55" s="290">
        <v>0</v>
      </c>
      <c r="Z55" s="632">
        <v>8.453828653961809E-7</v>
      </c>
      <c r="AA55" s="287">
        <v>0</v>
      </c>
      <c r="AB55" s="289">
        <v>0</v>
      </c>
      <c r="AC55" s="290">
        <v>0</v>
      </c>
      <c r="AD55" s="633">
        <v>5.1480086872338906E-4</v>
      </c>
      <c r="AE55" s="629">
        <v>1</v>
      </c>
      <c r="AF55" s="630">
        <v>0.58436134156119002</v>
      </c>
      <c r="AG55" s="290">
        <v>4.5991528862109369E-4</v>
      </c>
      <c r="AH55" s="290">
        <v>0</v>
      </c>
      <c r="AI55" s="290">
        <v>0</v>
      </c>
      <c r="AJ55" s="631">
        <v>0.27429782642362177</v>
      </c>
      <c r="AK55" s="287">
        <v>0</v>
      </c>
      <c r="AL55" s="287">
        <v>1.1897590411819856E-3</v>
      </c>
      <c r="AM55" s="287">
        <v>0.13763107167620894</v>
      </c>
      <c r="AN55" s="287">
        <v>0</v>
      </c>
      <c r="AO55" s="287">
        <v>0.10562514863625919</v>
      </c>
      <c r="AP55" s="287">
        <v>8.1289609158970468E-3</v>
      </c>
      <c r="AQ55" s="287">
        <v>0</v>
      </c>
      <c r="AR55" s="287">
        <v>5.4353625018856528E-5</v>
      </c>
      <c r="AS55" s="287">
        <v>0</v>
      </c>
      <c r="AT55" s="287">
        <v>0</v>
      </c>
      <c r="AU55" s="287">
        <v>1.9843254179961006E-2</v>
      </c>
      <c r="AV55" s="287">
        <v>1.3653630604736761E-3</v>
      </c>
      <c r="AW55" s="289">
        <v>0</v>
      </c>
      <c r="AX55" s="290">
        <v>6.5876593522854104E-2</v>
      </c>
      <c r="AY55" s="631">
        <v>6.2572896573246439E-2</v>
      </c>
      <c r="AZ55" s="289">
        <v>5.1269014988555635E-2</v>
      </c>
      <c r="BA55" s="290">
        <v>0</v>
      </c>
      <c r="BB55" s="632">
        <v>1.2891341919087689E-2</v>
      </c>
      <c r="BC55" s="287">
        <v>0</v>
      </c>
      <c r="BD55" s="289">
        <v>0</v>
      </c>
      <c r="BE55" s="290">
        <v>0</v>
      </c>
      <c r="BF55" s="633">
        <v>0</v>
      </c>
      <c r="BG55" s="629">
        <v>1</v>
      </c>
      <c r="BH55" s="630">
        <v>0.66157832470074929</v>
      </c>
      <c r="BI55" s="290">
        <v>2.8816848270875668E-5</v>
      </c>
      <c r="BJ55" s="290">
        <v>3.2635166416612765E-4</v>
      </c>
      <c r="BK55" s="290">
        <v>3.1433443573825441E-6</v>
      </c>
      <c r="BL55" s="631">
        <v>0.23499185246612564</v>
      </c>
      <c r="BM55" s="287">
        <v>2.8094099568281867E-4</v>
      </c>
      <c r="BN55" s="287">
        <v>1.5835791573170547E-4</v>
      </c>
      <c r="BO55" s="287">
        <v>0.13411563309902702</v>
      </c>
      <c r="BP55" s="287">
        <v>0</v>
      </c>
      <c r="BQ55" s="287">
        <v>8.913138880024396E-2</v>
      </c>
      <c r="BR55" s="287">
        <v>2.1711861025038273E-3</v>
      </c>
      <c r="BS55" s="287">
        <v>0</v>
      </c>
      <c r="BT55" s="287">
        <v>2.2201860145440852E-5</v>
      </c>
      <c r="BU55" s="287">
        <v>1.2246303016661455E-4</v>
      </c>
      <c r="BV55" s="287">
        <v>7.3499868060386846E-7</v>
      </c>
      <c r="BW55" s="287">
        <v>8.6878534544342634E-3</v>
      </c>
      <c r="BX55" s="287">
        <v>2.7227536123849907E-4</v>
      </c>
      <c r="BY55" s="289">
        <v>0</v>
      </c>
      <c r="BZ55" s="290">
        <v>4.5593587604950893E-2</v>
      </c>
      <c r="CA55" s="634">
        <v>5.6809797320732831E-2</v>
      </c>
      <c r="CB55" s="291">
        <v>4.9625253817706869E-2</v>
      </c>
      <c r="CC55" s="290">
        <v>0</v>
      </c>
      <c r="CD55" s="631">
        <v>1.8968355949904234E-4</v>
      </c>
      <c r="CE55" s="292">
        <v>0</v>
      </c>
      <c r="CF55" s="288">
        <v>0</v>
      </c>
      <c r="CG55" s="290">
        <v>0</v>
      </c>
      <c r="CH55" s="635">
        <v>5.0725933941875984E-4</v>
      </c>
      <c r="CI55" s="239"/>
    </row>
    <row r="56" spans="1:173" x14ac:dyDescent="0.2">
      <c r="A56" s="880" t="s">
        <v>157</v>
      </c>
      <c r="B56" s="786" t="s">
        <v>279</v>
      </c>
      <c r="C56" s="623">
        <v>1</v>
      </c>
      <c r="D56" s="624">
        <v>0.62005950403609078</v>
      </c>
      <c r="E56" s="265">
        <v>1.2284547895469167E-5</v>
      </c>
      <c r="F56" s="265">
        <v>1.0096221431791512E-3</v>
      </c>
      <c r="G56" s="265">
        <v>0</v>
      </c>
      <c r="H56" s="625">
        <v>0.28334408127278016</v>
      </c>
      <c r="I56" s="263">
        <v>7.0887951132000873E-4</v>
      </c>
      <c r="J56" s="263">
        <v>1.642736542859834E-4</v>
      </c>
      <c r="K56" s="263">
        <v>0.14076998368452145</v>
      </c>
      <c r="L56" s="263">
        <v>0</v>
      </c>
      <c r="M56" s="263">
        <v>0.10209370307607381</v>
      </c>
      <c r="N56" s="263">
        <v>7.064777197124247E-3</v>
      </c>
      <c r="O56" s="263">
        <v>0</v>
      </c>
      <c r="P56" s="263" t="s">
        <v>104</v>
      </c>
      <c r="Q56" s="263" t="s">
        <v>104</v>
      </c>
      <c r="R56" s="263" t="s">
        <v>104</v>
      </c>
      <c r="S56" s="263" t="s">
        <v>104</v>
      </c>
      <c r="T56" s="263" t="s">
        <v>104</v>
      </c>
      <c r="U56" s="264">
        <v>3.254246414945465E-2</v>
      </c>
      <c r="V56" s="265">
        <v>3.2918210120988382E-2</v>
      </c>
      <c r="W56" s="625">
        <v>5.8130169952794276E-2</v>
      </c>
      <c r="X56" s="264">
        <v>4.4031837809482652E-2</v>
      </c>
      <c r="Y56" s="265">
        <v>0</v>
      </c>
      <c r="Z56" s="626">
        <v>9.7266320336792547E-5</v>
      </c>
      <c r="AA56" s="263">
        <v>0</v>
      </c>
      <c r="AB56" s="264">
        <v>9.7266320336792547E-5</v>
      </c>
      <c r="AC56" s="265">
        <v>7.7997129495042337E-7</v>
      </c>
      <c r="AD56" s="627">
        <v>4.4280816346400249E-3</v>
      </c>
      <c r="AE56" s="623">
        <v>1</v>
      </c>
      <c r="AF56" s="624">
        <v>0.57737038705217258</v>
      </c>
      <c r="AG56" s="265">
        <v>1.683169525107353E-4</v>
      </c>
      <c r="AH56" s="265">
        <v>7.5643850060772163E-4</v>
      </c>
      <c r="AI56" s="265">
        <v>0</v>
      </c>
      <c r="AJ56" s="625">
        <v>0.32141016492688068</v>
      </c>
      <c r="AK56" s="263">
        <v>8.7544614248527162E-4</v>
      </c>
      <c r="AL56" s="263">
        <v>2.4170921317569853E-4</v>
      </c>
      <c r="AM56" s="263">
        <v>0.16274177983877186</v>
      </c>
      <c r="AN56" s="263">
        <v>0</v>
      </c>
      <c r="AO56" s="263">
        <v>0.12581604228891671</v>
      </c>
      <c r="AP56" s="263">
        <v>3.3669939715806753E-3</v>
      </c>
      <c r="AQ56" s="263">
        <v>0</v>
      </c>
      <c r="AR56" s="263" t="s">
        <v>104</v>
      </c>
      <c r="AS56" s="263" t="s">
        <v>104</v>
      </c>
      <c r="AT56" s="263" t="s">
        <v>104</v>
      </c>
      <c r="AU56" s="263" t="s">
        <v>104</v>
      </c>
      <c r="AV56" s="263" t="s">
        <v>104</v>
      </c>
      <c r="AW56" s="264">
        <v>2.8368193471950458E-2</v>
      </c>
      <c r="AX56" s="265">
        <v>4.3343219072351134E-2</v>
      </c>
      <c r="AY56" s="625">
        <v>5.2383096525367219E-2</v>
      </c>
      <c r="AZ56" s="264">
        <v>3.9145698350455393E-2</v>
      </c>
      <c r="BA56" s="265">
        <v>0</v>
      </c>
      <c r="BB56" s="626">
        <v>1.1164572051619337E-4</v>
      </c>
      <c r="BC56" s="263">
        <v>0</v>
      </c>
      <c r="BD56" s="264">
        <v>1.1164572051619337E-4</v>
      </c>
      <c r="BE56" s="265">
        <v>0</v>
      </c>
      <c r="BF56" s="627">
        <v>4.456731249593727E-3</v>
      </c>
      <c r="BG56" s="623">
        <v>1</v>
      </c>
      <c r="BH56" s="624">
        <v>0.60402735852041001</v>
      </c>
      <c r="BI56" s="265">
        <v>7.0883422566404752E-5</v>
      </c>
      <c r="BJ56" s="265">
        <v>9.1453755753582663E-4</v>
      </c>
      <c r="BK56" s="265">
        <v>0</v>
      </c>
      <c r="BL56" s="625">
        <v>0.297640019804011</v>
      </c>
      <c r="BM56" s="263">
        <v>7.7143457587906773E-4</v>
      </c>
      <c r="BN56" s="263">
        <v>1.9335502761763754E-4</v>
      </c>
      <c r="BO56" s="263">
        <v>0.14902161918493528</v>
      </c>
      <c r="BP56" s="263">
        <v>0</v>
      </c>
      <c r="BQ56" s="263">
        <v>0.11100276517674719</v>
      </c>
      <c r="BR56" s="263">
        <v>5.6760532565543068E-3</v>
      </c>
      <c r="BS56" s="263">
        <v>0</v>
      </c>
      <c r="BT56" s="263" t="s">
        <v>104</v>
      </c>
      <c r="BU56" s="263" t="s">
        <v>104</v>
      </c>
      <c r="BV56" s="263" t="s">
        <v>104</v>
      </c>
      <c r="BW56" s="263" t="s">
        <v>104</v>
      </c>
      <c r="BX56" s="263" t="s">
        <v>104</v>
      </c>
      <c r="BY56" s="264">
        <v>3.0974792582277522E-2</v>
      </c>
      <c r="BZ56" s="265">
        <v>3.683338270639195E-2</v>
      </c>
      <c r="CA56" s="628">
        <v>5.5971823189320036E-2</v>
      </c>
      <c r="CB56" s="269">
        <v>4.2196819791973754E-2</v>
      </c>
      <c r="CC56" s="265">
        <v>0</v>
      </c>
      <c r="CD56" s="625">
        <v>1.0266658748664262E-4</v>
      </c>
      <c r="CE56" s="270">
        <v>0</v>
      </c>
      <c r="CF56" s="271">
        <v>1.0266658748664262E-4</v>
      </c>
      <c r="CG56" s="265">
        <v>4.8704855064981159E-7</v>
      </c>
      <c r="CH56" s="293">
        <v>4.4388411637274741E-3</v>
      </c>
      <c r="CI56" s="239"/>
    </row>
    <row r="57" spans="1:173" x14ac:dyDescent="0.2">
      <c r="A57" s="878"/>
      <c r="B57" s="786" t="s">
        <v>280</v>
      </c>
      <c r="C57" s="623">
        <v>1</v>
      </c>
      <c r="D57" s="624">
        <v>0.60980733342488924</v>
      </c>
      <c r="E57" s="265">
        <v>4.5115567599112233E-5</v>
      </c>
      <c r="F57" s="265">
        <v>8.061004019069781E-4</v>
      </c>
      <c r="G57" s="265">
        <v>1.2371132694229072E-6</v>
      </c>
      <c r="H57" s="625">
        <v>0.2768977382989728</v>
      </c>
      <c r="I57" s="263">
        <v>8.9749572580295419E-4</v>
      </c>
      <c r="J57" s="263">
        <v>1.1672489253128662E-4</v>
      </c>
      <c r="K57" s="263">
        <v>0.14072021497215709</v>
      </c>
      <c r="L57" s="263">
        <v>0</v>
      </c>
      <c r="M57" s="263">
        <v>9.6958624873019927E-2</v>
      </c>
      <c r="N57" s="263">
        <v>7.1858648833820395E-3</v>
      </c>
      <c r="O57" s="263">
        <v>0</v>
      </c>
      <c r="P57" s="263" t="s">
        <v>104</v>
      </c>
      <c r="Q57" s="263" t="s">
        <v>104</v>
      </c>
      <c r="R57" s="263" t="s">
        <v>104</v>
      </c>
      <c r="S57" s="263" t="s">
        <v>104</v>
      </c>
      <c r="T57" s="263" t="s">
        <v>104</v>
      </c>
      <c r="U57" s="264">
        <v>3.1018812952079523E-2</v>
      </c>
      <c r="V57" s="265">
        <v>4.652784568968947E-2</v>
      </c>
      <c r="W57" s="625">
        <v>6.2213428815315497E-2</v>
      </c>
      <c r="X57" s="264">
        <v>4.5606723704889524E-2</v>
      </c>
      <c r="Y57" s="265">
        <v>0</v>
      </c>
      <c r="Z57" s="626">
        <v>5.858447554189237E-5</v>
      </c>
      <c r="AA57" s="263">
        <v>0</v>
      </c>
      <c r="AB57" s="264">
        <v>5.858447554189237E-5</v>
      </c>
      <c r="AC57" s="265">
        <v>0</v>
      </c>
      <c r="AD57" s="627">
        <v>3.6426162128155378E-3</v>
      </c>
      <c r="AE57" s="623">
        <v>1</v>
      </c>
      <c r="AF57" s="624">
        <v>0.56697068039664311</v>
      </c>
      <c r="AG57" s="265">
        <v>6.597040940908768E-5</v>
      </c>
      <c r="AH57" s="265">
        <v>6.7220549450966211E-4</v>
      </c>
      <c r="AI57" s="265">
        <v>0</v>
      </c>
      <c r="AJ57" s="625">
        <v>0.31380320410982288</v>
      </c>
      <c r="AK57" s="263">
        <v>9.0904927167723246E-4</v>
      </c>
      <c r="AL57" s="263">
        <v>2.1014173511978165E-4</v>
      </c>
      <c r="AM57" s="263">
        <v>0.16114298423445797</v>
      </c>
      <c r="AN57" s="263">
        <v>0</v>
      </c>
      <c r="AO57" s="263">
        <v>0.11998402856544921</v>
      </c>
      <c r="AP57" s="263">
        <v>3.6374530476034387E-3</v>
      </c>
      <c r="AQ57" s="263">
        <v>0</v>
      </c>
      <c r="AR57" s="263" t="s">
        <v>104</v>
      </c>
      <c r="AS57" s="263" t="s">
        <v>104</v>
      </c>
      <c r="AT57" s="263" t="s">
        <v>104</v>
      </c>
      <c r="AU57" s="263" t="s">
        <v>104</v>
      </c>
      <c r="AV57" s="263" t="s">
        <v>104</v>
      </c>
      <c r="AW57" s="264">
        <v>2.7919547255515223E-2</v>
      </c>
      <c r="AX57" s="265">
        <v>5.5499678355355166E-2</v>
      </c>
      <c r="AY57" s="625">
        <v>5.9458908136373924E-2</v>
      </c>
      <c r="AZ57" s="264">
        <v>4.3572702062044659E-2</v>
      </c>
      <c r="BA57" s="265">
        <v>0</v>
      </c>
      <c r="BB57" s="626">
        <v>1.0753353598049682E-4</v>
      </c>
      <c r="BC57" s="263">
        <v>0</v>
      </c>
      <c r="BD57" s="264">
        <v>1.0753353598049682E-4</v>
      </c>
      <c r="BE57" s="265">
        <v>0</v>
      </c>
      <c r="BF57" s="627">
        <v>3.421819561905706E-3</v>
      </c>
      <c r="BG57" s="623">
        <v>1</v>
      </c>
      <c r="BH57" s="624">
        <v>0.59405395336670686</v>
      </c>
      <c r="BI57" s="265">
        <v>5.2785033485468566E-5</v>
      </c>
      <c r="BJ57" s="265">
        <v>7.5685992173467776E-4</v>
      </c>
      <c r="BK57" s="265">
        <v>7.8215906244065295E-7</v>
      </c>
      <c r="BL57" s="625">
        <v>0.29046989644025473</v>
      </c>
      <c r="BM57" s="263">
        <v>9.0174459648519761E-4</v>
      </c>
      <c r="BN57" s="263">
        <v>1.5107937452504987E-4</v>
      </c>
      <c r="BO57" s="263">
        <v>0.14823078415265417</v>
      </c>
      <c r="BP57" s="263">
        <v>0</v>
      </c>
      <c r="BQ57" s="263">
        <v>0.10542632507174311</v>
      </c>
      <c r="BR57" s="263">
        <v>5.8809197884626607E-3</v>
      </c>
      <c r="BS57" s="263">
        <v>0</v>
      </c>
      <c r="BT57" s="263" t="s">
        <v>104</v>
      </c>
      <c r="BU57" s="263" t="s">
        <v>104</v>
      </c>
      <c r="BV57" s="263" t="s">
        <v>104</v>
      </c>
      <c r="BW57" s="263" t="s">
        <v>104</v>
      </c>
      <c r="BX57" s="263" t="s">
        <v>104</v>
      </c>
      <c r="BY57" s="264">
        <v>2.9879043456384542E-2</v>
      </c>
      <c r="BZ57" s="265">
        <v>4.9827279231041348E-2</v>
      </c>
      <c r="CA57" s="628">
        <v>6.12004409167307E-2</v>
      </c>
      <c r="CB57" s="269">
        <v>4.4858702706022616E-2</v>
      </c>
      <c r="CC57" s="265">
        <v>0</v>
      </c>
      <c r="CD57" s="625">
        <v>7.6585722092873193E-5</v>
      </c>
      <c r="CE57" s="270">
        <v>0</v>
      </c>
      <c r="CF57" s="271">
        <v>7.6585722092873193E-5</v>
      </c>
      <c r="CG57" s="265">
        <v>0</v>
      </c>
      <c r="CH57" s="293">
        <v>3.5614172088909582E-3</v>
      </c>
      <c r="CI57" s="239"/>
    </row>
    <row r="58" spans="1:173" x14ac:dyDescent="0.2">
      <c r="A58" s="878"/>
      <c r="B58" s="786" t="s">
        <v>281</v>
      </c>
      <c r="C58" s="623">
        <v>1</v>
      </c>
      <c r="D58" s="624">
        <v>0.60068021241738945</v>
      </c>
      <c r="E58" s="265">
        <v>5.0141177498867316E-5</v>
      </c>
      <c r="F58" s="265">
        <v>3.2928997631339696E-4</v>
      </c>
      <c r="G58" s="265">
        <v>2.5423274369361567E-6</v>
      </c>
      <c r="H58" s="625">
        <v>0.28136259648090561</v>
      </c>
      <c r="I58" s="263">
        <v>8.2411787098376934E-4</v>
      </c>
      <c r="J58" s="263">
        <v>1.4390819531998321E-4</v>
      </c>
      <c r="K58" s="263">
        <v>0.13912058149738232</v>
      </c>
      <c r="L58" s="263">
        <v>0</v>
      </c>
      <c r="M58" s="263">
        <v>9.8262321315460338E-2</v>
      </c>
      <c r="N58" s="263">
        <v>6.0824074776041235E-3</v>
      </c>
      <c r="O58" s="263">
        <v>0</v>
      </c>
      <c r="P58" s="263">
        <v>2.563638122804592E-5</v>
      </c>
      <c r="Q58" s="263">
        <v>4.6811476299844757E-4</v>
      </c>
      <c r="R58" s="263">
        <v>2.904110601123689E-5</v>
      </c>
      <c r="S58" s="263">
        <v>3.4213873716861014E-2</v>
      </c>
      <c r="T58" s="263">
        <v>2.1424529795574703E-3</v>
      </c>
      <c r="U58" s="264">
        <v>0</v>
      </c>
      <c r="V58" s="265">
        <v>5.2718208951556593E-2</v>
      </c>
      <c r="W58" s="625">
        <v>6.4052590096834797E-2</v>
      </c>
      <c r="X58" s="264">
        <v>4.7272931161949583E-2</v>
      </c>
      <c r="Y58" s="265">
        <v>0</v>
      </c>
      <c r="Z58" s="626">
        <v>7.4817954743363807E-5</v>
      </c>
      <c r="AA58" s="263">
        <v>0</v>
      </c>
      <c r="AB58" s="264">
        <v>0</v>
      </c>
      <c r="AC58" s="265">
        <v>7.7760324879935509E-5</v>
      </c>
      <c r="AD58" s="627">
        <v>7.0198146993990108E-4</v>
      </c>
      <c r="AE58" s="623">
        <v>1</v>
      </c>
      <c r="AF58" s="624">
        <v>0.5585126330998591</v>
      </c>
      <c r="AG58" s="265">
        <v>1.1068857533825593E-4</v>
      </c>
      <c r="AH58" s="265">
        <v>5.2992513581375975E-4</v>
      </c>
      <c r="AI58" s="265">
        <v>0</v>
      </c>
      <c r="AJ58" s="625">
        <v>0.3177891354466269</v>
      </c>
      <c r="AK58" s="263">
        <v>8.4035063325918068E-4</v>
      </c>
      <c r="AL58" s="263">
        <v>2.1103021290418724E-4</v>
      </c>
      <c r="AM58" s="263">
        <v>0.16038114724037347</v>
      </c>
      <c r="AN58" s="263">
        <v>0</v>
      </c>
      <c r="AO58" s="263">
        <v>0.12051654266218799</v>
      </c>
      <c r="AP58" s="263">
        <v>2.8461502101746966E-3</v>
      </c>
      <c r="AQ58" s="263">
        <v>0</v>
      </c>
      <c r="AR58" s="263">
        <v>7.6283433607792861E-5</v>
      </c>
      <c r="AS58" s="263">
        <v>1.8495775296687589E-4</v>
      </c>
      <c r="AT58" s="263">
        <v>5.9125358698997795E-6</v>
      </c>
      <c r="AU58" s="263">
        <v>3.0737088259407415E-2</v>
      </c>
      <c r="AV58" s="263">
        <v>1.8789839305371149E-3</v>
      </c>
      <c r="AW58" s="264">
        <v>0</v>
      </c>
      <c r="AX58" s="265">
        <v>6.2311049955868586E-2</v>
      </c>
      <c r="AY58" s="625">
        <v>6.0563033904132452E-2</v>
      </c>
      <c r="AZ58" s="264">
        <v>4.4280020815685939E-2</v>
      </c>
      <c r="BA58" s="265">
        <v>0</v>
      </c>
      <c r="BB58" s="626">
        <v>1.3742521882042388E-4</v>
      </c>
      <c r="BC58" s="263">
        <v>0</v>
      </c>
      <c r="BD58" s="264">
        <v>0</v>
      </c>
      <c r="BE58" s="265">
        <v>4.9611906159434384E-5</v>
      </c>
      <c r="BF58" s="627">
        <v>1.071853327193065E-4</v>
      </c>
      <c r="BG58" s="623">
        <v>1</v>
      </c>
      <c r="BH58" s="624">
        <v>0.58529994770991034</v>
      </c>
      <c r="BI58" s="265">
        <v>7.2225324162977691E-5</v>
      </c>
      <c r="BJ58" s="265">
        <v>4.0246993856605606E-4</v>
      </c>
      <c r="BK58" s="265">
        <v>1.6150351999613556E-6</v>
      </c>
      <c r="BL58" s="625">
        <v>0.29464886571280302</v>
      </c>
      <c r="BM58" s="263">
        <v>8.3003863249700167E-4</v>
      </c>
      <c r="BN58" s="263">
        <v>1.6839037842969628E-4</v>
      </c>
      <c r="BO58" s="263">
        <v>0.14687519141927619</v>
      </c>
      <c r="BP58" s="263">
        <v>0</v>
      </c>
      <c r="BQ58" s="263">
        <v>0.10637935863918477</v>
      </c>
      <c r="BR58" s="263">
        <v>4.9020102567972155E-3</v>
      </c>
      <c r="BS58" s="263">
        <v>0</v>
      </c>
      <c r="BT58" s="263">
        <v>4.4109461373062206E-5</v>
      </c>
      <c r="BU58" s="263">
        <v>3.6483565998734872E-4</v>
      </c>
      <c r="BV58" s="263">
        <v>2.0605157426173629E-5</v>
      </c>
      <c r="BW58" s="263">
        <v>3.2945745891355994E-2</v>
      </c>
      <c r="BX58" s="263">
        <v>2.0463548923126038E-3</v>
      </c>
      <c r="BY58" s="264">
        <v>0</v>
      </c>
      <c r="BZ58" s="265">
        <v>5.6217115844742691E-2</v>
      </c>
      <c r="CA58" s="628">
        <v>6.2779804254630367E-2</v>
      </c>
      <c r="CB58" s="269">
        <v>4.6181292653970273E-2</v>
      </c>
      <c r="CC58" s="265">
        <v>0</v>
      </c>
      <c r="CD58" s="625">
        <v>9.7653420039231988E-5</v>
      </c>
      <c r="CE58" s="270">
        <v>0</v>
      </c>
      <c r="CF58" s="271">
        <v>0</v>
      </c>
      <c r="CG58" s="265">
        <v>6.7493429363875223E-5</v>
      </c>
      <c r="CH58" s="293">
        <v>4.8503465474447258E-4</v>
      </c>
      <c r="CI58" s="239"/>
    </row>
    <row r="59" spans="1:173" x14ac:dyDescent="0.2">
      <c r="A59" s="878"/>
      <c r="B59" s="786" t="s">
        <v>282</v>
      </c>
      <c r="C59" s="623">
        <v>1</v>
      </c>
      <c r="D59" s="624">
        <v>0.60505284100809453</v>
      </c>
      <c r="E59" s="265">
        <v>4.8941868965610511E-5</v>
      </c>
      <c r="F59" s="265">
        <v>3.4401515147051948E-4</v>
      </c>
      <c r="G59" s="265">
        <v>4.7800628949442569E-7</v>
      </c>
      <c r="H59" s="625">
        <v>0.28655680457709376</v>
      </c>
      <c r="I59" s="263">
        <v>1.0237329250372504E-3</v>
      </c>
      <c r="J59" s="263">
        <v>1.6175971839636112E-4</v>
      </c>
      <c r="K59" s="263">
        <v>0.13978176596562786</v>
      </c>
      <c r="L59" s="263">
        <v>0</v>
      </c>
      <c r="M59" s="263">
        <v>9.755900435845298E-2</v>
      </c>
      <c r="N59" s="263">
        <v>5.9739015281924414E-3</v>
      </c>
      <c r="O59" s="263">
        <v>0</v>
      </c>
      <c r="P59" s="263">
        <v>4.531380122834782E-5</v>
      </c>
      <c r="Q59" s="263">
        <v>2.6858934403547032E-4</v>
      </c>
      <c r="R59" s="263">
        <v>1.8474943088959552E-6</v>
      </c>
      <c r="S59" s="263">
        <v>3.9378742491239696E-2</v>
      </c>
      <c r="T59" s="263">
        <v>2.3132050816088608E-3</v>
      </c>
      <c r="U59" s="264">
        <v>0</v>
      </c>
      <c r="V59" s="265">
        <v>4.7756651175793356E-2</v>
      </c>
      <c r="W59" s="625">
        <v>5.9563845097076282E-2</v>
      </c>
      <c r="X59" s="264">
        <v>4.3646062379631964E-2</v>
      </c>
      <c r="Y59" s="265">
        <v>0</v>
      </c>
      <c r="Z59" s="626">
        <v>4.6034395709760667E-5</v>
      </c>
      <c r="AA59" s="263">
        <v>0</v>
      </c>
      <c r="AB59" s="264">
        <v>0</v>
      </c>
      <c r="AC59" s="265">
        <v>5.2345273746810824E-5</v>
      </c>
      <c r="AD59" s="627">
        <v>6.2698531472542957E-4</v>
      </c>
      <c r="AE59" s="623">
        <v>1</v>
      </c>
      <c r="AF59" s="624">
        <v>0.56424078887085893</v>
      </c>
      <c r="AG59" s="265">
        <v>1.8324700077844704E-5</v>
      </c>
      <c r="AH59" s="265">
        <v>6.0328720386151067E-4</v>
      </c>
      <c r="AI59" s="265">
        <v>0</v>
      </c>
      <c r="AJ59" s="625">
        <v>0.32137074714659625</v>
      </c>
      <c r="AK59" s="263">
        <v>6.8380836683112163E-4</v>
      </c>
      <c r="AL59" s="263">
        <v>2.5921248691979977E-4</v>
      </c>
      <c r="AM59" s="263">
        <v>0.16143734604218712</v>
      </c>
      <c r="AN59" s="263">
        <v>0</v>
      </c>
      <c r="AO59" s="263">
        <v>0.11946937380169391</v>
      </c>
      <c r="AP59" s="263">
        <v>2.758944660293952E-3</v>
      </c>
      <c r="AQ59" s="263">
        <v>0</v>
      </c>
      <c r="AR59" s="263">
        <v>4.9634354025785527E-5</v>
      </c>
      <c r="AS59" s="263">
        <v>2.1335823973984977E-4</v>
      </c>
      <c r="AT59" s="263">
        <v>1.4448975014998143E-6</v>
      </c>
      <c r="AU59" s="263">
        <v>3.4400670051667706E-2</v>
      </c>
      <c r="AV59" s="263">
        <v>2.0786295456576326E-3</v>
      </c>
      <c r="AW59" s="264">
        <v>0</v>
      </c>
      <c r="AX59" s="265">
        <v>5.6820116155395138E-2</v>
      </c>
      <c r="AY59" s="625">
        <v>5.6660695089446572E-2</v>
      </c>
      <c r="AZ59" s="264">
        <v>4.1901574950600762E-2</v>
      </c>
      <c r="BA59" s="265">
        <v>0</v>
      </c>
      <c r="BB59" s="626">
        <v>1.341842312054607E-4</v>
      </c>
      <c r="BC59" s="263">
        <v>0</v>
      </c>
      <c r="BD59" s="264">
        <v>0</v>
      </c>
      <c r="BE59" s="265">
        <v>1.1402791105953827E-4</v>
      </c>
      <c r="BF59" s="627">
        <v>5.6153391576669984E-5</v>
      </c>
      <c r="BG59" s="623">
        <v>1</v>
      </c>
      <c r="BH59" s="624">
        <v>0.59036217010451075</v>
      </c>
      <c r="BI59" s="265">
        <v>3.7920939397620425E-5</v>
      </c>
      <c r="BJ59" s="265">
        <v>4.3734249466230408E-4</v>
      </c>
      <c r="BK59" s="265">
        <v>3.0594355995579118E-7</v>
      </c>
      <c r="BL59" s="625">
        <v>0.29908840116099128</v>
      </c>
      <c r="BM59" s="263">
        <v>9.0137397577735152E-4</v>
      </c>
      <c r="BN59" s="263">
        <v>1.9683873246325681E-4</v>
      </c>
      <c r="BO59" s="263">
        <v>0.14757688979476466</v>
      </c>
      <c r="BP59" s="263">
        <v>0</v>
      </c>
      <c r="BQ59" s="263">
        <v>0.10544584194712009</v>
      </c>
      <c r="BR59" s="263">
        <v>4.8166484413665949E-3</v>
      </c>
      <c r="BS59" s="263">
        <v>0</v>
      </c>
      <c r="BT59" s="263">
        <v>4.6869023667427428E-5</v>
      </c>
      <c r="BU59" s="263">
        <v>2.4870840361816167E-4</v>
      </c>
      <c r="BV59" s="263">
        <v>1.7025759111539779E-6</v>
      </c>
      <c r="BW59" s="263">
        <v>3.7586839851841906E-2</v>
      </c>
      <c r="BX59" s="263">
        <v>2.2287674750630431E-3</v>
      </c>
      <c r="BY59" s="264">
        <v>0</v>
      </c>
      <c r="BZ59" s="265">
        <v>5.1019128171896341E-2</v>
      </c>
      <c r="CA59" s="628">
        <v>5.8518829737338636E-2</v>
      </c>
      <c r="CB59" s="269">
        <v>4.3018118197135087E-2</v>
      </c>
      <c r="CC59" s="265">
        <v>0</v>
      </c>
      <c r="CD59" s="625">
        <v>7.7764734069562998E-5</v>
      </c>
      <c r="CE59" s="270">
        <v>0</v>
      </c>
      <c r="CF59" s="271">
        <v>0</v>
      </c>
      <c r="CG59" s="265">
        <v>7.4548502395527745E-5</v>
      </c>
      <c r="CH59" s="293">
        <v>4.2150915057569198E-4</v>
      </c>
      <c r="CI59" s="239"/>
    </row>
    <row r="60" spans="1:173" x14ac:dyDescent="0.2">
      <c r="A60" s="879"/>
      <c r="B60" s="788" t="s">
        <v>283</v>
      </c>
      <c r="C60" s="629">
        <v>1</v>
      </c>
      <c r="D60" s="630">
        <v>0.60597555276518145</v>
      </c>
      <c r="E60" s="290">
        <v>6.6464521411903907E-5</v>
      </c>
      <c r="F60" s="290">
        <v>4.7048677475775664E-4</v>
      </c>
      <c r="G60" s="290">
        <v>1.7492474657109186E-6</v>
      </c>
      <c r="H60" s="631">
        <v>0.28860478352033708</v>
      </c>
      <c r="I60" s="287">
        <v>8.6837002978460288E-4</v>
      </c>
      <c r="J60" s="287">
        <v>2.0494068603517271E-4</v>
      </c>
      <c r="K60" s="287">
        <v>0.14065796256115817</v>
      </c>
      <c r="L60" s="287">
        <v>0</v>
      </c>
      <c r="M60" s="287">
        <v>9.5723394602157716E-2</v>
      </c>
      <c r="N60" s="287">
        <v>5.8749732152933954E-3</v>
      </c>
      <c r="O60" s="287">
        <v>0</v>
      </c>
      <c r="P60" s="287">
        <v>4.5637579618518238E-5</v>
      </c>
      <c r="Q60" s="287">
        <v>1.8774644373287325E-4</v>
      </c>
      <c r="R60" s="287">
        <v>2.2872127518869321E-6</v>
      </c>
      <c r="S60" s="287">
        <v>4.2456772114867397E-2</v>
      </c>
      <c r="T60" s="287">
        <v>2.516234553525472E-3</v>
      </c>
      <c r="U60" s="289">
        <v>0</v>
      </c>
      <c r="V60" s="290">
        <v>4.8483397629629055E-2</v>
      </c>
      <c r="W60" s="631">
        <v>5.5792307565320706E-2</v>
      </c>
      <c r="X60" s="289">
        <v>4.1806083027905928E-2</v>
      </c>
      <c r="Y60" s="290">
        <v>0</v>
      </c>
      <c r="Z60" s="632">
        <v>6.122595539491914E-5</v>
      </c>
      <c r="AA60" s="287">
        <v>0</v>
      </c>
      <c r="AB60" s="289">
        <v>0</v>
      </c>
      <c r="AC60" s="290">
        <v>2.3772559820891008E-5</v>
      </c>
      <c r="AD60" s="633">
        <v>5.8672398209236754E-4</v>
      </c>
      <c r="AE60" s="629">
        <v>1</v>
      </c>
      <c r="AF60" s="630">
        <v>0.56746825643311705</v>
      </c>
      <c r="AG60" s="290">
        <v>5.6603727200764388E-5</v>
      </c>
      <c r="AH60" s="290">
        <v>5.1389137001096429E-4</v>
      </c>
      <c r="AI60" s="290">
        <v>0</v>
      </c>
      <c r="AJ60" s="631">
        <v>0.32227539608268613</v>
      </c>
      <c r="AK60" s="287">
        <v>7.8159237777446352E-4</v>
      </c>
      <c r="AL60" s="287">
        <v>2.3828673649500215E-4</v>
      </c>
      <c r="AM60" s="287">
        <v>0.16330481158313434</v>
      </c>
      <c r="AN60" s="287">
        <v>0</v>
      </c>
      <c r="AO60" s="287">
        <v>0.11654552349126381</v>
      </c>
      <c r="AP60" s="287">
        <v>2.6508224031939007E-3</v>
      </c>
      <c r="AQ60" s="287">
        <v>0</v>
      </c>
      <c r="AR60" s="287">
        <v>6.6594909884735718E-5</v>
      </c>
      <c r="AS60" s="287">
        <v>1.9793071687401563E-4</v>
      </c>
      <c r="AT60" s="287">
        <v>4.8941840131243622E-6</v>
      </c>
      <c r="AU60" s="287">
        <v>3.6336687901429618E-2</v>
      </c>
      <c r="AV60" s="287">
        <v>2.0916480514223249E-3</v>
      </c>
      <c r="AW60" s="289">
        <v>0</v>
      </c>
      <c r="AX60" s="290">
        <v>5.6106312985218704E-2</v>
      </c>
      <c r="AY60" s="631">
        <v>5.3404350558785112E-2</v>
      </c>
      <c r="AZ60" s="289">
        <v>4.0291463100843548E-2</v>
      </c>
      <c r="BA60" s="290">
        <v>0</v>
      </c>
      <c r="BB60" s="632">
        <v>1.1043155681350721E-4</v>
      </c>
      <c r="BC60" s="287">
        <v>0</v>
      </c>
      <c r="BD60" s="289">
        <v>0</v>
      </c>
      <c r="BE60" s="290">
        <v>4.7325468768181619E-5</v>
      </c>
      <c r="BF60" s="633">
        <v>7.4035544600377278E-5</v>
      </c>
      <c r="BG60" s="629">
        <v>1</v>
      </c>
      <c r="BH60" s="630">
        <v>0.59215386447645668</v>
      </c>
      <c r="BI60" s="290">
        <v>6.2925118835043583E-5</v>
      </c>
      <c r="BJ60" s="290">
        <v>4.8606628417630169E-4</v>
      </c>
      <c r="BK60" s="290">
        <v>1.1213780613672548E-6</v>
      </c>
      <c r="BL60" s="631">
        <v>0.30069040769176697</v>
      </c>
      <c r="BM60" s="287">
        <v>8.3722233127654503E-4</v>
      </c>
      <c r="BN60" s="287">
        <v>2.1690981290248978E-4</v>
      </c>
      <c r="BO60" s="287">
        <v>0.14878675158867874</v>
      </c>
      <c r="BP60" s="287">
        <v>0</v>
      </c>
      <c r="BQ60" s="287">
        <v>0.10319722430266653</v>
      </c>
      <c r="BR60" s="287">
        <v>4.7177066251804138E-3</v>
      </c>
      <c r="BS60" s="287">
        <v>0</v>
      </c>
      <c r="BT60" s="287">
        <v>5.3159938077694635E-5</v>
      </c>
      <c r="BU60" s="287">
        <v>1.914019548232972E-4</v>
      </c>
      <c r="BV60" s="287">
        <v>3.2229508478509365E-6</v>
      </c>
      <c r="BW60" s="287">
        <v>4.026004826364115E-2</v>
      </c>
      <c r="BX60" s="287">
        <v>2.3638348048372446E-3</v>
      </c>
      <c r="BY60" s="289">
        <v>0</v>
      </c>
      <c r="BZ60" s="290">
        <v>5.1219542982128434E-2</v>
      </c>
      <c r="CA60" s="634">
        <v>5.4935181759691809E-2</v>
      </c>
      <c r="CB60" s="291">
        <v>4.1262430097115367E-2</v>
      </c>
      <c r="CC60" s="290">
        <v>0</v>
      </c>
      <c r="CD60" s="631">
        <v>7.888765978990284E-5</v>
      </c>
      <c r="CE60" s="292">
        <v>0</v>
      </c>
      <c r="CF60" s="288">
        <v>0</v>
      </c>
      <c r="CG60" s="290">
        <v>3.2226567159004141E-5</v>
      </c>
      <c r="CH60" s="635">
        <v>4.027012007695692E-4</v>
      </c>
      <c r="CI60" s="239"/>
    </row>
    <row r="61" spans="1:173" x14ac:dyDescent="0.2">
      <c r="A61" s="873" t="s">
        <v>321</v>
      </c>
      <c r="B61" s="786" t="s">
        <v>279</v>
      </c>
      <c r="C61" s="623">
        <v>1</v>
      </c>
      <c r="D61" s="624">
        <v>0.56568918440169202</v>
      </c>
      <c r="E61" s="265">
        <v>3.6666326638373404E-5</v>
      </c>
      <c r="F61" s="265">
        <v>6.7618735016376037E-4</v>
      </c>
      <c r="G61" s="265">
        <v>0</v>
      </c>
      <c r="H61" s="625">
        <v>0.30450803640638113</v>
      </c>
      <c r="I61" s="263">
        <v>1.1471964593097442E-3</v>
      </c>
      <c r="J61" s="263">
        <v>2.137864271369203E-4</v>
      </c>
      <c r="K61" s="263">
        <v>0.13815510649781518</v>
      </c>
      <c r="L61" s="263">
        <v>0</v>
      </c>
      <c r="M61" s="263">
        <v>0.12990410574552791</v>
      </c>
      <c r="N61" s="263">
        <v>3.7366791840663088E-3</v>
      </c>
      <c r="O61" s="263">
        <v>0</v>
      </c>
      <c r="P61" s="263" t="s">
        <v>104</v>
      </c>
      <c r="Q61" s="263" t="s">
        <v>104</v>
      </c>
      <c r="R61" s="263" t="s">
        <v>104</v>
      </c>
      <c r="S61" s="263" t="s">
        <v>104</v>
      </c>
      <c r="T61" s="263" t="s">
        <v>104</v>
      </c>
      <c r="U61" s="264">
        <v>3.1351162092525121E-2</v>
      </c>
      <c r="V61" s="265">
        <v>4.899277477185552E-2</v>
      </c>
      <c r="W61" s="625">
        <v>7.6431718876921489E-2</v>
      </c>
      <c r="X61" s="264">
        <v>5.8176785290485734E-2</v>
      </c>
      <c r="Y61" s="265">
        <v>0</v>
      </c>
      <c r="Z61" s="626">
        <v>1.1909637982633928E-4</v>
      </c>
      <c r="AA61" s="263">
        <v>0</v>
      </c>
      <c r="AB61" s="264">
        <v>1.1909637982633928E-4</v>
      </c>
      <c r="AC61" s="265">
        <v>0</v>
      </c>
      <c r="AD61" s="627">
        <v>3.5463354865213621E-3</v>
      </c>
      <c r="AE61" s="623">
        <v>1</v>
      </c>
      <c r="AF61" s="624">
        <v>0.5515260617872163</v>
      </c>
      <c r="AG61" s="265">
        <v>5.9881355822836092E-5</v>
      </c>
      <c r="AH61" s="265">
        <v>2.8851275286957651E-4</v>
      </c>
      <c r="AI61" s="265">
        <v>0</v>
      </c>
      <c r="AJ61" s="625">
        <v>0.32285640323108661</v>
      </c>
      <c r="AK61" s="263">
        <v>8.6613950578648695E-4</v>
      </c>
      <c r="AL61" s="263">
        <v>2.2973368353929562E-4</v>
      </c>
      <c r="AM61" s="263">
        <v>0.15633623389883769</v>
      </c>
      <c r="AN61" s="263">
        <v>0</v>
      </c>
      <c r="AO61" s="263">
        <v>0.13433703270581726</v>
      </c>
      <c r="AP61" s="263">
        <v>2.7183208042428266E-3</v>
      </c>
      <c r="AQ61" s="263">
        <v>0</v>
      </c>
      <c r="AR61" s="263" t="s">
        <v>104</v>
      </c>
      <c r="AS61" s="263" t="s">
        <v>104</v>
      </c>
      <c r="AT61" s="263" t="s">
        <v>104</v>
      </c>
      <c r="AU61" s="263" t="s">
        <v>104</v>
      </c>
      <c r="AV61" s="263" t="s">
        <v>104</v>
      </c>
      <c r="AW61" s="264">
        <v>2.8368942632863037E-2</v>
      </c>
      <c r="AX61" s="265">
        <v>5.2033165467149319E-2</v>
      </c>
      <c r="AY61" s="625">
        <v>6.9409874570855803E-2</v>
      </c>
      <c r="AZ61" s="264">
        <v>5.4470997305263835E-2</v>
      </c>
      <c r="BA61" s="265">
        <v>0</v>
      </c>
      <c r="BB61" s="626">
        <v>7.6988627456157802E-4</v>
      </c>
      <c r="BC61" s="263">
        <v>0</v>
      </c>
      <c r="BD61" s="264">
        <v>7.6988627456157802E-4</v>
      </c>
      <c r="BE61" s="265">
        <v>0</v>
      </c>
      <c r="BF61" s="627">
        <v>3.0562145604379766E-3</v>
      </c>
      <c r="BG61" s="623">
        <v>1</v>
      </c>
      <c r="BH61" s="624">
        <v>0.55747504179792307</v>
      </c>
      <c r="BI61" s="265">
        <v>5.0130275617882632E-5</v>
      </c>
      <c r="BJ61" s="265">
        <v>4.5134890791385522E-4</v>
      </c>
      <c r="BK61" s="265">
        <v>0</v>
      </c>
      <c r="BL61" s="625">
        <v>0.31514948220522998</v>
      </c>
      <c r="BM61" s="263">
        <v>9.8419272356143543E-4</v>
      </c>
      <c r="BN61" s="263">
        <v>2.2303530831896233E-4</v>
      </c>
      <c r="BO61" s="263">
        <v>0.14869955896316708</v>
      </c>
      <c r="BP61" s="263">
        <v>0</v>
      </c>
      <c r="BQ61" s="263">
        <v>0.13247505674235768</v>
      </c>
      <c r="BR61" s="263">
        <v>3.1460650108144569E-3</v>
      </c>
      <c r="BS61" s="263">
        <v>0</v>
      </c>
      <c r="BT61" s="263" t="s">
        <v>104</v>
      </c>
      <c r="BU61" s="263" t="s">
        <v>104</v>
      </c>
      <c r="BV61" s="263" t="s">
        <v>104</v>
      </c>
      <c r="BW61" s="263" t="s">
        <v>104</v>
      </c>
      <c r="BX61" s="263" t="s">
        <v>104</v>
      </c>
      <c r="BY61" s="264">
        <v>2.9621573457010376E-2</v>
      </c>
      <c r="BZ61" s="265">
        <v>5.0756100799746434E-2</v>
      </c>
      <c r="CA61" s="628">
        <v>7.2359281460293107E-2</v>
      </c>
      <c r="CB61" s="269">
        <v>5.6027550845615885E-2</v>
      </c>
      <c r="CC61" s="265">
        <v>0</v>
      </c>
      <c r="CD61" s="625">
        <v>4.9653299080246432E-4</v>
      </c>
      <c r="CE61" s="270">
        <v>0</v>
      </c>
      <c r="CF61" s="271">
        <v>4.9653299080246432E-4</v>
      </c>
      <c r="CG61" s="265">
        <v>0</v>
      </c>
      <c r="CH61" s="293">
        <v>3.2620815624731831E-3</v>
      </c>
      <c r="CI61" s="239"/>
    </row>
    <row r="62" spans="1:173" x14ac:dyDescent="0.2">
      <c r="A62" s="870"/>
      <c r="B62" s="786" t="s">
        <v>280</v>
      </c>
      <c r="C62" s="623">
        <v>1</v>
      </c>
      <c r="D62" s="624">
        <v>0.54660071067393434</v>
      </c>
      <c r="E62" s="265">
        <v>8.4419759410627392E-5</v>
      </c>
      <c r="F62" s="265">
        <v>6.4134366978998373E-4</v>
      </c>
      <c r="G62" s="265">
        <v>0</v>
      </c>
      <c r="H62" s="625">
        <v>0.29061617636252496</v>
      </c>
      <c r="I62" s="263">
        <v>6.9650433487224237E-4</v>
      </c>
      <c r="J62" s="263">
        <v>2.5636180001589417E-4</v>
      </c>
      <c r="K62" s="263">
        <v>0.13874895337702625</v>
      </c>
      <c r="L62" s="263">
        <v>0</v>
      </c>
      <c r="M62" s="263">
        <v>0.12329413069603934</v>
      </c>
      <c r="N62" s="263">
        <v>3.7279420086639313E-3</v>
      </c>
      <c r="O62" s="263">
        <v>0</v>
      </c>
      <c r="P62" s="263" t="s">
        <v>104</v>
      </c>
      <c r="Q62" s="263" t="s">
        <v>104</v>
      </c>
      <c r="R62" s="263" t="s">
        <v>104</v>
      </c>
      <c r="S62" s="263" t="s">
        <v>104</v>
      </c>
      <c r="T62" s="263" t="s">
        <v>104</v>
      </c>
      <c r="U62" s="264">
        <v>2.3892284145907321E-2</v>
      </c>
      <c r="V62" s="265">
        <v>7.7021817466800035E-2</v>
      </c>
      <c r="W62" s="625">
        <v>8.2706610159718058E-2</v>
      </c>
      <c r="X62" s="264">
        <v>6.2580645791939907E-2</v>
      </c>
      <c r="Y62" s="265">
        <v>0</v>
      </c>
      <c r="Z62" s="626">
        <v>1.3287954411006568E-4</v>
      </c>
      <c r="AA62" s="263">
        <v>0</v>
      </c>
      <c r="AB62" s="264">
        <v>1.3287954411006568E-4</v>
      </c>
      <c r="AC62" s="265">
        <v>0</v>
      </c>
      <c r="AD62" s="627">
        <v>2.1960423637118966E-3</v>
      </c>
      <c r="AE62" s="623">
        <v>1</v>
      </c>
      <c r="AF62" s="624">
        <v>0.53397591806708233</v>
      </c>
      <c r="AG62" s="265">
        <v>7.4619559447652549E-5</v>
      </c>
      <c r="AH62" s="265">
        <v>3.184666716607208E-4</v>
      </c>
      <c r="AI62" s="265">
        <v>8.6261480451732195E-4</v>
      </c>
      <c r="AJ62" s="625">
        <v>0.30888913568634224</v>
      </c>
      <c r="AK62" s="263">
        <v>4.2441715217458794E-4</v>
      </c>
      <c r="AL62" s="263">
        <v>1.7523259142809627E-4</v>
      </c>
      <c r="AM62" s="263">
        <v>0.15650541529968726</v>
      </c>
      <c r="AN62" s="263">
        <v>0</v>
      </c>
      <c r="AO62" s="263">
        <v>0.12645727193934084</v>
      </c>
      <c r="AP62" s="263">
        <v>2.2515949734481897E-3</v>
      </c>
      <c r="AQ62" s="263">
        <v>0</v>
      </c>
      <c r="AR62" s="263" t="s">
        <v>104</v>
      </c>
      <c r="AS62" s="263" t="s">
        <v>104</v>
      </c>
      <c r="AT62" s="263" t="s">
        <v>104</v>
      </c>
      <c r="AU62" s="263" t="s">
        <v>104</v>
      </c>
      <c r="AV62" s="263" t="s">
        <v>104</v>
      </c>
      <c r="AW62" s="264">
        <v>2.3075203730263259E-2</v>
      </c>
      <c r="AX62" s="265">
        <v>8.1897496136788456E-2</v>
      </c>
      <c r="AY62" s="625">
        <v>7.0742493774484785E-2</v>
      </c>
      <c r="AZ62" s="264">
        <v>5.3944342232068683E-2</v>
      </c>
      <c r="BA62" s="265">
        <v>0</v>
      </c>
      <c r="BB62" s="626">
        <v>3.0078207823667401E-4</v>
      </c>
      <c r="BC62" s="263">
        <v>0</v>
      </c>
      <c r="BD62" s="264">
        <v>3.0078207823667401E-4</v>
      </c>
      <c r="BE62" s="265">
        <v>0</v>
      </c>
      <c r="BF62" s="627">
        <v>2.9384732214398392E-3</v>
      </c>
      <c r="BG62" s="623">
        <v>1</v>
      </c>
      <c r="BH62" s="624">
        <v>0.53914363572349455</v>
      </c>
      <c r="BI62" s="265">
        <v>7.8631084069256927E-5</v>
      </c>
      <c r="BJ62" s="265">
        <v>4.5063020226607828E-4</v>
      </c>
      <c r="BK62" s="265">
        <v>5.0951991458088406E-4</v>
      </c>
      <c r="BL62" s="625">
        <v>0.30140944889280691</v>
      </c>
      <c r="BM62" s="263">
        <v>5.3579084217461224E-4</v>
      </c>
      <c r="BN62" s="263">
        <v>2.0844128298651198E-4</v>
      </c>
      <c r="BO62" s="263">
        <v>0.14923714684961031</v>
      </c>
      <c r="BP62" s="263">
        <v>0</v>
      </c>
      <c r="BQ62" s="263">
        <v>0.1251625005033441</v>
      </c>
      <c r="BR62" s="263">
        <v>2.8559094266405135E-3</v>
      </c>
      <c r="BS62" s="263">
        <v>0</v>
      </c>
      <c r="BT62" s="263" t="s">
        <v>104</v>
      </c>
      <c r="BU62" s="263" t="s">
        <v>104</v>
      </c>
      <c r="BV62" s="263" t="s">
        <v>104</v>
      </c>
      <c r="BW62" s="263" t="s">
        <v>104</v>
      </c>
      <c r="BX62" s="263" t="s">
        <v>104</v>
      </c>
      <c r="BY62" s="264">
        <v>2.3409659988050873E-2</v>
      </c>
      <c r="BZ62" s="265">
        <v>7.9901730223278178E-2</v>
      </c>
      <c r="CA62" s="628">
        <v>7.5639776241824871E-2</v>
      </c>
      <c r="CB62" s="269">
        <v>5.7479448097353149E-2</v>
      </c>
      <c r="CC62" s="265">
        <v>0</v>
      </c>
      <c r="CD62" s="625">
        <v>2.3205438367704132E-4</v>
      </c>
      <c r="CE62" s="270">
        <v>0</v>
      </c>
      <c r="CF62" s="271">
        <v>2.3205438367704132E-4</v>
      </c>
      <c r="CG62" s="265">
        <v>0</v>
      </c>
      <c r="CH62" s="293">
        <v>2.6345733340021908E-3</v>
      </c>
      <c r="CI62" s="239"/>
    </row>
    <row r="63" spans="1:173" x14ac:dyDescent="0.2">
      <c r="A63" s="870"/>
      <c r="B63" s="786" t="s">
        <v>281</v>
      </c>
      <c r="C63" s="623">
        <v>1</v>
      </c>
      <c r="D63" s="624">
        <v>0.54713943169390822</v>
      </c>
      <c r="E63" s="265">
        <v>3.6640246883077785E-5</v>
      </c>
      <c r="F63" s="265">
        <v>2.4501929431537396E-4</v>
      </c>
      <c r="G63" s="265">
        <v>0</v>
      </c>
      <c r="H63" s="625">
        <v>0.29238135838402507</v>
      </c>
      <c r="I63" s="263">
        <v>3.3693026623063621E-4</v>
      </c>
      <c r="J63" s="263">
        <v>2.2582328092136597E-4</v>
      </c>
      <c r="K63" s="263">
        <v>0.14019183304943464</v>
      </c>
      <c r="L63" s="263">
        <v>0</v>
      </c>
      <c r="M63" s="263">
        <v>0.12476992141119932</v>
      </c>
      <c r="N63" s="263">
        <v>1.9563841195569831E-3</v>
      </c>
      <c r="O63" s="263">
        <v>0</v>
      </c>
      <c r="P63" s="263">
        <v>8.431072996549095E-5</v>
      </c>
      <c r="Q63" s="263">
        <v>2.2096795394074983E-4</v>
      </c>
      <c r="R63" s="263">
        <v>0</v>
      </c>
      <c r="S63" s="263">
        <v>2.323729147129263E-2</v>
      </c>
      <c r="T63" s="263">
        <v>1.3212558546001714E-3</v>
      </c>
      <c r="U63" s="264">
        <v>0</v>
      </c>
      <c r="V63" s="265">
        <v>8.0652144530798761E-2</v>
      </c>
      <c r="W63" s="625">
        <v>7.9388697413061551E-2</v>
      </c>
      <c r="X63" s="264">
        <v>5.8726191357006692E-2</v>
      </c>
      <c r="Y63" s="265">
        <v>0</v>
      </c>
      <c r="Z63" s="626">
        <v>3.4299942495640642E-6</v>
      </c>
      <c r="AA63" s="263">
        <v>0</v>
      </c>
      <c r="AB63" s="264">
        <v>0</v>
      </c>
      <c r="AC63" s="265">
        <v>7.7423154381245682E-5</v>
      </c>
      <c r="AD63" s="627">
        <v>1.1249553526016617E-4</v>
      </c>
      <c r="AE63" s="623">
        <v>1</v>
      </c>
      <c r="AF63" s="624">
        <v>0.5277557715468979</v>
      </c>
      <c r="AG63" s="265">
        <v>6.0380760026427015E-5</v>
      </c>
      <c r="AH63" s="265">
        <v>2.2732515136950938E-4</v>
      </c>
      <c r="AI63" s="265">
        <v>8.8144453319780438E-4</v>
      </c>
      <c r="AJ63" s="625">
        <v>0.31334819906585643</v>
      </c>
      <c r="AK63" s="263">
        <v>3.5496708485375817E-4</v>
      </c>
      <c r="AL63" s="263">
        <v>2.5937635541951014E-4</v>
      </c>
      <c r="AM63" s="263">
        <v>0.15595625851660175</v>
      </c>
      <c r="AN63" s="263">
        <v>0</v>
      </c>
      <c r="AO63" s="263">
        <v>0.12891369744792452</v>
      </c>
      <c r="AP63" s="263">
        <v>1.6459087937627033E-3</v>
      </c>
      <c r="AQ63" s="263">
        <v>0</v>
      </c>
      <c r="AR63" s="263">
        <v>1.8412886954757655E-5</v>
      </c>
      <c r="AS63" s="263">
        <v>7.2595314958291969E-5</v>
      </c>
      <c r="AT63" s="263">
        <v>5.3142750516788413E-6</v>
      </c>
      <c r="AU63" s="263">
        <v>2.4866506155693656E-2</v>
      </c>
      <c r="AV63" s="263">
        <v>1.1947814746093458E-3</v>
      </c>
      <c r="AW63" s="264">
        <v>0</v>
      </c>
      <c r="AX63" s="265">
        <v>8.7485473280147871E-2</v>
      </c>
      <c r="AY63" s="625">
        <v>6.9990717567355989E-2</v>
      </c>
      <c r="AZ63" s="264">
        <v>5.3008224858797977E-2</v>
      </c>
      <c r="BA63" s="265">
        <v>0</v>
      </c>
      <c r="BB63" s="626">
        <v>8.4425785213524673E-5</v>
      </c>
      <c r="BC63" s="263">
        <v>0</v>
      </c>
      <c r="BD63" s="264">
        <v>0</v>
      </c>
      <c r="BE63" s="265">
        <v>1.8303290378925526E-4</v>
      </c>
      <c r="BF63" s="627">
        <v>4.3610166171752036E-5</v>
      </c>
      <c r="BG63" s="623">
        <v>1</v>
      </c>
      <c r="BH63" s="624">
        <v>0.53587075182301036</v>
      </c>
      <c r="BI63" s="265">
        <v>5.0441780780921572E-5</v>
      </c>
      <c r="BJ63" s="265">
        <v>2.3473281431445381E-4</v>
      </c>
      <c r="BK63" s="265">
        <v>5.1242728118564831E-4</v>
      </c>
      <c r="BL63" s="625">
        <v>0.3045704193640339</v>
      </c>
      <c r="BM63" s="263">
        <v>3.4741596054285105E-4</v>
      </c>
      <c r="BN63" s="263">
        <v>2.4532934181679966E-4</v>
      </c>
      <c r="BO63" s="263">
        <v>0.14935647288478254</v>
      </c>
      <c r="BP63" s="263">
        <v>0</v>
      </c>
      <c r="BQ63" s="263">
        <v>0.12717890326810402</v>
      </c>
      <c r="BR63" s="263">
        <v>1.7758894643858806E-3</v>
      </c>
      <c r="BS63" s="263">
        <v>0</v>
      </c>
      <c r="BT63" s="263">
        <v>4.6001056176396253E-5</v>
      </c>
      <c r="BU63" s="263">
        <v>1.3471160412791512E-4</v>
      </c>
      <c r="BV63" s="263">
        <v>3.089450797686668E-6</v>
      </c>
      <c r="BW63" s="263">
        <v>2.4184434507243599E-2</v>
      </c>
      <c r="BX63" s="263">
        <v>1.2477300452753144E-3</v>
      </c>
      <c r="BY63" s="264">
        <v>0</v>
      </c>
      <c r="BZ63" s="265">
        <v>8.4624696337063016E-2</v>
      </c>
      <c r="CA63" s="628">
        <v>7.392518714146093E-2</v>
      </c>
      <c r="CB63" s="269">
        <v>5.5402054765044659E-2</v>
      </c>
      <c r="CC63" s="265">
        <v>0</v>
      </c>
      <c r="CD63" s="625">
        <v>5.0516851547968168E-5</v>
      </c>
      <c r="CE63" s="270">
        <v>0</v>
      </c>
      <c r="CF63" s="271">
        <v>0</v>
      </c>
      <c r="CG63" s="265">
        <v>1.3881932250938759E-4</v>
      </c>
      <c r="CH63" s="293">
        <v>7.2449064874349406E-5</v>
      </c>
      <c r="CI63" s="239"/>
    </row>
    <row r="64" spans="1:173" x14ac:dyDescent="0.2">
      <c r="A64" s="870"/>
      <c r="B64" s="786" t="s">
        <v>282</v>
      </c>
      <c r="C64" s="623">
        <v>1</v>
      </c>
      <c r="D64" s="624">
        <v>0.5522817576557697</v>
      </c>
      <c r="E64" s="265">
        <v>1.611049442619894E-5</v>
      </c>
      <c r="F64" s="265">
        <v>2.2749232280671727E-4</v>
      </c>
      <c r="G64" s="265">
        <v>2.9893866334654042E-7</v>
      </c>
      <c r="H64" s="625">
        <v>0.29828005548062442</v>
      </c>
      <c r="I64" s="263">
        <v>4.2263488318297968E-4</v>
      </c>
      <c r="J64" s="263">
        <v>2.4465600113916786E-4</v>
      </c>
      <c r="K64" s="263">
        <v>0.13909834920597222</v>
      </c>
      <c r="L64" s="263">
        <v>0</v>
      </c>
      <c r="M64" s="263">
        <v>0.12646981414647568</v>
      </c>
      <c r="N64" s="263">
        <v>2.2845674492523679E-3</v>
      </c>
      <c r="O64" s="263">
        <v>0</v>
      </c>
      <c r="P64" s="263">
        <v>9.6593980711805983E-5</v>
      </c>
      <c r="Q64" s="263">
        <v>4.0674054440566208E-5</v>
      </c>
      <c r="R64" s="263">
        <v>3.9091979053009131E-7</v>
      </c>
      <c r="S64" s="263">
        <v>2.8004491199289442E-2</v>
      </c>
      <c r="T64" s="263">
        <v>1.6017731459434328E-3</v>
      </c>
      <c r="U64" s="264">
        <v>0</v>
      </c>
      <c r="V64" s="265">
        <v>7.5323285262877168E-2</v>
      </c>
      <c r="W64" s="625">
        <v>7.3597305401841423E-2</v>
      </c>
      <c r="X64" s="264">
        <v>5.3777446668204193E-2</v>
      </c>
      <c r="Y64" s="265">
        <v>0</v>
      </c>
      <c r="Z64" s="626">
        <v>1.3939739824667139E-5</v>
      </c>
      <c r="AA64" s="263">
        <v>0</v>
      </c>
      <c r="AB64" s="264">
        <v>0</v>
      </c>
      <c r="AC64" s="265">
        <v>-2.1643159226289528E-5</v>
      </c>
      <c r="AD64" s="627">
        <v>2.9750835681883624E-4</v>
      </c>
      <c r="AE64" s="623">
        <v>1</v>
      </c>
      <c r="AF64" s="624">
        <v>0.53536441389452671</v>
      </c>
      <c r="AG64" s="265">
        <v>3.9029617363536664E-5</v>
      </c>
      <c r="AH64" s="265">
        <v>2.4094445916198135E-4</v>
      </c>
      <c r="AI64" s="265">
        <v>9.9185050349866037E-4</v>
      </c>
      <c r="AJ64" s="625">
        <v>0.31744306131439504</v>
      </c>
      <c r="AK64" s="263">
        <v>5.9064996219638458E-4</v>
      </c>
      <c r="AL64" s="263">
        <v>2.6045269498801315E-4</v>
      </c>
      <c r="AM64" s="263">
        <v>0.15704961634849054</v>
      </c>
      <c r="AN64" s="263">
        <v>0</v>
      </c>
      <c r="AO64" s="263">
        <v>0.13035998022398604</v>
      </c>
      <c r="AP64" s="263">
        <v>1.7780100595782377E-3</v>
      </c>
      <c r="AQ64" s="263">
        <v>0</v>
      </c>
      <c r="AR64" s="263">
        <v>4.9184679476481111E-5</v>
      </c>
      <c r="AS64" s="263">
        <v>4.5917970175423899E-5</v>
      </c>
      <c r="AT64" s="263">
        <v>1.3148997900935516E-5</v>
      </c>
      <c r="AU64" s="263">
        <v>2.5874155058984265E-2</v>
      </c>
      <c r="AV64" s="263">
        <v>1.3829157012552014E-3</v>
      </c>
      <c r="AW64" s="264">
        <v>0</v>
      </c>
      <c r="AX64" s="265">
        <v>7.8320742365407051E-2</v>
      </c>
      <c r="AY64" s="625">
        <v>6.7550063297750998E-2</v>
      </c>
      <c r="AZ64" s="264">
        <v>5.048476076331665E-2</v>
      </c>
      <c r="BA64" s="265">
        <v>0</v>
      </c>
      <c r="BB64" s="626">
        <v>6.8265679679638226E-5</v>
      </c>
      <c r="BC64" s="263">
        <v>0</v>
      </c>
      <c r="BD64" s="264">
        <v>0</v>
      </c>
      <c r="BE64" s="265">
        <v>8.6916157832052379E-5</v>
      </c>
      <c r="BF64" s="627">
        <v>-6.6257672252127201E-5</v>
      </c>
      <c r="BG64" s="623">
        <v>1</v>
      </c>
      <c r="BH64" s="624">
        <v>0.54241504368343663</v>
      </c>
      <c r="BI64" s="265">
        <v>2.9477630172267968E-5</v>
      </c>
      <c r="BJ64" s="265">
        <v>2.3533802149366416E-4</v>
      </c>
      <c r="BK64" s="265">
        <v>5.7860223598491542E-4</v>
      </c>
      <c r="BL64" s="625">
        <v>0.30945650847941791</v>
      </c>
      <c r="BM64" s="263">
        <v>5.2062643262835203E-4</v>
      </c>
      <c r="BN64" s="263">
        <v>2.5386911769663487E-4</v>
      </c>
      <c r="BO64" s="263">
        <v>0.14956807901910898</v>
      </c>
      <c r="BP64" s="263">
        <v>0</v>
      </c>
      <c r="BQ64" s="263">
        <v>0.12873867836850572</v>
      </c>
      <c r="BR64" s="263">
        <v>1.9891276364174086E-3</v>
      </c>
      <c r="BS64" s="263">
        <v>0</v>
      </c>
      <c r="BT64" s="263">
        <v>6.8943421527167345E-5</v>
      </c>
      <c r="BU64" s="263">
        <v>4.37324670011357E-5</v>
      </c>
      <c r="BV64" s="263">
        <v>7.831822412633261E-6</v>
      </c>
      <c r="BW64" s="263">
        <v>2.6762013795155238E-2</v>
      </c>
      <c r="BX64" s="263">
        <v>1.4741287687923582E-3</v>
      </c>
      <c r="BY64" s="264">
        <v>0</v>
      </c>
      <c r="BZ64" s="265">
        <v>7.7071494218869177E-2</v>
      </c>
      <c r="CA64" s="628">
        <v>7.0070368253516563E-2</v>
      </c>
      <c r="CB64" s="269">
        <v>5.1857051215894075E-2</v>
      </c>
      <c r="CC64" s="265">
        <v>0</v>
      </c>
      <c r="CD64" s="625">
        <v>4.5624294882014073E-5</v>
      </c>
      <c r="CE64" s="270">
        <v>0</v>
      </c>
      <c r="CF64" s="271">
        <v>0</v>
      </c>
      <c r="CG64" s="265">
        <v>4.1671965509804141E-5</v>
      </c>
      <c r="CH64" s="293">
        <v>8.5348846889313231E-5</v>
      </c>
      <c r="CI64" s="239"/>
    </row>
    <row r="65" spans="1:87" x14ac:dyDescent="0.2">
      <c r="A65" s="871"/>
      <c r="B65" s="788" t="s">
        <v>283</v>
      </c>
      <c r="C65" s="629">
        <v>1</v>
      </c>
      <c r="D65" s="630">
        <v>0.56290090773129708</v>
      </c>
      <c r="E65" s="290">
        <v>1.9608102326331286E-5</v>
      </c>
      <c r="F65" s="290">
        <v>2.7774405812354842E-4</v>
      </c>
      <c r="G65" s="290">
        <v>0</v>
      </c>
      <c r="H65" s="631">
        <v>0.30009522179083498</v>
      </c>
      <c r="I65" s="287">
        <v>2.8683916645660869E-4</v>
      </c>
      <c r="J65" s="287">
        <v>3.0365188028195502E-4</v>
      </c>
      <c r="K65" s="287">
        <v>0.14139738213616804</v>
      </c>
      <c r="L65" s="287">
        <v>0</v>
      </c>
      <c r="M65" s="287">
        <v>0.12496097337024969</v>
      </c>
      <c r="N65" s="287">
        <v>1.9929998267038608E-3</v>
      </c>
      <c r="O65" s="287">
        <v>0</v>
      </c>
      <c r="P65" s="287">
        <v>7.2312168670744846E-5</v>
      </c>
      <c r="Q65" s="287">
        <v>3.1610773658810963E-5</v>
      </c>
      <c r="R65" s="287">
        <v>0</v>
      </c>
      <c r="S65" s="287">
        <v>2.9151208684258911E-2</v>
      </c>
      <c r="T65" s="287">
        <v>1.8786356820600322E-3</v>
      </c>
      <c r="U65" s="289">
        <v>0</v>
      </c>
      <c r="V65" s="290">
        <v>6.7765175376706871E-2</v>
      </c>
      <c r="W65" s="631">
        <v>6.8913393542681278E-2</v>
      </c>
      <c r="X65" s="289">
        <v>5.0746930948349145E-2</v>
      </c>
      <c r="Y65" s="290">
        <v>0</v>
      </c>
      <c r="Z65" s="632">
        <v>2.0527933213493279E-5</v>
      </c>
      <c r="AA65" s="287">
        <v>0</v>
      </c>
      <c r="AB65" s="289">
        <v>0</v>
      </c>
      <c r="AC65" s="290">
        <v>-2.0662542611614545E-5</v>
      </c>
      <c r="AD65" s="633">
        <v>4.7692109754365037E-5</v>
      </c>
      <c r="AE65" s="629">
        <v>1</v>
      </c>
      <c r="AF65" s="630">
        <v>0.54622317278612453</v>
      </c>
      <c r="AG65" s="290">
        <v>3.0097248779022041E-5</v>
      </c>
      <c r="AH65" s="290">
        <v>2.9179728528566667E-4</v>
      </c>
      <c r="AI65" s="290">
        <v>0</v>
      </c>
      <c r="AJ65" s="631">
        <v>0.31808939989726942</v>
      </c>
      <c r="AK65" s="287">
        <v>3.4358871885978672E-4</v>
      </c>
      <c r="AL65" s="287">
        <v>2.8997839831029212E-4</v>
      </c>
      <c r="AM65" s="287">
        <v>0.15910783277248777</v>
      </c>
      <c r="AN65" s="287">
        <v>0</v>
      </c>
      <c r="AO65" s="287">
        <v>0.12830204836428222</v>
      </c>
      <c r="AP65" s="287">
        <v>1.7183829701935178E-3</v>
      </c>
      <c r="AQ65" s="287">
        <v>0</v>
      </c>
      <c r="AR65" s="287">
        <v>7.6012029763077572E-5</v>
      </c>
      <c r="AS65" s="287">
        <v>5.0680071017230436E-5</v>
      </c>
      <c r="AT65" s="287">
        <v>3.3437797859905338E-6</v>
      </c>
      <c r="AU65" s="287">
        <v>2.6585982778862115E-2</v>
      </c>
      <c r="AV65" s="287">
        <v>1.5814527649283751E-3</v>
      </c>
      <c r="AW65" s="289">
        <v>0</v>
      </c>
      <c r="AX65" s="290">
        <v>7.5432528495877102E-2</v>
      </c>
      <c r="AY65" s="631">
        <v>5.9838409241124393E-2</v>
      </c>
      <c r="AZ65" s="289">
        <v>4.4842442114156236E-2</v>
      </c>
      <c r="BA65" s="290">
        <v>0</v>
      </c>
      <c r="BB65" s="632">
        <v>4.9998392239603385E-5</v>
      </c>
      <c r="BC65" s="287">
        <v>0</v>
      </c>
      <c r="BD65" s="289">
        <v>0</v>
      </c>
      <c r="BE65" s="290">
        <v>-4.7969509432258403E-5</v>
      </c>
      <c r="BF65" s="633">
        <v>1.2266341151158318E-4</v>
      </c>
      <c r="BG65" s="629">
        <v>1</v>
      </c>
      <c r="BH65" s="630">
        <v>0.55320465015311404</v>
      </c>
      <c r="BI65" s="290">
        <v>2.5706380426740454E-5</v>
      </c>
      <c r="BJ65" s="290">
        <v>2.8591445481210227E-4</v>
      </c>
      <c r="BK65" s="290">
        <v>0</v>
      </c>
      <c r="BL65" s="631">
        <v>0.31055684541066553</v>
      </c>
      <c r="BM65" s="287">
        <v>3.1983275217773718E-4</v>
      </c>
      <c r="BN65" s="287">
        <v>2.9570226340509836E-4</v>
      </c>
      <c r="BO65" s="287">
        <v>0.15169404962488831</v>
      </c>
      <c r="BP65" s="287">
        <v>0</v>
      </c>
      <c r="BQ65" s="287">
        <v>0.12690343880915167</v>
      </c>
      <c r="BR65" s="287">
        <v>1.833340509369167E-3</v>
      </c>
      <c r="BS65" s="287">
        <v>0</v>
      </c>
      <c r="BT65" s="287">
        <v>7.4463228528255044E-5</v>
      </c>
      <c r="BU65" s="287">
        <v>4.2697460168103459E-5</v>
      </c>
      <c r="BV65" s="287">
        <v>1.9440379761563911E-6</v>
      </c>
      <c r="BW65" s="287">
        <v>2.7659813647299487E-2</v>
      </c>
      <c r="BX65" s="287">
        <v>1.7058566972747839E-3</v>
      </c>
      <c r="BY65" s="289">
        <v>0</v>
      </c>
      <c r="BZ65" s="290">
        <v>7.2222892868366556E-2</v>
      </c>
      <c r="CA65" s="634">
        <v>6.3637294264503638E-2</v>
      </c>
      <c r="CB65" s="291">
        <v>4.7314123987928426E-2</v>
      </c>
      <c r="CC65" s="290">
        <v>0</v>
      </c>
      <c r="CD65" s="631">
        <v>3.7661744405711881E-5</v>
      </c>
      <c r="CE65" s="292">
        <v>0</v>
      </c>
      <c r="CF65" s="288">
        <v>0</v>
      </c>
      <c r="CG65" s="290">
        <v>-3.6538522463932633E-5</v>
      </c>
      <c r="CH65" s="635">
        <v>9.1279626596398199E-5</v>
      </c>
      <c r="CI65" s="239"/>
    </row>
    <row r="66" spans="1:87" x14ac:dyDescent="0.2">
      <c r="A66" s="873" t="s">
        <v>322</v>
      </c>
      <c r="B66" s="786" t="s">
        <v>279</v>
      </c>
      <c r="C66" s="623">
        <v>1</v>
      </c>
      <c r="D66" s="624">
        <v>0.61572027640450855</v>
      </c>
      <c r="E66" s="265">
        <v>7.501627818560382E-6</v>
      </c>
      <c r="F66" s="265">
        <v>2.192155194477717E-4</v>
      </c>
      <c r="G66" s="265">
        <v>0</v>
      </c>
      <c r="H66" s="625">
        <v>0.27640489769143589</v>
      </c>
      <c r="I66" s="263">
        <v>1.685419657396535E-4</v>
      </c>
      <c r="J66" s="263">
        <v>1.0417900081461436E-4</v>
      </c>
      <c r="K66" s="263">
        <v>0.13986545031027303</v>
      </c>
      <c r="L66" s="263">
        <v>0</v>
      </c>
      <c r="M66" s="263">
        <v>0.10958223800705476</v>
      </c>
      <c r="N66" s="263">
        <v>9.9385857488921668E-3</v>
      </c>
      <c r="O66" s="263">
        <v>0</v>
      </c>
      <c r="P66" s="263" t="s">
        <v>104</v>
      </c>
      <c r="Q66" s="263" t="s">
        <v>104</v>
      </c>
      <c r="R66" s="263" t="s">
        <v>104</v>
      </c>
      <c r="S66" s="263" t="s">
        <v>104</v>
      </c>
      <c r="T66" s="263" t="s">
        <v>104</v>
      </c>
      <c r="U66" s="264">
        <v>1.6745902658661663E-2</v>
      </c>
      <c r="V66" s="265">
        <v>3.8592095415712471E-2</v>
      </c>
      <c r="W66" s="625">
        <v>6.8814605024384565E-2</v>
      </c>
      <c r="X66" s="264">
        <v>5.2433623616662456E-2</v>
      </c>
      <c r="Y66" s="265">
        <v>0</v>
      </c>
      <c r="Z66" s="626">
        <v>2.9551867164025746E-6</v>
      </c>
      <c r="AA66" s="263">
        <v>0</v>
      </c>
      <c r="AB66" s="264">
        <v>2.9551867164025746E-6</v>
      </c>
      <c r="AC66" s="265">
        <v>0</v>
      </c>
      <c r="AD66" s="627">
        <v>2.3845312997580046E-4</v>
      </c>
      <c r="AE66" s="623">
        <v>1</v>
      </c>
      <c r="AF66" s="624">
        <v>0.5389419179888878</v>
      </c>
      <c r="AG66" s="265">
        <v>0</v>
      </c>
      <c r="AH66" s="265">
        <v>1.4296615387767878E-3</v>
      </c>
      <c r="AI66" s="265">
        <v>0</v>
      </c>
      <c r="AJ66" s="625">
        <v>0.33899343415071281</v>
      </c>
      <c r="AK66" s="263">
        <v>1.5734001149068149E-3</v>
      </c>
      <c r="AL66" s="263">
        <v>1.207700201392093E-3</v>
      </c>
      <c r="AM66" s="263">
        <v>0.15058776030504836</v>
      </c>
      <c r="AN66" s="263">
        <v>0</v>
      </c>
      <c r="AO66" s="263">
        <v>0.13557085116149595</v>
      </c>
      <c r="AP66" s="263">
        <v>2.090644871925687E-2</v>
      </c>
      <c r="AQ66" s="263">
        <v>0</v>
      </c>
      <c r="AR66" s="263" t="s">
        <v>104</v>
      </c>
      <c r="AS66" s="263" t="s">
        <v>104</v>
      </c>
      <c r="AT66" s="263" t="s">
        <v>104</v>
      </c>
      <c r="AU66" s="263" t="s">
        <v>104</v>
      </c>
      <c r="AV66" s="263" t="s">
        <v>104</v>
      </c>
      <c r="AW66" s="264">
        <v>2.9147273648612752E-2</v>
      </c>
      <c r="AX66" s="265">
        <v>5.3072752751018873E-2</v>
      </c>
      <c r="AY66" s="625">
        <v>6.7291765716646662E-2</v>
      </c>
      <c r="AZ66" s="264">
        <v>5.214472543560663E-2</v>
      </c>
      <c r="BA66" s="265">
        <v>0</v>
      </c>
      <c r="BB66" s="626">
        <v>5.8772128371695671E-5</v>
      </c>
      <c r="BC66" s="263">
        <v>0</v>
      </c>
      <c r="BD66" s="264">
        <v>5.8772128371695671E-5</v>
      </c>
      <c r="BE66" s="265">
        <v>0</v>
      </c>
      <c r="BF66" s="627">
        <v>2.1169572558534848E-4</v>
      </c>
      <c r="BG66" s="623">
        <v>1</v>
      </c>
      <c r="BH66" s="624">
        <v>0.60332409919495844</v>
      </c>
      <c r="BI66" s="265">
        <v>6.2904595972293351E-6</v>
      </c>
      <c r="BJ66" s="265">
        <v>4.1464693616251303E-4</v>
      </c>
      <c r="BK66" s="265">
        <v>0</v>
      </c>
      <c r="BL66" s="625">
        <v>0.2865100706235747</v>
      </c>
      <c r="BM66" s="263">
        <v>3.953620089227278E-4</v>
      </c>
      <c r="BN66" s="263">
        <v>2.8234697209114987E-4</v>
      </c>
      <c r="BO66" s="263">
        <v>0.14159661072492344</v>
      </c>
      <c r="BP66" s="263">
        <v>0</v>
      </c>
      <c r="BQ66" s="263">
        <v>0.11377820495322161</v>
      </c>
      <c r="BR66" s="263">
        <v>1.1709391686871712E-2</v>
      </c>
      <c r="BS66" s="263">
        <v>0</v>
      </c>
      <c r="BT66" s="263" t="s">
        <v>104</v>
      </c>
      <c r="BU66" s="263" t="s">
        <v>104</v>
      </c>
      <c r="BV66" s="263" t="s">
        <v>104</v>
      </c>
      <c r="BW66" s="263" t="s">
        <v>104</v>
      </c>
      <c r="BX66" s="263" t="s">
        <v>104</v>
      </c>
      <c r="BY66" s="264">
        <v>1.8748154277544025E-2</v>
      </c>
      <c r="BZ66" s="265">
        <v>4.093005624404282E-2</v>
      </c>
      <c r="CA66" s="628">
        <v>6.8568736444879402E-2</v>
      </c>
      <c r="CB66" s="269">
        <v>5.2386979834198412E-2</v>
      </c>
      <c r="CC66" s="265">
        <v>0</v>
      </c>
      <c r="CD66" s="625">
        <v>1.1967058216814308E-5</v>
      </c>
      <c r="CE66" s="270">
        <v>0</v>
      </c>
      <c r="CF66" s="271">
        <v>1.1967058216814308E-5</v>
      </c>
      <c r="CG66" s="265">
        <v>0</v>
      </c>
      <c r="CH66" s="293">
        <v>2.3413303856806137E-4</v>
      </c>
      <c r="CI66" s="239"/>
    </row>
    <row r="67" spans="1:87" x14ac:dyDescent="0.2">
      <c r="A67" s="870"/>
      <c r="B67" s="786" t="s">
        <v>280</v>
      </c>
      <c r="C67" s="623">
        <v>1</v>
      </c>
      <c r="D67" s="624">
        <v>0.60258681025914496</v>
      </c>
      <c r="E67" s="265">
        <v>3.4155652817665892E-5</v>
      </c>
      <c r="F67" s="265">
        <v>1.6140015937046956E-4</v>
      </c>
      <c r="G67" s="265">
        <v>3.8219498195405172E-5</v>
      </c>
      <c r="H67" s="625">
        <v>0.26912265236499744</v>
      </c>
      <c r="I67" s="263">
        <v>3.3026930928409183E-4</v>
      </c>
      <c r="J67" s="263">
        <v>1.5418422879589404E-4</v>
      </c>
      <c r="K67" s="263">
        <v>0.13772140509716591</v>
      </c>
      <c r="L67" s="263">
        <v>0</v>
      </c>
      <c r="M67" s="263">
        <v>0.10611436760215234</v>
      </c>
      <c r="N67" s="263">
        <v>1.0169966574239119E-2</v>
      </c>
      <c r="O67" s="263">
        <v>0</v>
      </c>
      <c r="P67" s="263" t="s">
        <v>104</v>
      </c>
      <c r="Q67" s="263" t="s">
        <v>104</v>
      </c>
      <c r="R67" s="263" t="s">
        <v>104</v>
      </c>
      <c r="S67" s="263" t="s">
        <v>104</v>
      </c>
      <c r="T67" s="263" t="s">
        <v>104</v>
      </c>
      <c r="U67" s="264">
        <v>1.4632459553360096E-2</v>
      </c>
      <c r="V67" s="265">
        <v>5.5139738951746939E-2</v>
      </c>
      <c r="W67" s="625">
        <v>7.2887269960068737E-2</v>
      </c>
      <c r="X67" s="264">
        <v>5.7053050944756413E-2</v>
      </c>
      <c r="Y67" s="265">
        <v>0</v>
      </c>
      <c r="Z67" s="626">
        <v>9.1548165102917943E-7</v>
      </c>
      <c r="AA67" s="263">
        <v>0</v>
      </c>
      <c r="AB67" s="264">
        <v>9.1548165102917943E-7</v>
      </c>
      <c r="AC67" s="265">
        <v>0</v>
      </c>
      <c r="AD67" s="627">
        <v>2.8837672007419152E-5</v>
      </c>
      <c r="AE67" s="623">
        <v>1</v>
      </c>
      <c r="AF67" s="624">
        <v>0.52869355200542223</v>
      </c>
      <c r="AG67" s="265">
        <v>1.2285478792163195E-4</v>
      </c>
      <c r="AH67" s="265">
        <v>8.8872777647279916E-5</v>
      </c>
      <c r="AI67" s="265">
        <v>0</v>
      </c>
      <c r="AJ67" s="625">
        <v>0.3232280747077072</v>
      </c>
      <c r="AK67" s="263">
        <v>9.9335604179233926E-4</v>
      </c>
      <c r="AL67" s="263">
        <v>7.5816420436835891E-4</v>
      </c>
      <c r="AM67" s="263">
        <v>0.15038545399311007</v>
      </c>
      <c r="AN67" s="263">
        <v>0</v>
      </c>
      <c r="AO67" s="263">
        <v>0.12920146161927298</v>
      </c>
      <c r="AP67" s="263">
        <v>1.9826000280219584E-2</v>
      </c>
      <c r="AQ67" s="263">
        <v>0</v>
      </c>
      <c r="AR67" s="263" t="s">
        <v>104</v>
      </c>
      <c r="AS67" s="263" t="s">
        <v>104</v>
      </c>
      <c r="AT67" s="263" t="s">
        <v>104</v>
      </c>
      <c r="AU67" s="263" t="s">
        <v>104</v>
      </c>
      <c r="AV67" s="263" t="s">
        <v>104</v>
      </c>
      <c r="AW67" s="264">
        <v>2.206363856894384E-2</v>
      </c>
      <c r="AX67" s="265">
        <v>7.486773310339051E-2</v>
      </c>
      <c r="AY67" s="625">
        <v>7.2758863190454146E-2</v>
      </c>
      <c r="AZ67" s="264">
        <v>5.2872100794908707E-2</v>
      </c>
      <c r="BA67" s="265">
        <v>0</v>
      </c>
      <c r="BB67" s="626">
        <v>7.0392815565205308E-5</v>
      </c>
      <c r="BC67" s="263">
        <v>0</v>
      </c>
      <c r="BD67" s="264">
        <v>7.0392815565205308E-5</v>
      </c>
      <c r="BE67" s="265">
        <v>0</v>
      </c>
      <c r="BF67" s="627">
        <v>1.6965661189177744E-4</v>
      </c>
      <c r="BG67" s="623">
        <v>1</v>
      </c>
      <c r="BH67" s="624">
        <v>0.59151693269439853</v>
      </c>
      <c r="BI67" s="265">
        <v>4.7443584476171874E-5</v>
      </c>
      <c r="BJ67" s="265">
        <v>1.5053490244796967E-4</v>
      </c>
      <c r="BK67" s="265">
        <v>3.2493872128728585E-5</v>
      </c>
      <c r="BL67" s="625">
        <v>0.27722813336660851</v>
      </c>
      <c r="BM67" s="263">
        <v>4.2960569148109987E-4</v>
      </c>
      <c r="BN67" s="263">
        <v>2.4466588489215703E-4</v>
      </c>
      <c r="BO67" s="263">
        <v>0.13961859401622403</v>
      </c>
      <c r="BP67" s="263">
        <v>0</v>
      </c>
      <c r="BQ67" s="263">
        <v>0.10957302283180502</v>
      </c>
      <c r="BR67" s="263">
        <v>1.1616527646417617E-2</v>
      </c>
      <c r="BS67" s="263">
        <v>0</v>
      </c>
      <c r="BT67" s="263" t="s">
        <v>104</v>
      </c>
      <c r="BU67" s="263" t="s">
        <v>104</v>
      </c>
      <c r="BV67" s="263" t="s">
        <v>104</v>
      </c>
      <c r="BW67" s="263" t="s">
        <v>104</v>
      </c>
      <c r="BX67" s="263" t="s">
        <v>104</v>
      </c>
      <c r="BY67" s="264">
        <v>1.5745717295788584E-2</v>
      </c>
      <c r="BZ67" s="265">
        <v>5.8095170678777654E-2</v>
      </c>
      <c r="CA67" s="628">
        <v>7.2868033466081186E-2</v>
      </c>
      <c r="CB67" s="269">
        <v>5.6426706845756139E-2</v>
      </c>
      <c r="CC67" s="265">
        <v>0</v>
      </c>
      <c r="CD67" s="625">
        <v>1.132381386063482E-5</v>
      </c>
      <c r="CE67" s="270">
        <v>0</v>
      </c>
      <c r="CF67" s="271">
        <v>1.132381386063482E-5</v>
      </c>
      <c r="CG67" s="265">
        <v>0</v>
      </c>
      <c r="CH67" s="293">
        <v>4.9933621220603168E-5</v>
      </c>
      <c r="CI67" s="239"/>
    </row>
    <row r="68" spans="1:87" x14ac:dyDescent="0.2">
      <c r="A68" s="870"/>
      <c r="B68" s="786" t="s">
        <v>281</v>
      </c>
      <c r="C68" s="623">
        <v>1</v>
      </c>
      <c r="D68" s="624">
        <v>0.5936096277095767</v>
      </c>
      <c r="E68" s="265">
        <v>4.6708125526869973E-5</v>
      </c>
      <c r="F68" s="265">
        <v>1.3372299035598561E-4</v>
      </c>
      <c r="G68" s="265">
        <v>4.6700408364453306E-5</v>
      </c>
      <c r="H68" s="625">
        <v>0.2688141718711467</v>
      </c>
      <c r="I68" s="263">
        <v>1.1395547882569607E-4</v>
      </c>
      <c r="J68" s="263">
        <v>1.2563926272452815E-4</v>
      </c>
      <c r="K68" s="263">
        <v>0.13610065581372277</v>
      </c>
      <c r="L68" s="263">
        <v>0</v>
      </c>
      <c r="M68" s="263">
        <v>0.10616253773267978</v>
      </c>
      <c r="N68" s="263">
        <v>1.015053035272649E-2</v>
      </c>
      <c r="O68" s="263">
        <v>0</v>
      </c>
      <c r="P68" s="263">
        <v>1.417642735941514E-5</v>
      </c>
      <c r="Q68" s="263">
        <v>2.2045154845944295E-3</v>
      </c>
      <c r="R68" s="263">
        <v>1.8636947236247993E-6</v>
      </c>
      <c r="S68" s="263">
        <v>1.2961749853613145E-2</v>
      </c>
      <c r="T68" s="263">
        <v>9.3183964464998298E-4</v>
      </c>
      <c r="U68" s="264">
        <v>0</v>
      </c>
      <c r="V68" s="265">
        <v>6.178470972063347E-2</v>
      </c>
      <c r="W68" s="625">
        <v>7.5577061623733566E-2</v>
      </c>
      <c r="X68" s="264">
        <v>5.956145696569138E-2</v>
      </c>
      <c r="Y68" s="265">
        <v>0</v>
      </c>
      <c r="Z68" s="626">
        <v>0</v>
      </c>
      <c r="AA68" s="263">
        <v>0</v>
      </c>
      <c r="AB68" s="264">
        <v>0</v>
      </c>
      <c r="AC68" s="265">
        <v>0</v>
      </c>
      <c r="AD68" s="627">
        <v>3.4005676189038008E-5</v>
      </c>
      <c r="AE68" s="623">
        <v>1</v>
      </c>
      <c r="AF68" s="624">
        <v>0.52411148680899633</v>
      </c>
      <c r="AG68" s="265">
        <v>1.5148077851396299E-4</v>
      </c>
      <c r="AH68" s="265">
        <v>9.4744187733684365E-5</v>
      </c>
      <c r="AI68" s="265">
        <v>0</v>
      </c>
      <c r="AJ68" s="625">
        <v>0.3249728598700064</v>
      </c>
      <c r="AK68" s="263">
        <v>2.2077382790954919E-4</v>
      </c>
      <c r="AL68" s="263">
        <v>1.286466259950148E-3</v>
      </c>
      <c r="AM68" s="263">
        <v>0.14823930969748406</v>
      </c>
      <c r="AN68" s="263">
        <v>0</v>
      </c>
      <c r="AO68" s="263">
        <v>0.13215150563776537</v>
      </c>
      <c r="AP68" s="263">
        <v>1.9915325500188853E-2</v>
      </c>
      <c r="AQ68" s="263">
        <v>0</v>
      </c>
      <c r="AR68" s="263">
        <v>0</v>
      </c>
      <c r="AS68" s="263">
        <v>4.6367999954001933E-3</v>
      </c>
      <c r="AT68" s="263">
        <v>0</v>
      </c>
      <c r="AU68" s="263">
        <v>1.7530443916049125E-2</v>
      </c>
      <c r="AV68" s="263">
        <v>8.4075425674516471E-4</v>
      </c>
      <c r="AW68" s="264">
        <v>0</v>
      </c>
      <c r="AX68" s="265">
        <v>7.8978031947182045E-2</v>
      </c>
      <c r="AY68" s="625">
        <v>7.1475251981066718E-2</v>
      </c>
      <c r="AZ68" s="264">
        <v>5.3078962029861038E-2</v>
      </c>
      <c r="BA68" s="265">
        <v>0</v>
      </c>
      <c r="BB68" s="626">
        <v>3.6760406619562049E-4</v>
      </c>
      <c r="BC68" s="263">
        <v>0</v>
      </c>
      <c r="BD68" s="264">
        <v>0</v>
      </c>
      <c r="BE68" s="265">
        <v>0</v>
      </c>
      <c r="BF68" s="627">
        <v>2.1138819217689506E-8</v>
      </c>
      <c r="BG68" s="623">
        <v>1</v>
      </c>
      <c r="BH68" s="624">
        <v>0.58288194339349508</v>
      </c>
      <c r="BI68" s="265">
        <v>6.2880758803661894E-5</v>
      </c>
      <c r="BJ68" s="265">
        <v>1.2770624970461934E-4</v>
      </c>
      <c r="BK68" s="265">
        <v>3.949176606303357E-5</v>
      </c>
      <c r="BL68" s="625">
        <v>0.27748278758734146</v>
      </c>
      <c r="BM68" s="263">
        <v>1.3044388431809412E-4</v>
      </c>
      <c r="BN68" s="263">
        <v>3.0482370435780658E-4</v>
      </c>
      <c r="BO68" s="263">
        <v>0.13797436991887349</v>
      </c>
      <c r="BP68" s="263">
        <v>0</v>
      </c>
      <c r="BQ68" s="263">
        <v>0.1101741766020615</v>
      </c>
      <c r="BR68" s="263">
        <v>1.165781728725091E-2</v>
      </c>
      <c r="BS68" s="263">
        <v>0</v>
      </c>
      <c r="BT68" s="263">
        <v>1.1988163968899061E-5</v>
      </c>
      <c r="BU68" s="263">
        <v>2.5799612168212224E-3</v>
      </c>
      <c r="BV68" s="263">
        <v>1.5760161124056195E-6</v>
      </c>
      <c r="BW68" s="263">
        <v>1.3666970266756031E-2</v>
      </c>
      <c r="BX68" s="263">
        <v>9.177797680174763E-4</v>
      </c>
      <c r="BY68" s="264">
        <v>0</v>
      </c>
      <c r="BZ68" s="265">
        <v>6.4438658888208142E-2</v>
      </c>
      <c r="CA68" s="628">
        <v>7.4943909162372951E-2</v>
      </c>
      <c r="CB68" s="269">
        <v>5.856082359117179E-2</v>
      </c>
      <c r="CC68" s="265">
        <v>0</v>
      </c>
      <c r="CD68" s="625">
        <v>5.6743105993237525E-5</v>
      </c>
      <c r="CE68" s="270">
        <v>0</v>
      </c>
      <c r="CF68" s="271">
        <v>0</v>
      </c>
      <c r="CG68" s="265">
        <v>0</v>
      </c>
      <c r="CH68" s="293">
        <v>2.8759846821414352E-5</v>
      </c>
      <c r="CI68" s="239"/>
    </row>
    <row r="69" spans="1:87" x14ac:dyDescent="0.2">
      <c r="A69" s="870"/>
      <c r="B69" s="786" t="s">
        <v>282</v>
      </c>
      <c r="C69" s="623">
        <v>1</v>
      </c>
      <c r="D69" s="624">
        <v>0.59819590046223758</v>
      </c>
      <c r="E69" s="265">
        <v>2.5519998382325472E-5</v>
      </c>
      <c r="F69" s="265">
        <v>1.228653909478285E-4</v>
      </c>
      <c r="G69" s="265">
        <v>5.6035711163598498E-5</v>
      </c>
      <c r="H69" s="625">
        <v>0.27338249500292244</v>
      </c>
      <c r="I69" s="263">
        <v>1.7786432817774839E-4</v>
      </c>
      <c r="J69" s="263">
        <v>1.032857232151355E-4</v>
      </c>
      <c r="K69" s="263">
        <v>0.13768646216001312</v>
      </c>
      <c r="L69" s="263">
        <v>0</v>
      </c>
      <c r="M69" s="263">
        <v>0.10834593263256477</v>
      </c>
      <c r="N69" s="263">
        <v>1.0684143541827265E-2</v>
      </c>
      <c r="O69" s="263">
        <v>0</v>
      </c>
      <c r="P69" s="263">
        <v>2.1799131931456769E-5</v>
      </c>
      <c r="Q69" s="263">
        <v>1.4323531081219204E-3</v>
      </c>
      <c r="R69" s="263">
        <v>2.730171358686941E-6</v>
      </c>
      <c r="S69" s="263">
        <v>1.3951379157773546E-2</v>
      </c>
      <c r="T69" s="263">
        <v>9.5102504955645007E-4</v>
      </c>
      <c r="U69" s="264">
        <v>0</v>
      </c>
      <c r="V69" s="265">
        <v>5.6593664495669729E-2</v>
      </c>
      <c r="W69" s="625">
        <v>7.150870966518369E-2</v>
      </c>
      <c r="X69" s="264">
        <v>5.5618390455775574E-2</v>
      </c>
      <c r="Y69" s="265">
        <v>0</v>
      </c>
      <c r="Z69" s="626">
        <v>1.1250917132141684E-6</v>
      </c>
      <c r="AA69" s="263">
        <v>0</v>
      </c>
      <c r="AB69" s="264">
        <v>0</v>
      </c>
      <c r="AC69" s="265">
        <v>0</v>
      </c>
      <c r="AD69" s="627">
        <v>1.3920418016191138E-4</v>
      </c>
      <c r="AE69" s="623">
        <v>1</v>
      </c>
      <c r="AF69" s="624">
        <v>0.5302252677071505</v>
      </c>
      <c r="AG69" s="265">
        <v>1.6409379074486141E-4</v>
      </c>
      <c r="AH69" s="265">
        <v>0</v>
      </c>
      <c r="AI69" s="265">
        <v>0</v>
      </c>
      <c r="AJ69" s="625">
        <v>0.32685186010625977</v>
      </c>
      <c r="AK69" s="263">
        <v>1.2084683591305082E-4</v>
      </c>
      <c r="AL69" s="263">
        <v>9.0478600324538745E-4</v>
      </c>
      <c r="AM69" s="263">
        <v>0.14779418761756341</v>
      </c>
      <c r="AN69" s="263">
        <v>0</v>
      </c>
      <c r="AO69" s="263">
        <v>0.13170236060787058</v>
      </c>
      <c r="AP69" s="263">
        <v>2.0872854574754518E-2</v>
      </c>
      <c r="AQ69" s="263">
        <v>0</v>
      </c>
      <c r="AR69" s="263">
        <v>3.0310185984710979E-5</v>
      </c>
      <c r="AS69" s="263">
        <v>2.2796701372728005E-3</v>
      </c>
      <c r="AT69" s="263">
        <v>0</v>
      </c>
      <c r="AU69" s="263">
        <v>2.1743308383751832E-2</v>
      </c>
      <c r="AV69" s="263">
        <v>1.2394419691586602E-3</v>
      </c>
      <c r="AW69" s="264">
        <v>0</v>
      </c>
      <c r="AX69" s="265">
        <v>7.1435531457598594E-2</v>
      </c>
      <c r="AY69" s="625">
        <v>7.1430099673242931E-2</v>
      </c>
      <c r="AZ69" s="264">
        <v>5.4609542815832864E-2</v>
      </c>
      <c r="BA69" s="265">
        <v>0</v>
      </c>
      <c r="BB69" s="626">
        <v>5.7241055748144331E-5</v>
      </c>
      <c r="BC69" s="263">
        <v>0</v>
      </c>
      <c r="BD69" s="264">
        <v>0</v>
      </c>
      <c r="BE69" s="265">
        <v>0</v>
      </c>
      <c r="BF69" s="627">
        <v>0</v>
      </c>
      <c r="BG69" s="623">
        <v>1</v>
      </c>
      <c r="BH69" s="624">
        <v>0.58757398613682965</v>
      </c>
      <c r="BI69" s="265">
        <v>4.7175217563900145E-5</v>
      </c>
      <c r="BJ69" s="265">
        <v>1.036649568293464E-4</v>
      </c>
      <c r="BK69" s="265">
        <v>4.7278892240230399E-5</v>
      </c>
      <c r="BL69" s="625">
        <v>0.28173826560767823</v>
      </c>
      <c r="BM69" s="263">
        <v>1.6895408424832283E-4</v>
      </c>
      <c r="BN69" s="263">
        <v>2.2853786463550006E-4</v>
      </c>
      <c r="BO69" s="263">
        <v>0.13926601776341169</v>
      </c>
      <c r="BP69" s="263">
        <v>0</v>
      </c>
      <c r="BQ69" s="263">
        <v>0.11199589095787833</v>
      </c>
      <c r="BR69" s="263">
        <v>1.2276354932120561E-2</v>
      </c>
      <c r="BS69" s="263">
        <v>0</v>
      </c>
      <c r="BT69" s="263">
        <v>2.3129172322552239E-5</v>
      </c>
      <c r="BU69" s="263">
        <v>1.5647651296861343E-3</v>
      </c>
      <c r="BV69" s="263">
        <v>2.3035217147127946E-6</v>
      </c>
      <c r="BW69" s="263">
        <v>1.5169040393416367E-2</v>
      </c>
      <c r="BX69" s="263">
        <v>9.9609657068015865E-4</v>
      </c>
      <c r="BY69" s="264">
        <v>0</v>
      </c>
      <c r="BZ69" s="265">
        <v>5.8913034389823211E-2</v>
      </c>
      <c r="CA69" s="628">
        <v>7.1496425115729456E-2</v>
      </c>
      <c r="CB69" s="269">
        <v>5.5460735704532152E-2</v>
      </c>
      <c r="CC69" s="265">
        <v>0</v>
      </c>
      <c r="CD69" s="625">
        <v>9.8944519222684592E-6</v>
      </c>
      <c r="CE69" s="270">
        <v>0</v>
      </c>
      <c r="CF69" s="271">
        <v>0</v>
      </c>
      <c r="CG69" s="265">
        <v>0</v>
      </c>
      <c r="CH69" s="293">
        <v>1.1745044894763465E-4</v>
      </c>
      <c r="CI69" s="239"/>
    </row>
    <row r="70" spans="1:87" x14ac:dyDescent="0.2">
      <c r="A70" s="871"/>
      <c r="B70" s="788" t="s">
        <v>283</v>
      </c>
      <c r="C70" s="629">
        <v>1</v>
      </c>
      <c r="D70" s="630">
        <v>0.60652012968892266</v>
      </c>
      <c r="E70" s="290">
        <v>1.0753140639292537E-5</v>
      </c>
      <c r="F70" s="290">
        <v>1.115176452692754E-4</v>
      </c>
      <c r="G70" s="290">
        <v>2.2174386858048235E-5</v>
      </c>
      <c r="H70" s="631">
        <v>0.27315696674781798</v>
      </c>
      <c r="I70" s="287">
        <v>8.6372241420988756E-5</v>
      </c>
      <c r="J70" s="287">
        <v>1.3847327931890079E-4</v>
      </c>
      <c r="K70" s="287">
        <v>0.13952957290219906</v>
      </c>
      <c r="L70" s="287">
        <v>0</v>
      </c>
      <c r="M70" s="287">
        <v>0.10519631020890034</v>
      </c>
      <c r="N70" s="287">
        <v>1.0687804392541127E-2</v>
      </c>
      <c r="O70" s="287">
        <v>0</v>
      </c>
      <c r="P70" s="287">
        <v>8.7749509347368119E-6</v>
      </c>
      <c r="Q70" s="287">
        <v>1.144237179182699E-3</v>
      </c>
      <c r="R70" s="287">
        <v>1.3175489919022096E-6</v>
      </c>
      <c r="S70" s="287">
        <v>1.5319903545261573E-2</v>
      </c>
      <c r="T70" s="287">
        <v>1.033447358427364E-3</v>
      </c>
      <c r="U70" s="289">
        <v>0</v>
      </c>
      <c r="V70" s="290">
        <v>5.6650321818246273E-2</v>
      </c>
      <c r="W70" s="631">
        <v>6.3547534028651334E-2</v>
      </c>
      <c r="X70" s="289">
        <v>4.9991623299709555E-2</v>
      </c>
      <c r="Y70" s="290">
        <v>0</v>
      </c>
      <c r="Z70" s="632">
        <v>8.5472724970426629E-7</v>
      </c>
      <c r="AA70" s="287">
        <v>0</v>
      </c>
      <c r="AB70" s="289">
        <v>0</v>
      </c>
      <c r="AC70" s="290">
        <v>0</v>
      </c>
      <c r="AD70" s="633">
        <v>-9.4990430152723032E-6</v>
      </c>
      <c r="AE70" s="629">
        <v>1</v>
      </c>
      <c r="AF70" s="630">
        <v>0.54697073534198148</v>
      </c>
      <c r="AG70" s="290">
        <v>1.8466410430175939E-4</v>
      </c>
      <c r="AH70" s="290">
        <v>1.068701496580771E-5</v>
      </c>
      <c r="AI70" s="290">
        <v>0</v>
      </c>
      <c r="AJ70" s="631">
        <v>0.32272134316073936</v>
      </c>
      <c r="AK70" s="287">
        <v>7.9192450742723538E-5</v>
      </c>
      <c r="AL70" s="287">
        <v>9.3889183628319641E-4</v>
      </c>
      <c r="AM70" s="287">
        <v>0.15057014703015681</v>
      </c>
      <c r="AN70" s="287">
        <v>0</v>
      </c>
      <c r="AO70" s="287">
        <v>0.13030082465140344</v>
      </c>
      <c r="AP70" s="287">
        <v>2.1234305560167924E-2</v>
      </c>
      <c r="AQ70" s="287">
        <v>0</v>
      </c>
      <c r="AR70" s="287">
        <v>0</v>
      </c>
      <c r="AS70" s="287">
        <v>1.5424159587858607E-3</v>
      </c>
      <c r="AT70" s="287">
        <v>0</v>
      </c>
      <c r="AU70" s="287">
        <v>1.6446126267040076E-2</v>
      </c>
      <c r="AV70" s="287">
        <v>1.4247753018575555E-3</v>
      </c>
      <c r="AW70" s="289">
        <v>0</v>
      </c>
      <c r="AX70" s="290">
        <v>6.8342375306382833E-2</v>
      </c>
      <c r="AY70" s="631">
        <v>6.0048395896795746E-2</v>
      </c>
      <c r="AZ70" s="289">
        <v>4.5686195801935968E-2</v>
      </c>
      <c r="BA70" s="290">
        <v>0</v>
      </c>
      <c r="BB70" s="632">
        <v>7.1031077985632103E-5</v>
      </c>
      <c r="BC70" s="287">
        <v>0</v>
      </c>
      <c r="BD70" s="289">
        <v>0</v>
      </c>
      <c r="BE70" s="290">
        <v>0</v>
      </c>
      <c r="BF70" s="633">
        <v>1.8354322011491589E-3</v>
      </c>
      <c r="BG70" s="629">
        <v>1</v>
      </c>
      <c r="BH70" s="630">
        <v>0.59748702478175209</v>
      </c>
      <c r="BI70" s="290">
        <v>3.7133861996719614E-5</v>
      </c>
      <c r="BJ70" s="290">
        <v>9.6222549972741219E-5</v>
      </c>
      <c r="BK70" s="290">
        <v>1.8810732786707983E-5</v>
      </c>
      <c r="BL70" s="631">
        <v>0.28067543468030348</v>
      </c>
      <c r="BM70" s="287">
        <v>8.5283132066988642E-5</v>
      </c>
      <c r="BN70" s="287">
        <v>2.5988954012216424E-4</v>
      </c>
      <c r="BO70" s="287">
        <v>0.14120432821124879</v>
      </c>
      <c r="BP70" s="287">
        <v>0</v>
      </c>
      <c r="BQ70" s="287">
        <v>0.1090044381519238</v>
      </c>
      <c r="BR70" s="287">
        <v>1.228761329900507E-2</v>
      </c>
      <c r="BS70" s="287">
        <v>0</v>
      </c>
      <c r="BT70" s="287">
        <v>7.4438701870982105E-6</v>
      </c>
      <c r="BU70" s="287">
        <v>1.2046373012563046E-3</v>
      </c>
      <c r="BV70" s="287">
        <v>1.1176887180117687E-6</v>
      </c>
      <c r="BW70" s="287">
        <v>1.5490741353206248E-2</v>
      </c>
      <c r="BX70" s="287">
        <v>1.0928082705722885E-3</v>
      </c>
      <c r="BY70" s="289">
        <v>0</v>
      </c>
      <c r="BZ70" s="290">
        <v>5.8423900658078967E-2</v>
      </c>
      <c r="CA70" s="634">
        <v>6.3016746399719631E-2</v>
      </c>
      <c r="CB70" s="291">
        <v>4.9338528861317447E-2</v>
      </c>
      <c r="CC70" s="290">
        <v>0</v>
      </c>
      <c r="CD70" s="631">
        <v>1.1499845393254232E-5</v>
      </c>
      <c r="CE70" s="292">
        <v>0</v>
      </c>
      <c r="CF70" s="288">
        <v>0</v>
      </c>
      <c r="CG70" s="290">
        <v>0</v>
      </c>
      <c r="CH70" s="635">
        <v>2.7036035199316973E-4</v>
      </c>
      <c r="CI70" s="239"/>
    </row>
    <row r="71" spans="1:87" x14ac:dyDescent="0.2">
      <c r="A71" s="873" t="s">
        <v>159</v>
      </c>
      <c r="B71" s="786" t="s">
        <v>279</v>
      </c>
      <c r="C71" s="623">
        <v>1</v>
      </c>
      <c r="D71" s="624">
        <v>0.65371073369449817</v>
      </c>
      <c r="E71" s="265">
        <v>3.4279796440604281E-4</v>
      </c>
      <c r="F71" s="265">
        <v>1.2035127549611232E-3</v>
      </c>
      <c r="G71" s="265">
        <v>0</v>
      </c>
      <c r="H71" s="625">
        <v>0.2392066746736459</v>
      </c>
      <c r="I71" s="263">
        <v>9.3854773753027359E-4</v>
      </c>
      <c r="J71" s="263">
        <v>3.5849838516130144E-3</v>
      </c>
      <c r="K71" s="263">
        <v>0.11905879123136084</v>
      </c>
      <c r="L71" s="263">
        <v>0</v>
      </c>
      <c r="M71" s="263">
        <v>9.5801809286180831E-2</v>
      </c>
      <c r="N71" s="263">
        <v>5.6505707865361771E-3</v>
      </c>
      <c r="O71" s="263">
        <v>0</v>
      </c>
      <c r="P71" s="263" t="s">
        <v>104</v>
      </c>
      <c r="Q71" s="263" t="s">
        <v>104</v>
      </c>
      <c r="R71" s="263" t="s">
        <v>104</v>
      </c>
      <c r="S71" s="263" t="s">
        <v>104</v>
      </c>
      <c r="T71" s="263" t="s">
        <v>104</v>
      </c>
      <c r="U71" s="264">
        <v>1.4171971780424763E-2</v>
      </c>
      <c r="V71" s="265">
        <v>3.6660593111503888E-2</v>
      </c>
      <c r="W71" s="625">
        <v>6.5635904555520444E-2</v>
      </c>
      <c r="X71" s="264">
        <v>5.5366876755206192E-2</v>
      </c>
      <c r="Y71" s="265">
        <v>0</v>
      </c>
      <c r="Z71" s="626">
        <v>2.2740793335021224E-5</v>
      </c>
      <c r="AA71" s="263">
        <v>0</v>
      </c>
      <c r="AB71" s="264">
        <v>2.2740793335021224E-5</v>
      </c>
      <c r="AC71" s="265">
        <v>0</v>
      </c>
      <c r="AD71" s="627">
        <v>3.2170424521294184E-3</v>
      </c>
      <c r="AE71" s="623">
        <v>1</v>
      </c>
      <c r="AF71" s="624">
        <v>0.61196923665354319</v>
      </c>
      <c r="AG71" s="265">
        <v>1.0308991586284462E-3</v>
      </c>
      <c r="AH71" s="265">
        <v>6.7744364109810452E-4</v>
      </c>
      <c r="AI71" s="265">
        <v>0</v>
      </c>
      <c r="AJ71" s="625">
        <v>0.27292533459451285</v>
      </c>
      <c r="AK71" s="263">
        <v>6.0470292798308505E-4</v>
      </c>
      <c r="AL71" s="263">
        <v>6.8002778344560281E-3</v>
      </c>
      <c r="AM71" s="263">
        <v>0.12705118001166235</v>
      </c>
      <c r="AN71" s="263">
        <v>0</v>
      </c>
      <c r="AO71" s="263">
        <v>0.11072631184973625</v>
      </c>
      <c r="AP71" s="263">
        <v>9.1704368531792119E-3</v>
      </c>
      <c r="AQ71" s="263">
        <v>0</v>
      </c>
      <c r="AR71" s="263" t="s">
        <v>104</v>
      </c>
      <c r="AS71" s="263" t="s">
        <v>104</v>
      </c>
      <c r="AT71" s="263" t="s">
        <v>104</v>
      </c>
      <c r="AU71" s="263" t="s">
        <v>104</v>
      </c>
      <c r="AV71" s="263" t="s">
        <v>104</v>
      </c>
      <c r="AW71" s="264">
        <v>1.8572425117495912E-2</v>
      </c>
      <c r="AX71" s="265">
        <v>4.3034771150362458E-2</v>
      </c>
      <c r="AY71" s="625">
        <v>6.5929336065737587E-2</v>
      </c>
      <c r="AZ71" s="264">
        <v>5.4140216517082049E-2</v>
      </c>
      <c r="BA71" s="265">
        <v>0</v>
      </c>
      <c r="BB71" s="626">
        <v>2.6130479713852707E-3</v>
      </c>
      <c r="BC71" s="263">
        <v>0</v>
      </c>
      <c r="BD71" s="264">
        <v>2.6130479713852707E-3</v>
      </c>
      <c r="BE71" s="265">
        <v>0</v>
      </c>
      <c r="BF71" s="627">
        <v>1.8199307647321563E-3</v>
      </c>
      <c r="BG71" s="623">
        <v>1</v>
      </c>
      <c r="BH71" s="624">
        <v>0.63775107974280398</v>
      </c>
      <c r="BI71" s="265">
        <v>6.0589003637370959E-4</v>
      </c>
      <c r="BJ71" s="265">
        <v>1.0023728436711543E-3</v>
      </c>
      <c r="BK71" s="265">
        <v>0</v>
      </c>
      <c r="BL71" s="625">
        <v>0.25209883672341377</v>
      </c>
      <c r="BM71" s="263">
        <v>8.1090383370203446E-4</v>
      </c>
      <c r="BN71" s="263">
        <v>4.8143355269683807E-3</v>
      </c>
      <c r="BO71" s="263">
        <v>0.12211464136188833</v>
      </c>
      <c r="BP71" s="263">
        <v>0</v>
      </c>
      <c r="BQ71" s="263">
        <v>0.10150811867134292</v>
      </c>
      <c r="BR71" s="263">
        <v>6.9963740845064553E-3</v>
      </c>
      <c r="BS71" s="263">
        <v>0</v>
      </c>
      <c r="BT71" s="263" t="s">
        <v>104</v>
      </c>
      <c r="BU71" s="263" t="s">
        <v>104</v>
      </c>
      <c r="BV71" s="263" t="s">
        <v>104</v>
      </c>
      <c r="BW71" s="263" t="s">
        <v>104</v>
      </c>
      <c r="BX71" s="263" t="s">
        <v>104</v>
      </c>
      <c r="BY71" s="264">
        <v>1.5854463245005612E-2</v>
      </c>
      <c r="BZ71" s="265">
        <v>3.9097728407031469E-2</v>
      </c>
      <c r="CA71" s="628">
        <v>6.5748096635191031E-2</v>
      </c>
      <c r="CB71" s="269">
        <v>5.4897869309269216E-2</v>
      </c>
      <c r="CC71" s="265">
        <v>0</v>
      </c>
      <c r="CD71" s="625">
        <v>1.0131318698627764E-3</v>
      </c>
      <c r="CE71" s="270">
        <v>0</v>
      </c>
      <c r="CF71" s="271">
        <v>1.0131318698627764E-3</v>
      </c>
      <c r="CG71" s="265">
        <v>0</v>
      </c>
      <c r="CH71" s="293">
        <v>2.6828637416521544E-3</v>
      </c>
      <c r="CI71" s="239"/>
    </row>
    <row r="72" spans="1:87" x14ac:dyDescent="0.2">
      <c r="A72" s="870"/>
      <c r="B72" s="786" t="s">
        <v>280</v>
      </c>
      <c r="C72" s="623">
        <v>1</v>
      </c>
      <c r="D72" s="624">
        <v>0.63212733673037635</v>
      </c>
      <c r="E72" s="265">
        <v>4.1696753585953325E-4</v>
      </c>
      <c r="F72" s="265">
        <v>7.4887816433381047E-4</v>
      </c>
      <c r="G72" s="265">
        <v>0</v>
      </c>
      <c r="H72" s="625">
        <v>0.24709527134797621</v>
      </c>
      <c r="I72" s="263">
        <v>8.2671723378889398E-4</v>
      </c>
      <c r="J72" s="263">
        <v>3.9149901001582178E-3</v>
      </c>
      <c r="K72" s="263">
        <v>0.12077476308981243</v>
      </c>
      <c r="L72" s="263">
        <v>0</v>
      </c>
      <c r="M72" s="263">
        <v>9.6500102446584177E-2</v>
      </c>
      <c r="N72" s="263">
        <v>4.3694299392821366E-3</v>
      </c>
      <c r="O72" s="263">
        <v>0</v>
      </c>
      <c r="P72" s="263" t="s">
        <v>104</v>
      </c>
      <c r="Q72" s="263" t="s">
        <v>104</v>
      </c>
      <c r="R72" s="263" t="s">
        <v>104</v>
      </c>
      <c r="S72" s="263" t="s">
        <v>104</v>
      </c>
      <c r="T72" s="263" t="s">
        <v>104</v>
      </c>
      <c r="U72" s="264">
        <v>2.0709268538350357E-2</v>
      </c>
      <c r="V72" s="265">
        <v>5.4307488890643685E-2</v>
      </c>
      <c r="W72" s="625">
        <v>6.4335383177932887E-2</v>
      </c>
      <c r="X72" s="264">
        <v>5.1234622627572009E-2</v>
      </c>
      <c r="Y72" s="265">
        <v>0</v>
      </c>
      <c r="Z72" s="626">
        <v>3.3304643038207085E-5</v>
      </c>
      <c r="AA72" s="263">
        <v>0</v>
      </c>
      <c r="AB72" s="264">
        <v>3.3304643038207085E-5</v>
      </c>
      <c r="AC72" s="265">
        <v>0</v>
      </c>
      <c r="AD72" s="627">
        <v>9.3536950983928247E-4</v>
      </c>
      <c r="AE72" s="623">
        <v>1</v>
      </c>
      <c r="AF72" s="624">
        <v>0.58418798203019295</v>
      </c>
      <c r="AG72" s="265">
        <v>8.8032058295546328E-4</v>
      </c>
      <c r="AH72" s="265">
        <v>8.342488200846573E-4</v>
      </c>
      <c r="AI72" s="265">
        <v>0</v>
      </c>
      <c r="AJ72" s="625">
        <v>0.28197128406505323</v>
      </c>
      <c r="AK72" s="263">
        <v>3.4929394498532304E-4</v>
      </c>
      <c r="AL72" s="263">
        <v>5.1065592053878258E-3</v>
      </c>
      <c r="AM72" s="263">
        <v>0.12940915518476689</v>
      </c>
      <c r="AN72" s="263">
        <v>0</v>
      </c>
      <c r="AO72" s="263">
        <v>0.11464372670780794</v>
      </c>
      <c r="AP72" s="263">
        <v>6.2451382626433861E-3</v>
      </c>
      <c r="AQ72" s="263">
        <v>0</v>
      </c>
      <c r="AR72" s="263" t="s">
        <v>104</v>
      </c>
      <c r="AS72" s="263" t="s">
        <v>104</v>
      </c>
      <c r="AT72" s="263" t="s">
        <v>104</v>
      </c>
      <c r="AU72" s="263" t="s">
        <v>104</v>
      </c>
      <c r="AV72" s="263" t="s">
        <v>104</v>
      </c>
      <c r="AW72" s="264">
        <v>2.6217410759461868E-2</v>
      </c>
      <c r="AX72" s="265">
        <v>6.4917539942352206E-2</v>
      </c>
      <c r="AY72" s="625">
        <v>6.2253927215385793E-2</v>
      </c>
      <c r="AZ72" s="264">
        <v>4.8191647149734819E-2</v>
      </c>
      <c r="BA72" s="265">
        <v>0</v>
      </c>
      <c r="BB72" s="626">
        <v>1.7320650091935911E-3</v>
      </c>
      <c r="BC72" s="263">
        <v>0</v>
      </c>
      <c r="BD72" s="264">
        <v>1.7320650091935911E-3</v>
      </c>
      <c r="BE72" s="265">
        <v>0</v>
      </c>
      <c r="BF72" s="627">
        <v>3.2226323347821096E-3</v>
      </c>
      <c r="BG72" s="623">
        <v>1</v>
      </c>
      <c r="BH72" s="624">
        <v>0.61104004432738079</v>
      </c>
      <c r="BI72" s="265">
        <v>6.2078465544820102E-4</v>
      </c>
      <c r="BJ72" s="265">
        <v>7.8643052588962196E-4</v>
      </c>
      <c r="BK72" s="265">
        <v>0</v>
      </c>
      <c r="BL72" s="625">
        <v>0.2624363347105329</v>
      </c>
      <c r="BM72" s="263">
        <v>6.1671097579973141E-4</v>
      </c>
      <c r="BN72" s="263">
        <v>4.439130783684281E-3</v>
      </c>
      <c r="BO72" s="263">
        <v>0.12457281068488615</v>
      </c>
      <c r="BP72" s="263">
        <v>0</v>
      </c>
      <c r="BQ72" s="263">
        <v>0.10448101734290099</v>
      </c>
      <c r="BR72" s="263">
        <v>5.1945059154779507E-3</v>
      </c>
      <c r="BS72" s="263">
        <v>0</v>
      </c>
      <c r="BT72" s="263" t="s">
        <v>104</v>
      </c>
      <c r="BU72" s="263" t="s">
        <v>104</v>
      </c>
      <c r="BV72" s="263" t="s">
        <v>104</v>
      </c>
      <c r="BW72" s="263" t="s">
        <v>104</v>
      </c>
      <c r="BX72" s="263" t="s">
        <v>104</v>
      </c>
      <c r="BY72" s="264">
        <v>2.3132159007783801E-2</v>
      </c>
      <c r="BZ72" s="265">
        <v>5.8974578181631411E-2</v>
      </c>
      <c r="CA72" s="628">
        <v>6.3419804093051688E-2</v>
      </c>
      <c r="CB72" s="269">
        <v>4.9896095772598459E-2</v>
      </c>
      <c r="CC72" s="265">
        <v>0</v>
      </c>
      <c r="CD72" s="625">
        <v>7.8054575188862124E-4</v>
      </c>
      <c r="CE72" s="270">
        <v>0</v>
      </c>
      <c r="CF72" s="271">
        <v>7.8054575188862124E-4</v>
      </c>
      <c r="CG72" s="265">
        <v>0</v>
      </c>
      <c r="CH72" s="293">
        <v>1.9414777541767157E-3</v>
      </c>
      <c r="CI72" s="239"/>
    </row>
    <row r="73" spans="1:87" x14ac:dyDescent="0.2">
      <c r="A73" s="870"/>
      <c r="B73" s="786" t="s">
        <v>281</v>
      </c>
      <c r="C73" s="623">
        <v>1</v>
      </c>
      <c r="D73" s="624">
        <v>0.61579351591930254</v>
      </c>
      <c r="E73" s="265">
        <v>3.0004459510098261E-4</v>
      </c>
      <c r="F73" s="265">
        <v>4.6686137262892988E-4</v>
      </c>
      <c r="G73" s="265">
        <v>0</v>
      </c>
      <c r="H73" s="625">
        <v>0.2559931821962515</v>
      </c>
      <c r="I73" s="263">
        <v>8.0156701494400143E-4</v>
      </c>
      <c r="J73" s="263">
        <v>2.9342935058696497E-3</v>
      </c>
      <c r="K73" s="263">
        <v>0.12579755367959553</v>
      </c>
      <c r="L73" s="263">
        <v>0</v>
      </c>
      <c r="M73" s="263">
        <v>0.10149533052860391</v>
      </c>
      <c r="N73" s="263">
        <v>3.9451972112903508E-3</v>
      </c>
      <c r="O73" s="263">
        <v>0</v>
      </c>
      <c r="P73" s="263">
        <v>7.1801878871143951E-5</v>
      </c>
      <c r="Q73" s="263">
        <v>2.844014436149037E-4</v>
      </c>
      <c r="R73" s="263">
        <v>8.4834730943574396E-6</v>
      </c>
      <c r="S73" s="263">
        <v>1.8865155922320024E-2</v>
      </c>
      <c r="T73" s="263">
        <v>1.4893529429466485E-3</v>
      </c>
      <c r="U73" s="264">
        <v>0</v>
      </c>
      <c r="V73" s="265">
        <v>5.9283311718189687E-2</v>
      </c>
      <c r="W73" s="625">
        <v>6.7957802794638755E-2</v>
      </c>
      <c r="X73" s="264">
        <v>5.3421483517432158E-2</v>
      </c>
      <c r="Y73" s="265">
        <v>0</v>
      </c>
      <c r="Z73" s="626">
        <v>3.9173136200538416E-5</v>
      </c>
      <c r="AA73" s="263">
        <v>0</v>
      </c>
      <c r="AB73" s="264">
        <v>0</v>
      </c>
      <c r="AC73" s="265">
        <v>0</v>
      </c>
      <c r="AD73" s="627">
        <v>4.6615286278808241E-4</v>
      </c>
      <c r="AE73" s="623">
        <v>1</v>
      </c>
      <c r="AF73" s="624">
        <v>0.58161674571569333</v>
      </c>
      <c r="AG73" s="265">
        <v>8.516099552368483E-4</v>
      </c>
      <c r="AH73" s="265">
        <v>3.8694766314839688E-4</v>
      </c>
      <c r="AI73" s="265">
        <v>0</v>
      </c>
      <c r="AJ73" s="625">
        <v>0.28673075746633508</v>
      </c>
      <c r="AK73" s="263">
        <v>3.7963892857937801E-4</v>
      </c>
      <c r="AL73" s="263">
        <v>3.802203051928227E-3</v>
      </c>
      <c r="AM73" s="263">
        <v>0.13111685911972745</v>
      </c>
      <c r="AN73" s="263">
        <v>0</v>
      </c>
      <c r="AO73" s="263">
        <v>0.11595604014469586</v>
      </c>
      <c r="AP73" s="263">
        <v>4.7269834066571842E-3</v>
      </c>
      <c r="AQ73" s="263">
        <v>0</v>
      </c>
      <c r="AR73" s="263">
        <v>5.8996674952904932E-4</v>
      </c>
      <c r="AS73" s="263">
        <v>1.8757107922340804E-4</v>
      </c>
      <c r="AT73" s="263">
        <v>8.6708169205178444E-5</v>
      </c>
      <c r="AU73" s="263">
        <v>2.6645320732189028E-2</v>
      </c>
      <c r="AV73" s="263">
        <v>2.3878561293634629E-3</v>
      </c>
      <c r="AW73" s="264">
        <v>0</v>
      </c>
      <c r="AX73" s="265">
        <v>6.9077614916918439E-2</v>
      </c>
      <c r="AY73" s="625">
        <v>5.9666776756458581E-2</v>
      </c>
      <c r="AZ73" s="264">
        <v>4.504005305192111E-2</v>
      </c>
      <c r="BA73" s="265">
        <v>0</v>
      </c>
      <c r="BB73" s="626">
        <v>1.7744088835485558E-3</v>
      </c>
      <c r="BC73" s="263">
        <v>0</v>
      </c>
      <c r="BD73" s="264">
        <v>0</v>
      </c>
      <c r="BE73" s="265">
        <v>0</v>
      </c>
      <c r="BF73" s="627">
        <v>7.4674859789758082E-4</v>
      </c>
      <c r="BG73" s="623">
        <v>1</v>
      </c>
      <c r="BH73" s="624">
        <v>0.60075561744409178</v>
      </c>
      <c r="BI73" s="265">
        <v>5.427352835057714E-4</v>
      </c>
      <c r="BJ73" s="265">
        <v>4.3169906083684507E-4</v>
      </c>
      <c r="BK73" s="265">
        <v>0</v>
      </c>
      <c r="BL73" s="625">
        <v>0.26951782286685683</v>
      </c>
      <c r="BM73" s="263">
        <v>6.1591718060356683E-4</v>
      </c>
      <c r="BN73" s="263">
        <v>3.3161767429789545E-3</v>
      </c>
      <c r="BO73" s="263">
        <v>0.12813806668567509</v>
      </c>
      <c r="BP73" s="263">
        <v>0</v>
      </c>
      <c r="BQ73" s="263">
        <v>0.10785809335817433</v>
      </c>
      <c r="BR73" s="263">
        <v>4.2891858727469026E-3</v>
      </c>
      <c r="BS73" s="263">
        <v>0</v>
      </c>
      <c r="BT73" s="263">
        <v>2.9979623503623886E-4</v>
      </c>
      <c r="BU73" s="263">
        <v>2.4179574447007348E-4</v>
      </c>
      <c r="BV73" s="263">
        <v>4.2902613093856631E-5</v>
      </c>
      <c r="BW73" s="263">
        <v>2.2288455661710317E-2</v>
      </c>
      <c r="BX73" s="263">
        <v>1.8846974888617131E-3</v>
      </c>
      <c r="BY73" s="264">
        <v>0</v>
      </c>
      <c r="BZ73" s="265">
        <v>6.3592839396213532E-2</v>
      </c>
      <c r="CA73" s="628">
        <v>6.4309722327271612E-2</v>
      </c>
      <c r="CB73" s="269">
        <v>4.9733624785711417E-2</v>
      </c>
      <c r="CC73" s="265">
        <v>0</v>
      </c>
      <c r="CD73" s="625">
        <v>8.0268293667958544E-4</v>
      </c>
      <c r="CE73" s="270">
        <v>0</v>
      </c>
      <c r="CF73" s="271">
        <v>0</v>
      </c>
      <c r="CG73" s="265">
        <v>0</v>
      </c>
      <c r="CH73" s="293">
        <v>5.8961596804980073E-4</v>
      </c>
      <c r="CI73" s="239"/>
    </row>
    <row r="74" spans="1:87" x14ac:dyDescent="0.2">
      <c r="A74" s="870"/>
      <c r="B74" s="786" t="s">
        <v>282</v>
      </c>
      <c r="C74" s="623">
        <v>1</v>
      </c>
      <c r="D74" s="624">
        <v>0.62090262243137184</v>
      </c>
      <c r="E74" s="265">
        <v>5.8385516595069816E-4</v>
      </c>
      <c r="F74" s="265">
        <v>3.5234439538432639E-4</v>
      </c>
      <c r="G74" s="265">
        <v>0</v>
      </c>
      <c r="H74" s="625">
        <v>0.25948814952463406</v>
      </c>
      <c r="I74" s="263">
        <v>9.4353690556002684E-4</v>
      </c>
      <c r="J74" s="263">
        <v>3.1504638710784009E-3</v>
      </c>
      <c r="K74" s="263">
        <v>0.12631679463039291</v>
      </c>
      <c r="L74" s="263">
        <v>0</v>
      </c>
      <c r="M74" s="263">
        <v>0.10166366923973628</v>
      </c>
      <c r="N74" s="263">
        <v>4.421656385050916E-3</v>
      </c>
      <c r="O74" s="263">
        <v>0</v>
      </c>
      <c r="P74" s="263">
        <v>4.6178757638597731E-5</v>
      </c>
      <c r="Q74" s="263">
        <v>8.4061475364320966E-5</v>
      </c>
      <c r="R74" s="263">
        <v>2.8276776773973822E-5</v>
      </c>
      <c r="S74" s="263">
        <v>2.0480350202991948E-2</v>
      </c>
      <c r="T74" s="263">
        <v>1.7693061140959874E-3</v>
      </c>
      <c r="U74" s="264">
        <v>0</v>
      </c>
      <c r="V74" s="265">
        <v>5.5679374953192397E-2</v>
      </c>
      <c r="W74" s="625">
        <v>6.2994669177373605E-2</v>
      </c>
      <c r="X74" s="264">
        <v>5.0135351694665486E-2</v>
      </c>
      <c r="Y74" s="265">
        <v>0</v>
      </c>
      <c r="Z74" s="626">
        <v>1.4380435318083365E-5</v>
      </c>
      <c r="AA74" s="263">
        <v>0</v>
      </c>
      <c r="AB74" s="264">
        <v>0</v>
      </c>
      <c r="AC74" s="265">
        <v>0</v>
      </c>
      <c r="AD74" s="627">
        <v>5.6845908272566107E-4</v>
      </c>
      <c r="AE74" s="623">
        <v>1</v>
      </c>
      <c r="AF74" s="624">
        <v>0.58826779514214289</v>
      </c>
      <c r="AG74" s="265">
        <v>5.2262494017142418E-4</v>
      </c>
      <c r="AH74" s="265">
        <v>3.0050121764306416E-4</v>
      </c>
      <c r="AI74" s="265">
        <v>0</v>
      </c>
      <c r="AJ74" s="625">
        <v>0.2916071830657726</v>
      </c>
      <c r="AK74" s="263">
        <v>5.5005044475708528E-4</v>
      </c>
      <c r="AL74" s="263">
        <v>2.6466273795611494E-3</v>
      </c>
      <c r="AM74" s="263">
        <v>0.13387965243329511</v>
      </c>
      <c r="AN74" s="263">
        <v>0</v>
      </c>
      <c r="AO74" s="263">
        <v>0.11744799650792338</v>
      </c>
      <c r="AP74" s="263">
        <v>4.5190348104504723E-3</v>
      </c>
      <c r="AQ74" s="263">
        <v>0</v>
      </c>
      <c r="AR74" s="263">
        <v>1.2027991151104987E-4</v>
      </c>
      <c r="AS74" s="263">
        <v>5.5356437513839864E-5</v>
      </c>
      <c r="AT74" s="263">
        <v>9.4623406124200613E-5</v>
      </c>
      <c r="AU74" s="263">
        <v>2.9425761319191078E-2</v>
      </c>
      <c r="AV74" s="263">
        <v>2.3451754752738256E-3</v>
      </c>
      <c r="AW74" s="264">
        <v>0</v>
      </c>
      <c r="AX74" s="265">
        <v>6.4653623398338203E-2</v>
      </c>
      <c r="AY74" s="625">
        <v>5.2413244037302395E-2</v>
      </c>
      <c r="AZ74" s="264">
        <v>3.8785716590226844E-2</v>
      </c>
      <c r="BA74" s="265">
        <v>0</v>
      </c>
      <c r="BB74" s="626">
        <v>1.5582957500227474E-3</v>
      </c>
      <c r="BC74" s="263">
        <v>0</v>
      </c>
      <c r="BD74" s="264">
        <v>0</v>
      </c>
      <c r="BE74" s="265">
        <v>0</v>
      </c>
      <c r="BF74" s="627">
        <v>1.1993573887781165E-3</v>
      </c>
      <c r="BG74" s="623">
        <v>1</v>
      </c>
      <c r="BH74" s="624">
        <v>0.60651210262104283</v>
      </c>
      <c r="BI74" s="265">
        <v>5.5685533631291803E-4</v>
      </c>
      <c r="BJ74" s="265">
        <v>3.2948384001186783E-4</v>
      </c>
      <c r="BK74" s="265">
        <v>0</v>
      </c>
      <c r="BL74" s="625">
        <v>0.27365122703584632</v>
      </c>
      <c r="BM74" s="263">
        <v>7.7002672702907262E-4</v>
      </c>
      <c r="BN74" s="263">
        <v>2.9282941948583379E-3</v>
      </c>
      <c r="BO74" s="263">
        <v>0.12965168143922506</v>
      </c>
      <c r="BP74" s="263">
        <v>0</v>
      </c>
      <c r="BQ74" s="263">
        <v>0.10862386155920141</v>
      </c>
      <c r="BR74" s="263">
        <v>4.4645959767757801E-3</v>
      </c>
      <c r="BS74" s="263">
        <v>0</v>
      </c>
      <c r="BT74" s="263">
        <v>7.8854099025242881E-5</v>
      </c>
      <c r="BU74" s="263">
        <v>7.140381941343662E-5</v>
      </c>
      <c r="BV74" s="263">
        <v>5.7532714780059438E-5</v>
      </c>
      <c r="BW74" s="263">
        <v>2.4424882059659304E-2</v>
      </c>
      <c r="BX74" s="263">
        <v>2.0232391095657172E-3</v>
      </c>
      <c r="BY74" s="264">
        <v>0</v>
      </c>
      <c r="BZ74" s="265">
        <v>5.963662280035071E-2</v>
      </c>
      <c r="CA74" s="628">
        <v>5.8328727275791518E-2</v>
      </c>
      <c r="CB74" s="269">
        <v>4.5130663072815928E-2</v>
      </c>
      <c r="CC74" s="265">
        <v>0</v>
      </c>
      <c r="CD74" s="625">
        <v>6.9517901055861158E-4</v>
      </c>
      <c r="CE74" s="270">
        <v>0</v>
      </c>
      <c r="CF74" s="271">
        <v>0</v>
      </c>
      <c r="CG74" s="265">
        <v>0</v>
      </c>
      <c r="CH74" s="293">
        <v>8.4665741639808562E-4</v>
      </c>
      <c r="CI74" s="239"/>
    </row>
    <row r="75" spans="1:87" ht="13.5" thickBot="1" x14ac:dyDescent="0.25">
      <c r="A75" s="874"/>
      <c r="B75" s="787" t="s">
        <v>283</v>
      </c>
      <c r="C75" s="636">
        <v>1</v>
      </c>
      <c r="D75" s="637">
        <v>0.62728506033533205</v>
      </c>
      <c r="E75" s="279">
        <v>4.2711169373623467E-4</v>
      </c>
      <c r="F75" s="279">
        <v>2.4169023638416444E-4</v>
      </c>
      <c r="G75" s="279">
        <v>0</v>
      </c>
      <c r="H75" s="638">
        <v>0.25838188108453503</v>
      </c>
      <c r="I75" s="277">
        <v>1.1242533072802895E-3</v>
      </c>
      <c r="J75" s="277">
        <v>2.999453480245425E-3</v>
      </c>
      <c r="K75" s="277">
        <v>0.12852812863216245</v>
      </c>
      <c r="L75" s="277">
        <v>0</v>
      </c>
      <c r="M75" s="277">
        <v>0.10112111824120676</v>
      </c>
      <c r="N75" s="277">
        <v>3.6967502047418953E-3</v>
      </c>
      <c r="O75" s="277">
        <v>0</v>
      </c>
      <c r="P75" s="277">
        <v>3.3193743816889658E-5</v>
      </c>
      <c r="Q75" s="277">
        <v>4.745482726543241E-5</v>
      </c>
      <c r="R75" s="277">
        <v>5.4380075082095212E-6</v>
      </c>
      <c r="S75" s="277">
        <v>1.8622529705252876E-2</v>
      </c>
      <c r="T75" s="277">
        <v>1.7764492413185724E-3</v>
      </c>
      <c r="U75" s="278">
        <v>0</v>
      </c>
      <c r="V75" s="279">
        <v>5.6959415109810431E-2</v>
      </c>
      <c r="W75" s="638">
        <v>5.632897120580499E-2</v>
      </c>
      <c r="X75" s="278">
        <v>4.3846243950878147E-2</v>
      </c>
      <c r="Y75" s="279">
        <v>0</v>
      </c>
      <c r="Z75" s="639">
        <v>5.0657412224126273E-5</v>
      </c>
      <c r="AA75" s="277">
        <v>0</v>
      </c>
      <c r="AB75" s="278">
        <v>0</v>
      </c>
      <c r="AC75" s="279">
        <v>0</v>
      </c>
      <c r="AD75" s="640">
        <v>7.5232461590924132E-4</v>
      </c>
      <c r="AE75" s="636">
        <v>1</v>
      </c>
      <c r="AF75" s="637">
        <v>0.59522098674335189</v>
      </c>
      <c r="AG75" s="279">
        <v>7.7579420575582504E-4</v>
      </c>
      <c r="AH75" s="279">
        <v>1.2921405365106956E-4</v>
      </c>
      <c r="AI75" s="279">
        <v>0</v>
      </c>
      <c r="AJ75" s="638">
        <v>0.2886950853315523</v>
      </c>
      <c r="AK75" s="277">
        <v>5.5445718405711304E-4</v>
      </c>
      <c r="AL75" s="277">
        <v>3.2088769307819158E-3</v>
      </c>
      <c r="AM75" s="277">
        <v>0.13591535036395982</v>
      </c>
      <c r="AN75" s="277">
        <v>0</v>
      </c>
      <c r="AO75" s="277">
        <v>0.11619186915023896</v>
      </c>
      <c r="AP75" s="277">
        <v>4.7424533988691389E-3</v>
      </c>
      <c r="AQ75" s="277">
        <v>0</v>
      </c>
      <c r="AR75" s="277">
        <v>6.0660762986397771E-4</v>
      </c>
      <c r="AS75" s="277">
        <v>2.845863345531494E-5</v>
      </c>
      <c r="AT75" s="277">
        <v>1.0089771336303118E-4</v>
      </c>
      <c r="AU75" s="277">
        <v>2.4189696143850425E-2</v>
      </c>
      <c r="AV75" s="277">
        <v>2.3806239773567933E-3</v>
      </c>
      <c r="AW75" s="278">
        <v>0</v>
      </c>
      <c r="AX75" s="279">
        <v>5.9251835332844824E-2</v>
      </c>
      <c r="AY75" s="638">
        <v>5.3361728251070412E-2</v>
      </c>
      <c r="AZ75" s="278">
        <v>3.9831853587160945E-2</v>
      </c>
      <c r="BA75" s="279">
        <v>0</v>
      </c>
      <c r="BB75" s="639">
        <v>1.9741398295033785E-3</v>
      </c>
      <c r="BC75" s="277">
        <v>0</v>
      </c>
      <c r="BD75" s="278">
        <v>0</v>
      </c>
      <c r="BE75" s="279">
        <v>0</v>
      </c>
      <c r="BF75" s="640">
        <v>1.3670104580260532E-3</v>
      </c>
      <c r="BG75" s="636">
        <v>1</v>
      </c>
      <c r="BH75" s="637">
        <v>0.61334172576395862</v>
      </c>
      <c r="BI75" s="279">
        <v>5.7873924381434143E-4</v>
      </c>
      <c r="BJ75" s="279">
        <v>1.9277901358960556E-4</v>
      </c>
      <c r="BK75" s="279">
        <v>0</v>
      </c>
      <c r="BL75" s="638">
        <v>0.27156383525932387</v>
      </c>
      <c r="BM75" s="277">
        <v>8.7647262648870683E-4</v>
      </c>
      <c r="BN75" s="277">
        <v>3.0905230453630687E-3</v>
      </c>
      <c r="BO75" s="277">
        <v>0.13174052470728667</v>
      </c>
      <c r="BP75" s="277">
        <v>0</v>
      </c>
      <c r="BQ75" s="277">
        <v>0.10767476219925409</v>
      </c>
      <c r="BR75" s="277">
        <v>4.1514831149644087E-3</v>
      </c>
      <c r="BS75" s="277">
        <v>0</v>
      </c>
      <c r="BT75" s="277">
        <v>2.8254763948115435E-4</v>
      </c>
      <c r="BU75" s="277">
        <v>3.919417114145915E-5</v>
      </c>
      <c r="BV75" s="277">
        <v>4.6949470891065067E-5</v>
      </c>
      <c r="BW75" s="277">
        <v>2.1043459286929682E-2</v>
      </c>
      <c r="BX75" s="277">
        <v>2.0391797537092117E-3</v>
      </c>
      <c r="BY75" s="278">
        <v>0</v>
      </c>
      <c r="BZ75" s="279">
        <v>5.7956293502577902E-2</v>
      </c>
      <c r="CA75" s="641">
        <v>5.5038640420050959E-2</v>
      </c>
      <c r="CB75" s="283">
        <v>4.2100552225812798E-2</v>
      </c>
      <c r="CC75" s="279">
        <v>0</v>
      </c>
      <c r="CD75" s="638">
        <v>8.8710006849930382E-4</v>
      </c>
      <c r="CE75" s="284">
        <v>0</v>
      </c>
      <c r="CF75" s="285">
        <v>0</v>
      </c>
      <c r="CG75" s="279">
        <v>0</v>
      </c>
      <c r="CH75" s="642">
        <v>1.0196259719997172E-3</v>
      </c>
      <c r="CI75" s="239"/>
    </row>
    <row r="76" spans="1:87" x14ac:dyDescent="0.2">
      <c r="A76" s="294"/>
      <c r="B76" s="295"/>
      <c r="C76" s="296"/>
      <c r="D76" s="296"/>
      <c r="E76" s="296"/>
      <c r="F76" s="296"/>
      <c r="G76" s="296"/>
      <c r="H76" s="296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7"/>
      <c r="U76" s="297"/>
      <c r="V76" s="296"/>
      <c r="W76" s="296"/>
      <c r="X76" s="297"/>
      <c r="Y76" s="297"/>
      <c r="Z76" s="296"/>
      <c r="AA76" s="297"/>
      <c r="AB76" s="297"/>
      <c r="AC76" s="296"/>
      <c r="AD76" s="296"/>
      <c r="AE76" s="296"/>
      <c r="AF76" s="296"/>
      <c r="AG76" s="296"/>
      <c r="AH76" s="296"/>
      <c r="AI76" s="296"/>
      <c r="AJ76" s="296"/>
      <c r="AK76" s="297"/>
      <c r="AL76" s="297"/>
      <c r="AM76" s="297"/>
      <c r="AN76" s="297"/>
      <c r="AO76" s="297"/>
      <c r="AP76" s="297"/>
      <c r="AQ76" s="297"/>
      <c r="AR76" s="297"/>
      <c r="AS76" s="297"/>
      <c r="AT76" s="297"/>
      <c r="AU76" s="297"/>
      <c r="AV76" s="297"/>
      <c r="AW76" s="297"/>
      <c r="AX76" s="296"/>
      <c r="AY76" s="296"/>
      <c r="AZ76" s="297"/>
      <c r="BA76" s="297"/>
      <c r="BB76" s="296"/>
      <c r="BC76" s="297"/>
      <c r="BD76" s="297"/>
      <c r="BE76" s="296"/>
      <c r="BF76" s="296"/>
      <c r="BG76" s="296"/>
      <c r="BH76" s="296"/>
      <c r="BI76" s="296"/>
      <c r="BJ76" s="296"/>
      <c r="BK76" s="296"/>
      <c r="BL76" s="296"/>
      <c r="BM76" s="297"/>
      <c r="BN76" s="297"/>
      <c r="BO76" s="297"/>
      <c r="BP76" s="297"/>
      <c r="BQ76" s="297"/>
      <c r="BR76" s="297"/>
      <c r="BS76" s="297"/>
      <c r="BT76" s="297"/>
      <c r="BU76" s="297"/>
      <c r="BV76" s="297"/>
      <c r="BW76" s="297"/>
      <c r="BX76" s="297"/>
      <c r="BY76" s="297"/>
      <c r="BZ76" s="296"/>
      <c r="CA76" s="69" t="s">
        <v>161</v>
      </c>
      <c r="CB76" s="297"/>
      <c r="CC76" s="297"/>
      <c r="CD76" s="296"/>
      <c r="CE76" s="297"/>
      <c r="CF76" s="297"/>
      <c r="CG76" s="296"/>
      <c r="CI76" s="141"/>
    </row>
    <row r="77" spans="1:87" x14ac:dyDescent="0.2">
      <c r="A77" s="294"/>
      <c r="B77" s="295"/>
      <c r="C77" s="296"/>
      <c r="D77" s="296"/>
      <c r="E77" s="296"/>
      <c r="F77" s="296"/>
      <c r="G77" s="296"/>
      <c r="H77" s="296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6"/>
      <c r="W77" s="296"/>
      <c r="X77" s="297"/>
      <c r="Y77" s="297"/>
      <c r="Z77" s="296"/>
      <c r="AA77" s="297"/>
      <c r="AB77" s="297"/>
      <c r="AC77" s="296"/>
      <c r="AD77" s="296"/>
      <c r="AE77" s="296"/>
      <c r="AF77" s="296"/>
      <c r="AG77" s="296"/>
      <c r="AH77" s="296"/>
      <c r="AI77" s="296"/>
      <c r="AJ77" s="296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6"/>
      <c r="AY77" s="296"/>
      <c r="AZ77" s="297"/>
      <c r="BA77" s="297"/>
      <c r="BB77" s="296"/>
      <c r="BC77" s="297"/>
      <c r="BD77" s="297"/>
      <c r="BE77" s="296"/>
      <c r="BF77" s="296"/>
      <c r="BG77" s="296"/>
      <c r="BH77" s="296"/>
      <c r="BI77" s="296"/>
      <c r="BJ77" s="296"/>
      <c r="BK77" s="296"/>
      <c r="BL77" s="296"/>
      <c r="BM77" s="297"/>
      <c r="BN77" s="297"/>
      <c r="BO77" s="297"/>
      <c r="BP77" s="297"/>
      <c r="BQ77" s="297"/>
      <c r="BR77" s="297"/>
      <c r="BS77" s="297"/>
      <c r="BT77" s="297"/>
      <c r="BU77" s="297"/>
      <c r="BV77" s="297"/>
      <c r="BW77" s="297"/>
      <c r="BX77" s="297"/>
      <c r="BY77" s="297"/>
      <c r="BZ77" s="296"/>
      <c r="CA77" s="296"/>
      <c r="CB77" s="297"/>
      <c r="CC77" s="297"/>
      <c r="CD77" s="296"/>
      <c r="CE77" s="297"/>
      <c r="CF77" s="297"/>
      <c r="CG77" s="296"/>
      <c r="CH77" s="69"/>
      <c r="CI77" s="141"/>
    </row>
    <row r="78" spans="1:87" x14ac:dyDescent="0.2">
      <c r="CH78" s="1"/>
      <c r="CI78" s="1"/>
    </row>
    <row r="79" spans="1:87" x14ac:dyDescent="0.2">
      <c r="CH79" s="1"/>
      <c r="CI79" s="1"/>
    </row>
    <row r="80" spans="1:87" x14ac:dyDescent="0.2">
      <c r="CH80" s="1"/>
      <c r="CI80" s="1"/>
    </row>
    <row r="81" spans="86:87" x14ac:dyDescent="0.2">
      <c r="CH81" s="1"/>
      <c r="CI81" s="1"/>
    </row>
    <row r="82" spans="86:87" x14ac:dyDescent="0.2">
      <c r="CH82" s="1"/>
      <c r="CI82" s="1"/>
    </row>
    <row r="83" spans="86:87" x14ac:dyDescent="0.2">
      <c r="CH83" s="1"/>
      <c r="CI83" s="1"/>
    </row>
  </sheetData>
  <mergeCells count="112">
    <mergeCell ref="B41:B44"/>
    <mergeCell ref="A29:A33"/>
    <mergeCell ref="A34:A38"/>
    <mergeCell ref="I43:U43"/>
    <mergeCell ref="AH43:AH44"/>
    <mergeCell ref="AK6:AW6"/>
    <mergeCell ref="AK43:AW43"/>
    <mergeCell ref="BM6:BY6"/>
    <mergeCell ref="BM43:BY43"/>
    <mergeCell ref="AX6:AX7"/>
    <mergeCell ref="AY6:AY7"/>
    <mergeCell ref="BC6:BD6"/>
    <mergeCell ref="BF6:BF7"/>
    <mergeCell ref="BA6:BA7"/>
    <mergeCell ref="BI6:BI7"/>
    <mergeCell ref="BH6:BH7"/>
    <mergeCell ref="A4:A7"/>
    <mergeCell ref="G43:G44"/>
    <mergeCell ref="AD43:AD44"/>
    <mergeCell ref="C5:C7"/>
    <mergeCell ref="BG4:CH4"/>
    <mergeCell ref="BH5:CH5"/>
    <mergeCell ref="BJ6:BJ7"/>
    <mergeCell ref="BK6:BK7"/>
    <mergeCell ref="A61:A65"/>
    <mergeCell ref="A66:A70"/>
    <mergeCell ref="A71:A75"/>
    <mergeCell ref="A46:A50"/>
    <mergeCell ref="A41:A44"/>
    <mergeCell ref="A9:A13"/>
    <mergeCell ref="A51:A55"/>
    <mergeCell ref="A56:A60"/>
    <mergeCell ref="A14:A18"/>
    <mergeCell ref="A19:A23"/>
    <mergeCell ref="A24:A28"/>
    <mergeCell ref="AC43:AC44"/>
    <mergeCell ref="AI43:AI44"/>
    <mergeCell ref="AE42:AE44"/>
    <mergeCell ref="AF42:BF42"/>
    <mergeCell ref="BB43:BB44"/>
    <mergeCell ref="BE43:BE44"/>
    <mergeCell ref="BG41:CH41"/>
    <mergeCell ref="BH42:CH42"/>
    <mergeCell ref="CC43:CC44"/>
    <mergeCell ref="CD43:CD44"/>
    <mergeCell ref="CG43:CG44"/>
    <mergeCell ref="CH43:CH44"/>
    <mergeCell ref="BI43:BI44"/>
    <mergeCell ref="BJ43:BJ44"/>
    <mergeCell ref="CA43:CA44"/>
    <mergeCell ref="CE43:CF43"/>
    <mergeCell ref="AF43:AF44"/>
    <mergeCell ref="CC6:CC7"/>
    <mergeCell ref="CD6:CD7"/>
    <mergeCell ref="CG6:CG7"/>
    <mergeCell ref="CH6:CH7"/>
    <mergeCell ref="BA43:BA44"/>
    <mergeCell ref="BL43:BL44"/>
    <mergeCell ref="BZ43:BZ44"/>
    <mergeCell ref="BH43:BH44"/>
    <mergeCell ref="BZ6:BZ7"/>
    <mergeCell ref="CA6:CA7"/>
    <mergeCell ref="CE6:CF6"/>
    <mergeCell ref="BL6:BL7"/>
    <mergeCell ref="B4:B7"/>
    <mergeCell ref="D5:AD5"/>
    <mergeCell ref="I6:U6"/>
    <mergeCell ref="D6:D7"/>
    <mergeCell ref="E6:E7"/>
    <mergeCell ref="F6:F7"/>
    <mergeCell ref="G6:G7"/>
    <mergeCell ref="AG43:AG44"/>
    <mergeCell ref="AE5:AE7"/>
    <mergeCell ref="AF5:BF5"/>
    <mergeCell ref="BB6:BB7"/>
    <mergeCell ref="BE6:BE7"/>
    <mergeCell ref="C4:AD4"/>
    <mergeCell ref="AE4:BF4"/>
    <mergeCell ref="AD6:AD7"/>
    <mergeCell ref="AF6:AF7"/>
    <mergeCell ref="Y6:Y7"/>
    <mergeCell ref="AJ6:AJ7"/>
    <mergeCell ref="Z6:Z7"/>
    <mergeCell ref="AE41:BF41"/>
    <mergeCell ref="AJ43:AJ44"/>
    <mergeCell ref="AX43:AX44"/>
    <mergeCell ref="AY43:AY44"/>
    <mergeCell ref="BC43:BD43"/>
    <mergeCell ref="H6:H7"/>
    <mergeCell ref="V6:V7"/>
    <mergeCell ref="W6:W7"/>
    <mergeCell ref="AA6:AB6"/>
    <mergeCell ref="BG5:BG7"/>
    <mergeCell ref="BK43:BK44"/>
    <mergeCell ref="BG42:BG44"/>
    <mergeCell ref="C41:AD41"/>
    <mergeCell ref="H43:H44"/>
    <mergeCell ref="V43:V44"/>
    <mergeCell ref="W43:W44"/>
    <mergeCell ref="AA43:AB43"/>
    <mergeCell ref="E43:E44"/>
    <mergeCell ref="C42:C44"/>
    <mergeCell ref="D42:AD42"/>
    <mergeCell ref="D43:D44"/>
    <mergeCell ref="F43:F44"/>
    <mergeCell ref="BF43:BF44"/>
    <mergeCell ref="AG6:AG7"/>
    <mergeCell ref="AH6:AH7"/>
    <mergeCell ref="AI6:AI7"/>
    <mergeCell ref="AC6:AC7"/>
    <mergeCell ref="Y43:Y44"/>
    <mergeCell ref="Z43:Z44"/>
  </mergeCells>
  <phoneticPr fontId="3" type="noConversion"/>
  <printOptions horizontalCentered="1"/>
  <pageMargins left="0.35433070866141736" right="0.35433070866141736" top="1.1811023622047245" bottom="0.51181102362204722" header="0.39370078740157483" footer="0.27559055118110237"/>
  <pageSetup paperSize="9" scale="2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39" max="7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B97"/>
  <sheetViews>
    <sheetView topLeftCell="A37" zoomScaleNormal="100" zoomScaleSheetLayoutView="70" workbookViewId="0">
      <selection activeCell="Y62" sqref="Y62:Y68"/>
    </sheetView>
  </sheetViews>
  <sheetFormatPr defaultRowHeight="12.75" x14ac:dyDescent="0.2"/>
  <cols>
    <col min="1" max="1" width="31.5" style="11" customWidth="1"/>
    <col min="2" max="2" width="19.5" style="694" customWidth="1"/>
    <col min="3" max="3" width="12.6640625" style="11" bestFit="1" customWidth="1"/>
    <col min="4" max="27" width="11.83203125" style="11" customWidth="1"/>
    <col min="28" max="28" width="16.33203125" style="11" customWidth="1"/>
    <col min="29" max="16384" width="9.33203125" style="11"/>
  </cols>
  <sheetData>
    <row r="1" spans="1:28" ht="30.75" customHeight="1" x14ac:dyDescent="0.2">
      <c r="A1" s="135" t="s">
        <v>318</v>
      </c>
      <c r="B1" s="135"/>
    </row>
    <row r="2" spans="1:28" ht="13.5" customHeight="1" x14ac:dyDescent="0.2"/>
    <row r="3" spans="1:28" ht="12.75" customHeight="1" thickBot="1" x14ac:dyDescent="0.25">
      <c r="A3" s="138" t="s">
        <v>312</v>
      </c>
      <c r="B3" s="695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97"/>
      <c r="Y3" s="197"/>
      <c r="Z3" s="197"/>
      <c r="AA3" s="197"/>
      <c r="AB3" s="141"/>
    </row>
    <row r="4" spans="1:28" s="142" customFormat="1" ht="12.75" customHeight="1" x14ac:dyDescent="0.2">
      <c r="A4" s="919" t="s">
        <v>107</v>
      </c>
      <c r="B4" s="938" t="s">
        <v>215</v>
      </c>
      <c r="C4" s="941" t="s">
        <v>97</v>
      </c>
      <c r="D4" s="931"/>
      <c r="E4" s="942"/>
      <c r="F4" s="931" t="s">
        <v>219</v>
      </c>
      <c r="G4" s="931"/>
      <c r="H4" s="932"/>
      <c r="I4" s="930" t="s">
        <v>220</v>
      </c>
      <c r="J4" s="931"/>
      <c r="K4" s="932"/>
      <c r="L4" s="930" t="s">
        <v>221</v>
      </c>
      <c r="M4" s="931"/>
      <c r="N4" s="932"/>
      <c r="O4" s="930" t="s">
        <v>222</v>
      </c>
      <c r="P4" s="931"/>
      <c r="Q4" s="932"/>
      <c r="R4" s="930" t="s">
        <v>223</v>
      </c>
      <c r="S4" s="931"/>
      <c r="T4" s="932"/>
      <c r="U4" s="930" t="s">
        <v>224</v>
      </c>
      <c r="V4" s="931"/>
      <c r="W4" s="936"/>
      <c r="X4" s="1"/>
      <c r="Y4" s="1"/>
      <c r="Z4" s="1"/>
      <c r="AA4" s="198"/>
    </row>
    <row r="5" spans="1:28" s="142" customFormat="1" ht="12.75" customHeight="1" x14ac:dyDescent="0.2">
      <c r="A5" s="920"/>
      <c r="B5" s="939"/>
      <c r="C5" s="943"/>
      <c r="D5" s="934"/>
      <c r="E5" s="944"/>
      <c r="F5" s="934"/>
      <c r="G5" s="934"/>
      <c r="H5" s="935"/>
      <c r="I5" s="933"/>
      <c r="J5" s="934"/>
      <c r="K5" s="935"/>
      <c r="L5" s="933"/>
      <c r="M5" s="934"/>
      <c r="N5" s="935"/>
      <c r="O5" s="933"/>
      <c r="P5" s="934"/>
      <c r="Q5" s="935"/>
      <c r="R5" s="933"/>
      <c r="S5" s="934"/>
      <c r="T5" s="935"/>
      <c r="U5" s="933"/>
      <c r="V5" s="934"/>
      <c r="W5" s="937"/>
      <c r="X5" s="1"/>
      <c r="Y5" s="1"/>
      <c r="Z5" s="1"/>
      <c r="AA5" s="198"/>
    </row>
    <row r="6" spans="1:28" s="151" customFormat="1" ht="12.75" customHeight="1" thickBot="1" x14ac:dyDescent="0.25">
      <c r="A6" s="926"/>
      <c r="B6" s="940"/>
      <c r="C6" s="143" t="s">
        <v>105</v>
      </c>
      <c r="D6" s="144" t="s">
        <v>106</v>
      </c>
      <c r="E6" s="145" t="s">
        <v>109</v>
      </c>
      <c r="F6" s="150" t="s">
        <v>105</v>
      </c>
      <c r="G6" s="144" t="s">
        <v>106</v>
      </c>
      <c r="H6" s="146" t="s">
        <v>109</v>
      </c>
      <c r="I6" s="147" t="s">
        <v>105</v>
      </c>
      <c r="J6" s="144" t="s">
        <v>106</v>
      </c>
      <c r="K6" s="146" t="s">
        <v>109</v>
      </c>
      <c r="L6" s="147" t="s">
        <v>105</v>
      </c>
      <c r="M6" s="144" t="s">
        <v>106</v>
      </c>
      <c r="N6" s="146" t="s">
        <v>109</v>
      </c>
      <c r="O6" s="147" t="s">
        <v>105</v>
      </c>
      <c r="P6" s="144" t="s">
        <v>106</v>
      </c>
      <c r="Q6" s="146" t="s">
        <v>109</v>
      </c>
      <c r="R6" s="147" t="s">
        <v>105</v>
      </c>
      <c r="S6" s="144" t="s">
        <v>106</v>
      </c>
      <c r="T6" s="146" t="s">
        <v>109</v>
      </c>
      <c r="U6" s="147" t="s">
        <v>105</v>
      </c>
      <c r="V6" s="144" t="s">
        <v>106</v>
      </c>
      <c r="W6" s="148" t="s">
        <v>109</v>
      </c>
      <c r="X6" s="1"/>
      <c r="Y6" s="1"/>
      <c r="Z6" s="1"/>
      <c r="AA6" s="1"/>
    </row>
    <row r="7" spans="1:28" s="151" customFormat="1" ht="12.75" customHeight="1" x14ac:dyDescent="0.2">
      <c r="A7" s="927" t="s">
        <v>59</v>
      </c>
      <c r="B7" s="152" t="s">
        <v>97</v>
      </c>
      <c r="C7" s="647">
        <v>26046.543333152429</v>
      </c>
      <c r="D7" s="648">
        <v>27466.281440724833</v>
      </c>
      <c r="E7" s="649">
        <v>26308.039784042357</v>
      </c>
      <c r="F7" s="650">
        <v>17941.73597007936</v>
      </c>
      <c r="G7" s="648">
        <v>18798.106904231627</v>
      </c>
      <c r="H7" s="651">
        <v>17948.977670686003</v>
      </c>
      <c r="I7" s="652">
        <v>22471.60643256894</v>
      </c>
      <c r="J7" s="648">
        <v>24054.28720229301</v>
      </c>
      <c r="K7" s="651">
        <v>22568.20271138164</v>
      </c>
      <c r="L7" s="652">
        <v>26039.45822709909</v>
      </c>
      <c r="M7" s="648">
        <v>25130.444011035361</v>
      </c>
      <c r="N7" s="651">
        <v>25657.565752248269</v>
      </c>
      <c r="O7" s="652">
        <v>24130.786977395681</v>
      </c>
      <c r="P7" s="648">
        <v>25945.879909853713</v>
      </c>
      <c r="Q7" s="651">
        <v>24701.144984695708</v>
      </c>
      <c r="R7" s="652">
        <v>27436.025297856384</v>
      </c>
      <c r="S7" s="648">
        <v>28010.36485859449</v>
      </c>
      <c r="T7" s="651">
        <v>27554.506994195079</v>
      </c>
      <c r="U7" s="652">
        <v>32671.048063813763</v>
      </c>
      <c r="V7" s="648">
        <v>35768.022526758919</v>
      </c>
      <c r="W7" s="653">
        <v>33147.348152204228</v>
      </c>
      <c r="X7" s="1"/>
      <c r="Y7" s="1"/>
      <c r="Z7" s="1"/>
      <c r="AA7" s="1"/>
    </row>
    <row r="8" spans="1:28" s="160" customFormat="1" ht="12.75" customHeight="1" x14ac:dyDescent="0.2">
      <c r="A8" s="928"/>
      <c r="B8" s="152" t="s">
        <v>180</v>
      </c>
      <c r="C8" s="647">
        <v>21912.67151109406</v>
      </c>
      <c r="D8" s="648">
        <v>23915.029716369205</v>
      </c>
      <c r="E8" s="649">
        <v>22290.244022973551</v>
      </c>
      <c r="F8" s="650">
        <v>16873.173319929072</v>
      </c>
      <c r="G8" s="648">
        <v>17239.796860572482</v>
      </c>
      <c r="H8" s="651">
        <v>16875.92450163178</v>
      </c>
      <c r="I8" s="652">
        <v>20704.833657041465</v>
      </c>
      <c r="J8" s="648">
        <v>22007.936150516645</v>
      </c>
      <c r="K8" s="651">
        <v>20751.023534543416</v>
      </c>
      <c r="L8" s="652">
        <v>21721.615670791889</v>
      </c>
      <c r="M8" s="648">
        <v>23006.512935883016</v>
      </c>
      <c r="N8" s="651">
        <v>22368.039311853921</v>
      </c>
      <c r="O8" s="652">
        <v>22624.800846016184</v>
      </c>
      <c r="P8" s="648">
        <v>23325.288747244325</v>
      </c>
      <c r="Q8" s="651">
        <v>22814.111356478461</v>
      </c>
      <c r="R8" s="652">
        <v>23262.495233145466</v>
      </c>
      <c r="S8" s="648">
        <v>24310.842458448209</v>
      </c>
      <c r="T8" s="651">
        <v>23536.870020894541</v>
      </c>
      <c r="U8" s="652">
        <v>27198.619528619529</v>
      </c>
      <c r="V8" s="648">
        <v>29260.388888888891</v>
      </c>
      <c r="W8" s="653">
        <v>27976.645702306079</v>
      </c>
      <c r="X8" s="1"/>
      <c r="Y8" s="1"/>
      <c r="Z8" s="1"/>
      <c r="AA8" s="1"/>
    </row>
    <row r="9" spans="1:28" s="160" customFormat="1" ht="12.75" customHeight="1" x14ac:dyDescent="0.2">
      <c r="A9" s="928"/>
      <c r="B9" s="161" t="s">
        <v>273</v>
      </c>
      <c r="C9" s="654">
        <v>22912.596857747441</v>
      </c>
      <c r="D9" s="655">
        <v>25203.125642444833</v>
      </c>
      <c r="E9" s="656">
        <v>23433.8484748224</v>
      </c>
      <c r="F9" s="657">
        <v>17265.427579651878</v>
      </c>
      <c r="G9" s="655">
        <v>20106.551724137931</v>
      </c>
      <c r="H9" s="658">
        <v>17307.631628013707</v>
      </c>
      <c r="I9" s="659">
        <v>21037.925119584699</v>
      </c>
      <c r="J9" s="655">
        <v>22634.764881761352</v>
      </c>
      <c r="K9" s="658">
        <v>21109.321134440277</v>
      </c>
      <c r="L9" s="659">
        <v>23288.33617585749</v>
      </c>
      <c r="M9" s="655">
        <v>23377.189797585543</v>
      </c>
      <c r="N9" s="658">
        <v>23322.555085585107</v>
      </c>
      <c r="O9" s="659">
        <v>23058.920592377373</v>
      </c>
      <c r="P9" s="655">
        <v>24041.904799914857</v>
      </c>
      <c r="Q9" s="658">
        <v>23302.514875318444</v>
      </c>
      <c r="R9" s="659">
        <v>23919.951468603336</v>
      </c>
      <c r="S9" s="655">
        <v>25451.667762508023</v>
      </c>
      <c r="T9" s="658">
        <v>24356.534286719037</v>
      </c>
      <c r="U9" s="659">
        <v>26132.206078824314</v>
      </c>
      <c r="V9" s="655">
        <v>30351.682539682541</v>
      </c>
      <c r="W9" s="660">
        <v>27586.720288903482</v>
      </c>
      <c r="X9" s="1"/>
      <c r="Y9" s="1"/>
      <c r="Z9" s="1"/>
      <c r="AA9" s="1"/>
    </row>
    <row r="10" spans="1:28" s="160" customFormat="1" ht="12.75" customHeight="1" x14ac:dyDescent="0.2">
      <c r="A10" s="928"/>
      <c r="B10" s="161" t="s">
        <v>274</v>
      </c>
      <c r="C10" s="654">
        <v>24718.536738961324</v>
      </c>
      <c r="D10" s="655">
        <v>26728.862437461266</v>
      </c>
      <c r="E10" s="656">
        <v>25085.176423990921</v>
      </c>
      <c r="F10" s="657">
        <v>18109.523319851014</v>
      </c>
      <c r="G10" s="655">
        <v>19920.408163265307</v>
      </c>
      <c r="H10" s="658">
        <v>18127.590380525773</v>
      </c>
      <c r="I10" s="659">
        <v>21770.311936381633</v>
      </c>
      <c r="J10" s="655">
        <v>23406.994807626837</v>
      </c>
      <c r="K10" s="658">
        <v>21850.971764708327</v>
      </c>
      <c r="L10" s="659">
        <v>24402.966751118202</v>
      </c>
      <c r="M10" s="655">
        <v>23970.276524693883</v>
      </c>
      <c r="N10" s="658">
        <v>24252.363376835241</v>
      </c>
      <c r="O10" s="659">
        <v>23882.086009629802</v>
      </c>
      <c r="P10" s="655">
        <v>25521.970918669042</v>
      </c>
      <c r="Q10" s="658">
        <v>24316.571955535605</v>
      </c>
      <c r="R10" s="659">
        <v>25600.730606156751</v>
      </c>
      <c r="S10" s="655">
        <v>26982.218237888617</v>
      </c>
      <c r="T10" s="658">
        <v>25884.560907480849</v>
      </c>
      <c r="U10" s="659">
        <v>29137.833808119671</v>
      </c>
      <c r="V10" s="655">
        <v>33417.921119975923</v>
      </c>
      <c r="W10" s="660">
        <v>30204.643804092248</v>
      </c>
      <c r="X10" s="1"/>
      <c r="Y10" s="1"/>
      <c r="Z10" s="1"/>
      <c r="AA10" s="1"/>
    </row>
    <row r="11" spans="1:28" s="160" customFormat="1" ht="12.75" customHeight="1" x14ac:dyDescent="0.2">
      <c r="A11" s="928"/>
      <c r="B11" s="161" t="s">
        <v>275</v>
      </c>
      <c r="C11" s="654">
        <v>26673.571281178462</v>
      </c>
      <c r="D11" s="655">
        <v>27944.905783050392</v>
      </c>
      <c r="E11" s="656">
        <v>26875.139366365282</v>
      </c>
      <c r="F11" s="657">
        <v>19469.012269306117</v>
      </c>
      <c r="G11" s="655">
        <v>18979.333333333332</v>
      </c>
      <c r="H11" s="658">
        <v>19461.554472535285</v>
      </c>
      <c r="I11" s="659">
        <v>22773.722191552315</v>
      </c>
      <c r="J11" s="655">
        <v>24332.253969560978</v>
      </c>
      <c r="K11" s="658">
        <v>22877.482482852865</v>
      </c>
      <c r="L11" s="659">
        <v>25915.085359544759</v>
      </c>
      <c r="M11" s="655">
        <v>24864.769556499672</v>
      </c>
      <c r="N11" s="658">
        <v>25568.762887551213</v>
      </c>
      <c r="O11" s="659">
        <v>25648.095296864241</v>
      </c>
      <c r="P11" s="655">
        <v>26989.148399096593</v>
      </c>
      <c r="Q11" s="658">
        <v>26022.317006257977</v>
      </c>
      <c r="R11" s="659">
        <v>27563.533733584121</v>
      </c>
      <c r="S11" s="655">
        <v>28381.198947387136</v>
      </c>
      <c r="T11" s="658">
        <v>27702.0122172136</v>
      </c>
      <c r="U11" s="659">
        <v>31575.012993667871</v>
      </c>
      <c r="V11" s="655">
        <v>35023.408032461841</v>
      </c>
      <c r="W11" s="660">
        <v>32047.46481186667</v>
      </c>
      <c r="X11" s="1"/>
      <c r="Y11" s="1"/>
      <c r="Z11" s="1"/>
      <c r="AA11" s="1"/>
    </row>
    <row r="12" spans="1:28" s="160" customFormat="1" ht="12.75" customHeight="1" x14ac:dyDescent="0.2">
      <c r="A12" s="928"/>
      <c r="B12" s="697" t="s">
        <v>276</v>
      </c>
      <c r="C12" s="661">
        <v>28369.990030514553</v>
      </c>
      <c r="D12" s="662">
        <v>29497.300113064626</v>
      </c>
      <c r="E12" s="663">
        <v>28544.79482374404</v>
      </c>
      <c r="F12" s="664">
        <v>20339.71236986059</v>
      </c>
      <c r="G12" s="662" t="s">
        <v>325</v>
      </c>
      <c r="H12" s="665">
        <v>20339.71236986059</v>
      </c>
      <c r="I12" s="666">
        <v>23523.451935760062</v>
      </c>
      <c r="J12" s="662">
        <v>24514.617242064403</v>
      </c>
      <c r="K12" s="665">
        <v>23580.281796896652</v>
      </c>
      <c r="L12" s="666">
        <v>27457.470731562378</v>
      </c>
      <c r="M12" s="662">
        <v>26013.675669904987</v>
      </c>
      <c r="N12" s="665">
        <v>26975.565480079033</v>
      </c>
      <c r="O12" s="666">
        <v>27586.822548967564</v>
      </c>
      <c r="P12" s="662">
        <v>28760.386551022599</v>
      </c>
      <c r="Q12" s="665">
        <v>28117.764407239472</v>
      </c>
      <c r="R12" s="666">
        <v>29765.974705145123</v>
      </c>
      <c r="S12" s="662">
        <v>30207.157227916567</v>
      </c>
      <c r="T12" s="665">
        <v>29839.492910661196</v>
      </c>
      <c r="U12" s="666">
        <v>34027.938458091368</v>
      </c>
      <c r="V12" s="662">
        <v>38812.195245321192</v>
      </c>
      <c r="W12" s="667">
        <v>34552.125071352952</v>
      </c>
      <c r="X12" s="1"/>
      <c r="Y12" s="1"/>
      <c r="Z12" s="1"/>
      <c r="AA12" s="1"/>
    </row>
    <row r="13" spans="1:28" s="160" customFormat="1" ht="12.75" customHeight="1" thickBot="1" x14ac:dyDescent="0.25">
      <c r="A13" s="929"/>
      <c r="B13" s="168" t="s">
        <v>277</v>
      </c>
      <c r="C13" s="661">
        <v>28388.835216225893</v>
      </c>
      <c r="D13" s="662">
        <v>29407.249127863015</v>
      </c>
      <c r="E13" s="663">
        <v>28605.688722370494</v>
      </c>
      <c r="F13" s="664">
        <v>21103.845963715441</v>
      </c>
      <c r="G13" s="662" t="s">
        <v>325</v>
      </c>
      <c r="H13" s="665">
        <v>21103.845963715441</v>
      </c>
      <c r="I13" s="666">
        <v>23942.869622180751</v>
      </c>
      <c r="J13" s="662">
        <v>24790.990103701293</v>
      </c>
      <c r="K13" s="665">
        <v>24021.35461102199</v>
      </c>
      <c r="L13" s="666">
        <v>27380.26962934605</v>
      </c>
      <c r="M13" s="662">
        <v>25798.808595745297</v>
      </c>
      <c r="N13" s="665">
        <v>26528.284156845995</v>
      </c>
      <c r="O13" s="666">
        <v>28783.719845395142</v>
      </c>
      <c r="P13" s="662">
        <v>29366.308874912651</v>
      </c>
      <c r="Q13" s="665">
        <v>29083.440468229815</v>
      </c>
      <c r="R13" s="666">
        <v>30340.990258684982</v>
      </c>
      <c r="S13" s="662">
        <v>30857.445412441157</v>
      </c>
      <c r="T13" s="665">
        <v>30455.497087929689</v>
      </c>
      <c r="U13" s="666">
        <v>34579.082757363307</v>
      </c>
      <c r="V13" s="662">
        <v>37831.705258080081</v>
      </c>
      <c r="W13" s="667">
        <v>35055.948188067559</v>
      </c>
      <c r="X13" s="1"/>
      <c r="Y13" s="1"/>
      <c r="Z13" s="1"/>
      <c r="AA13" s="1"/>
    </row>
    <row r="14" spans="1:28" s="160" customFormat="1" ht="12.75" customHeight="1" x14ac:dyDescent="0.2">
      <c r="A14" s="923" t="s">
        <v>60</v>
      </c>
      <c r="B14" s="643" t="s">
        <v>97</v>
      </c>
      <c r="C14" s="220">
        <v>22527.364437633776</v>
      </c>
      <c r="D14" s="221" t="s">
        <v>154</v>
      </c>
      <c r="E14" s="222">
        <v>22525.65919131818</v>
      </c>
      <c r="F14" s="223">
        <v>17976.029905679996</v>
      </c>
      <c r="G14" s="221" t="s">
        <v>154</v>
      </c>
      <c r="H14" s="224">
        <v>17974.995113671681</v>
      </c>
      <c r="I14" s="225">
        <v>22385.27720612659</v>
      </c>
      <c r="J14" s="221" t="s">
        <v>154</v>
      </c>
      <c r="K14" s="224">
        <v>22382.98547023338</v>
      </c>
      <c r="L14" s="225">
        <v>26789.967506268349</v>
      </c>
      <c r="M14" s="221" t="s">
        <v>154</v>
      </c>
      <c r="N14" s="224">
        <v>26781.357762103944</v>
      </c>
      <c r="O14" s="225">
        <v>32332.227185705171</v>
      </c>
      <c r="P14" s="221" t="s">
        <v>154</v>
      </c>
      <c r="Q14" s="224">
        <v>32332.227185705171</v>
      </c>
      <c r="R14" s="225">
        <v>27289.300654559771</v>
      </c>
      <c r="S14" s="221" t="s">
        <v>154</v>
      </c>
      <c r="T14" s="224">
        <v>27246.68504479669</v>
      </c>
      <c r="U14" s="225">
        <v>44075.583333333336</v>
      </c>
      <c r="V14" s="221" t="s">
        <v>154</v>
      </c>
      <c r="W14" s="226">
        <v>44075.583333333336</v>
      </c>
      <c r="X14" s="1"/>
      <c r="Y14" s="1"/>
      <c r="Z14" s="1"/>
      <c r="AA14" s="227"/>
    </row>
    <row r="15" spans="1:28" s="160" customFormat="1" ht="12.75" customHeight="1" x14ac:dyDescent="0.2">
      <c r="A15" s="924"/>
      <c r="B15" s="644" t="s">
        <v>180</v>
      </c>
      <c r="C15" s="199">
        <v>20257.810297040716</v>
      </c>
      <c r="D15" s="200" t="s">
        <v>154</v>
      </c>
      <c r="E15" s="201">
        <v>20275.787069116577</v>
      </c>
      <c r="F15" s="202">
        <v>16857.104294201363</v>
      </c>
      <c r="G15" s="200" t="s">
        <v>154</v>
      </c>
      <c r="H15" s="203">
        <v>16857.609070723443</v>
      </c>
      <c r="I15" s="204">
        <v>20663.619180911599</v>
      </c>
      <c r="J15" s="200" t="s">
        <v>154</v>
      </c>
      <c r="K15" s="203">
        <v>20677.589788192356</v>
      </c>
      <c r="L15" s="204">
        <v>22325.392969419834</v>
      </c>
      <c r="M15" s="200" t="s">
        <v>154</v>
      </c>
      <c r="N15" s="203">
        <v>22394.216680755144</v>
      </c>
      <c r="O15" s="204">
        <v>22286.026541764251</v>
      </c>
      <c r="P15" s="200" t="s">
        <v>154</v>
      </c>
      <c r="Q15" s="203">
        <v>22286.026541764251</v>
      </c>
      <c r="R15" s="204">
        <v>20603.402777777777</v>
      </c>
      <c r="S15" s="200" t="s">
        <v>154</v>
      </c>
      <c r="T15" s="203">
        <v>20603.402777777777</v>
      </c>
      <c r="U15" s="204" t="s">
        <v>325</v>
      </c>
      <c r="V15" s="200" t="s">
        <v>154</v>
      </c>
      <c r="W15" s="205" t="s">
        <v>325</v>
      </c>
      <c r="X15" s="1"/>
      <c r="Y15" s="1"/>
      <c r="Z15" s="1"/>
      <c r="AA15" s="227"/>
    </row>
    <row r="16" spans="1:28" s="160" customFormat="1" ht="12.75" customHeight="1" x14ac:dyDescent="0.2">
      <c r="A16" s="924"/>
      <c r="B16" s="645" t="s">
        <v>273</v>
      </c>
      <c r="C16" s="206">
        <v>20904.589251416339</v>
      </c>
      <c r="D16" s="207" t="s">
        <v>154</v>
      </c>
      <c r="E16" s="208">
        <v>20914.679080087353</v>
      </c>
      <c r="F16" s="209">
        <v>17399.896585895545</v>
      </c>
      <c r="G16" s="207" t="s">
        <v>154</v>
      </c>
      <c r="H16" s="210">
        <v>17399.896585895545</v>
      </c>
      <c r="I16" s="211">
        <v>21007.149240191487</v>
      </c>
      <c r="J16" s="207" t="s">
        <v>154</v>
      </c>
      <c r="K16" s="210">
        <v>21013.811547031106</v>
      </c>
      <c r="L16" s="211">
        <v>24384.553825237919</v>
      </c>
      <c r="M16" s="207" t="s">
        <v>154</v>
      </c>
      <c r="N16" s="210">
        <v>24349.32230956899</v>
      </c>
      <c r="O16" s="211">
        <v>25637.810945273635</v>
      </c>
      <c r="P16" s="207" t="s">
        <v>154</v>
      </c>
      <c r="Q16" s="210">
        <v>25637.810945273635</v>
      </c>
      <c r="R16" s="211">
        <v>25993.889541715627</v>
      </c>
      <c r="S16" s="207" t="s">
        <v>154</v>
      </c>
      <c r="T16" s="210">
        <v>25787.031195233085</v>
      </c>
      <c r="U16" s="211" t="s">
        <v>325</v>
      </c>
      <c r="V16" s="207" t="s">
        <v>154</v>
      </c>
      <c r="W16" s="212" t="s">
        <v>325</v>
      </c>
      <c r="X16" s="1"/>
      <c r="Y16" s="1"/>
      <c r="Z16" s="1"/>
      <c r="AA16" s="227"/>
    </row>
    <row r="17" spans="1:27" s="160" customFormat="1" ht="12.75" customHeight="1" x14ac:dyDescent="0.2">
      <c r="A17" s="924"/>
      <c r="B17" s="645" t="s">
        <v>274</v>
      </c>
      <c r="C17" s="206">
        <v>21733.071980975252</v>
      </c>
      <c r="D17" s="207" t="s">
        <v>154</v>
      </c>
      <c r="E17" s="208">
        <v>21739.409068834084</v>
      </c>
      <c r="F17" s="209">
        <v>18166.841408921846</v>
      </c>
      <c r="G17" s="207" t="s">
        <v>154</v>
      </c>
      <c r="H17" s="210">
        <v>18170.157833444839</v>
      </c>
      <c r="I17" s="211">
        <v>21667.021969011217</v>
      </c>
      <c r="J17" s="207" t="s">
        <v>154</v>
      </c>
      <c r="K17" s="210">
        <v>21668.076632457658</v>
      </c>
      <c r="L17" s="211">
        <v>24846.009825231053</v>
      </c>
      <c r="M17" s="207" t="s">
        <v>154</v>
      </c>
      <c r="N17" s="210">
        <v>24852.849324170733</v>
      </c>
      <c r="O17" s="211">
        <v>30636.343612334804</v>
      </c>
      <c r="P17" s="207" t="s">
        <v>154</v>
      </c>
      <c r="Q17" s="210">
        <v>30636.343612334804</v>
      </c>
      <c r="R17" s="211">
        <v>24430.364257256686</v>
      </c>
      <c r="S17" s="207" t="s">
        <v>154</v>
      </c>
      <c r="T17" s="210">
        <v>24797.385453926079</v>
      </c>
      <c r="U17" s="211" t="s">
        <v>325</v>
      </c>
      <c r="V17" s="207" t="s">
        <v>154</v>
      </c>
      <c r="W17" s="212" t="s">
        <v>325</v>
      </c>
      <c r="X17" s="1"/>
      <c r="Y17" s="1"/>
      <c r="Z17" s="1"/>
      <c r="AA17" s="227"/>
    </row>
    <row r="18" spans="1:27" s="160" customFormat="1" ht="12.75" customHeight="1" x14ac:dyDescent="0.2">
      <c r="A18" s="924"/>
      <c r="B18" s="645" t="s">
        <v>275</v>
      </c>
      <c r="C18" s="213">
        <v>22976.659737858445</v>
      </c>
      <c r="D18" s="214" t="s">
        <v>154</v>
      </c>
      <c r="E18" s="215">
        <v>22977.182272254897</v>
      </c>
      <c r="F18" s="216">
        <v>19449.155031028371</v>
      </c>
      <c r="G18" s="214" t="s">
        <v>154</v>
      </c>
      <c r="H18" s="217">
        <v>19449.155031028371</v>
      </c>
      <c r="I18" s="218">
        <v>22669.863211415421</v>
      </c>
      <c r="J18" s="214" t="s">
        <v>154</v>
      </c>
      <c r="K18" s="217">
        <v>22670.648964650576</v>
      </c>
      <c r="L18" s="218">
        <v>26658.168596441679</v>
      </c>
      <c r="M18" s="214" t="s">
        <v>154</v>
      </c>
      <c r="N18" s="217">
        <v>26658.168596441679</v>
      </c>
      <c r="O18" s="218">
        <v>31270.911111111112</v>
      </c>
      <c r="P18" s="214" t="s">
        <v>154</v>
      </c>
      <c r="Q18" s="217">
        <v>31270.911111111112</v>
      </c>
      <c r="R18" s="218">
        <v>28539.925925925927</v>
      </c>
      <c r="S18" s="214" t="s">
        <v>154</v>
      </c>
      <c r="T18" s="217">
        <v>28539.925925925927</v>
      </c>
      <c r="U18" s="218">
        <v>29851.333333333332</v>
      </c>
      <c r="V18" s="214" t="s">
        <v>154</v>
      </c>
      <c r="W18" s="219">
        <v>29851.333333333332</v>
      </c>
      <c r="X18" s="1"/>
      <c r="Y18" s="1"/>
      <c r="Z18" s="1"/>
      <c r="AA18" s="227"/>
    </row>
    <row r="19" spans="1:27" s="160" customFormat="1" ht="12.75" customHeight="1" x14ac:dyDescent="0.2">
      <c r="A19" s="924"/>
      <c r="B19" s="698" t="s">
        <v>276</v>
      </c>
      <c r="C19" s="213">
        <v>23983.217679651672</v>
      </c>
      <c r="D19" s="214" t="s">
        <v>154</v>
      </c>
      <c r="E19" s="215">
        <v>23982.425269504285</v>
      </c>
      <c r="F19" s="216">
        <v>20240.357180047908</v>
      </c>
      <c r="G19" s="214" t="s">
        <v>154</v>
      </c>
      <c r="H19" s="217">
        <v>20240.357180047908</v>
      </c>
      <c r="I19" s="218">
        <v>23453.691797844236</v>
      </c>
      <c r="J19" s="214" t="s">
        <v>154</v>
      </c>
      <c r="K19" s="217">
        <v>23453.381995501913</v>
      </c>
      <c r="L19" s="218">
        <v>28013.836883226351</v>
      </c>
      <c r="M19" s="214" t="s">
        <v>154</v>
      </c>
      <c r="N19" s="217">
        <v>28013.836883226351</v>
      </c>
      <c r="O19" s="218">
        <v>33888.041666666664</v>
      </c>
      <c r="P19" s="214" t="s">
        <v>154</v>
      </c>
      <c r="Q19" s="217">
        <v>33888.041666666664</v>
      </c>
      <c r="R19" s="218">
        <v>30435.269360269362</v>
      </c>
      <c r="S19" s="214" t="s">
        <v>154</v>
      </c>
      <c r="T19" s="217">
        <v>30026.793392170177</v>
      </c>
      <c r="U19" s="218">
        <v>58299.833333333336</v>
      </c>
      <c r="V19" s="214" t="s">
        <v>154</v>
      </c>
      <c r="W19" s="219">
        <v>58299.833333333336</v>
      </c>
      <c r="X19" s="1"/>
      <c r="Y19" s="1"/>
      <c r="Z19" s="1"/>
      <c r="AA19" s="227"/>
    </row>
    <row r="20" spans="1:27" s="160" customFormat="1" ht="12.75" customHeight="1" thickBot="1" x14ac:dyDescent="0.25">
      <c r="A20" s="925"/>
      <c r="B20" s="646" t="s">
        <v>277</v>
      </c>
      <c r="C20" s="228">
        <v>24229.22485394566</v>
      </c>
      <c r="D20" s="229" t="s">
        <v>154</v>
      </c>
      <c r="E20" s="230">
        <v>24229.92921060295</v>
      </c>
      <c r="F20" s="231">
        <v>21087.040995495823</v>
      </c>
      <c r="G20" s="229" t="s">
        <v>154</v>
      </c>
      <c r="H20" s="232">
        <v>21087.040995495823</v>
      </c>
      <c r="I20" s="233">
        <v>23878.325757967668</v>
      </c>
      <c r="J20" s="229" t="s">
        <v>154</v>
      </c>
      <c r="K20" s="232">
        <v>23878.328442145448</v>
      </c>
      <c r="L20" s="233">
        <v>27775.040645322664</v>
      </c>
      <c r="M20" s="229" t="s">
        <v>154</v>
      </c>
      <c r="N20" s="232">
        <v>27773.476467279208</v>
      </c>
      <c r="O20" s="233">
        <v>39393.833333333336</v>
      </c>
      <c r="P20" s="229" t="s">
        <v>154</v>
      </c>
      <c r="Q20" s="232">
        <v>39393.833333333336</v>
      </c>
      <c r="R20" s="233">
        <v>31994.66494104113</v>
      </c>
      <c r="S20" s="229" t="s">
        <v>154</v>
      </c>
      <c r="T20" s="232">
        <v>31796.570972886766</v>
      </c>
      <c r="U20" s="233" t="s">
        <v>325</v>
      </c>
      <c r="V20" s="229" t="s">
        <v>154</v>
      </c>
      <c r="W20" s="234" t="s">
        <v>325</v>
      </c>
      <c r="X20" s="1"/>
      <c r="Y20" s="1"/>
      <c r="Z20" s="1"/>
      <c r="AA20" s="227"/>
    </row>
    <row r="21" spans="1:27" s="160" customFormat="1" ht="12.75" customHeight="1" x14ac:dyDescent="0.2">
      <c r="A21" s="923" t="s">
        <v>61</v>
      </c>
      <c r="B21" s="643" t="s">
        <v>97</v>
      </c>
      <c r="C21" s="220">
        <v>26999.120359696128</v>
      </c>
      <c r="D21" s="221">
        <v>27036.807230180439</v>
      </c>
      <c r="E21" s="222">
        <v>27004.422570568899</v>
      </c>
      <c r="F21" s="223">
        <v>17430.860790063827</v>
      </c>
      <c r="G21" s="221">
        <v>19756.882255389723</v>
      </c>
      <c r="H21" s="224">
        <v>17508.808491719461</v>
      </c>
      <c r="I21" s="225">
        <v>22554.580855281791</v>
      </c>
      <c r="J21" s="221">
        <v>23670.405727923626</v>
      </c>
      <c r="K21" s="224">
        <v>22602.118285036438</v>
      </c>
      <c r="L21" s="225">
        <v>21959.741379310348</v>
      </c>
      <c r="M21" s="221">
        <v>27817.755991285405</v>
      </c>
      <c r="N21" s="224">
        <v>22253.31368053281</v>
      </c>
      <c r="O21" s="225">
        <v>23484.365389702059</v>
      </c>
      <c r="P21" s="221">
        <v>23718.820058307218</v>
      </c>
      <c r="Q21" s="224">
        <v>23528.156542284061</v>
      </c>
      <c r="R21" s="225">
        <v>27070.984727157669</v>
      </c>
      <c r="S21" s="221">
        <v>27088.464868557992</v>
      </c>
      <c r="T21" s="224">
        <v>27073.416403948537</v>
      </c>
      <c r="U21" s="225">
        <v>32206.673156273609</v>
      </c>
      <c r="V21" s="221">
        <v>34598.088955981453</v>
      </c>
      <c r="W21" s="226">
        <v>32514.203762161193</v>
      </c>
      <c r="X21" s="1"/>
      <c r="Y21" s="1"/>
      <c r="Z21" s="1"/>
      <c r="AA21" s="227"/>
    </row>
    <row r="22" spans="1:27" s="160" customFormat="1" ht="12.75" customHeight="1" x14ac:dyDescent="0.2">
      <c r="A22" s="924"/>
      <c r="B22" s="644" t="s">
        <v>180</v>
      </c>
      <c r="C22" s="199">
        <v>22986.690717946829</v>
      </c>
      <c r="D22" s="200">
        <v>23946.699230785558</v>
      </c>
      <c r="E22" s="201">
        <v>23192.168239432514</v>
      </c>
      <c r="F22" s="202">
        <v>16731.897926634763</v>
      </c>
      <c r="G22" s="200">
        <v>18633.333333333332</v>
      </c>
      <c r="H22" s="203">
        <v>16771.975019515998</v>
      </c>
      <c r="I22" s="204">
        <v>21427.014329339909</v>
      </c>
      <c r="J22" s="200">
        <v>22138.978494623658</v>
      </c>
      <c r="K22" s="203">
        <v>21456.819716407834</v>
      </c>
      <c r="L22" s="204">
        <v>18259.799498746866</v>
      </c>
      <c r="M22" s="200">
        <v>28447.484276729559</v>
      </c>
      <c r="N22" s="203">
        <v>19011.815227483752</v>
      </c>
      <c r="O22" s="204">
        <v>22591.03350019798</v>
      </c>
      <c r="P22" s="200">
        <v>23261.166703320865</v>
      </c>
      <c r="Q22" s="203">
        <v>22741.42071783061</v>
      </c>
      <c r="R22" s="204">
        <v>23177.30909960276</v>
      </c>
      <c r="S22" s="200">
        <v>24142.157635434367</v>
      </c>
      <c r="T22" s="203">
        <v>23383.111257399138</v>
      </c>
      <c r="U22" s="204">
        <v>26740.253164556958</v>
      </c>
      <c r="V22" s="200">
        <v>30352.75</v>
      </c>
      <c r="W22" s="205">
        <v>27954.537815126052</v>
      </c>
      <c r="X22" s="1"/>
      <c r="Y22" s="1"/>
      <c r="Z22" s="1"/>
      <c r="AA22" s="227"/>
    </row>
    <row r="23" spans="1:27" s="160" customFormat="1" ht="12.75" customHeight="1" x14ac:dyDescent="0.2">
      <c r="A23" s="924"/>
      <c r="B23" s="645" t="s">
        <v>273</v>
      </c>
      <c r="C23" s="206">
        <v>23658.446900388513</v>
      </c>
      <c r="D23" s="207">
        <v>25118.442695260706</v>
      </c>
      <c r="E23" s="208">
        <v>23977.940882134353</v>
      </c>
      <c r="F23" s="209">
        <v>15931.418536143216</v>
      </c>
      <c r="G23" s="207" t="s">
        <v>325</v>
      </c>
      <c r="H23" s="210">
        <v>15931.418536143216</v>
      </c>
      <c r="I23" s="211">
        <v>18435.750915750916</v>
      </c>
      <c r="J23" s="207">
        <v>24317.201834862382</v>
      </c>
      <c r="K23" s="210">
        <v>19245.704358812382</v>
      </c>
      <c r="L23" s="211">
        <v>21217.824074074077</v>
      </c>
      <c r="M23" s="207" t="s">
        <v>325</v>
      </c>
      <c r="N23" s="210">
        <v>21217.824074074077</v>
      </c>
      <c r="O23" s="211">
        <v>22788.110732647099</v>
      </c>
      <c r="P23" s="207">
        <v>24090.757623388872</v>
      </c>
      <c r="Q23" s="210">
        <v>23027.233613963934</v>
      </c>
      <c r="R23" s="211">
        <v>23767.758862559553</v>
      </c>
      <c r="S23" s="207">
        <v>25127.079011937763</v>
      </c>
      <c r="T23" s="210">
        <v>24068.486068890386</v>
      </c>
      <c r="U23" s="211">
        <v>25994.539328453586</v>
      </c>
      <c r="V23" s="207">
        <v>28725.84375</v>
      </c>
      <c r="W23" s="212">
        <v>26972.406205713432</v>
      </c>
      <c r="X23" s="1"/>
      <c r="Y23" s="1"/>
      <c r="Z23" s="1"/>
      <c r="AA23" s="227"/>
    </row>
    <row r="24" spans="1:27" s="160" customFormat="1" ht="12.75" customHeight="1" x14ac:dyDescent="0.2">
      <c r="A24" s="924"/>
      <c r="B24" s="645" t="s">
        <v>274</v>
      </c>
      <c r="C24" s="206">
        <v>25405.470588734042</v>
      </c>
      <c r="D24" s="207">
        <v>26796.841191742238</v>
      </c>
      <c r="E24" s="208">
        <v>25611.940139416703</v>
      </c>
      <c r="F24" s="209">
        <v>18328.326567433465</v>
      </c>
      <c r="G24" s="207">
        <v>22702.127659574468</v>
      </c>
      <c r="H24" s="210">
        <v>18589.864291772687</v>
      </c>
      <c r="I24" s="211">
        <v>21938.810641627544</v>
      </c>
      <c r="J24" s="207">
        <v>23265.517241379315</v>
      </c>
      <c r="K24" s="210">
        <v>21982.482027998489</v>
      </c>
      <c r="L24" s="211">
        <v>24025.633889919609</v>
      </c>
      <c r="M24" s="207" t="s">
        <v>325</v>
      </c>
      <c r="N24" s="210">
        <v>24025.633889919609</v>
      </c>
      <c r="O24" s="211">
        <v>23479.639178949463</v>
      </c>
      <c r="P24" s="207">
        <v>23106.513125309557</v>
      </c>
      <c r="Q24" s="210">
        <v>23424.467513762236</v>
      </c>
      <c r="R24" s="211">
        <v>25424.389565191304</v>
      </c>
      <c r="S24" s="207">
        <v>26689.212659708952</v>
      </c>
      <c r="T24" s="210">
        <v>25610.718344798301</v>
      </c>
      <c r="U24" s="211">
        <v>29034.316310481998</v>
      </c>
      <c r="V24" s="207">
        <v>33713.284103541373</v>
      </c>
      <c r="W24" s="212">
        <v>30089.786852946443</v>
      </c>
      <c r="X24" s="1"/>
      <c r="Y24" s="1"/>
      <c r="Z24" s="1"/>
      <c r="AA24" s="227"/>
    </row>
    <row r="25" spans="1:27" s="160" customFormat="1" ht="12.75" customHeight="1" x14ac:dyDescent="0.2">
      <c r="A25" s="924"/>
      <c r="B25" s="645" t="s">
        <v>275</v>
      </c>
      <c r="C25" s="213">
        <v>27339.763408673636</v>
      </c>
      <c r="D25" s="214">
        <v>28210.837323431377</v>
      </c>
      <c r="E25" s="215">
        <v>27437.876978503715</v>
      </c>
      <c r="F25" s="216">
        <v>19550</v>
      </c>
      <c r="G25" s="214">
        <v>18979.333333333332</v>
      </c>
      <c r="H25" s="217">
        <v>19423.185185185186</v>
      </c>
      <c r="I25" s="218">
        <v>21951.836813611761</v>
      </c>
      <c r="J25" s="214" t="s">
        <v>325</v>
      </c>
      <c r="K25" s="217">
        <v>21951.836813611761</v>
      </c>
      <c r="L25" s="218">
        <v>23549.105461393596</v>
      </c>
      <c r="M25" s="214">
        <v>27484</v>
      </c>
      <c r="N25" s="217">
        <v>24036.097359735973</v>
      </c>
      <c r="O25" s="218">
        <v>24953.136391611042</v>
      </c>
      <c r="P25" s="214">
        <v>25771.779661016943</v>
      </c>
      <c r="Q25" s="217">
        <v>25035.408593450582</v>
      </c>
      <c r="R25" s="218">
        <v>27295.592557478947</v>
      </c>
      <c r="S25" s="214">
        <v>28055.744392154167</v>
      </c>
      <c r="T25" s="217">
        <v>27381.539580663128</v>
      </c>
      <c r="U25" s="218">
        <v>30976.005972876897</v>
      </c>
      <c r="V25" s="214">
        <v>34740.219298245611</v>
      </c>
      <c r="W25" s="219">
        <v>31400.293655266516</v>
      </c>
      <c r="X25" s="1"/>
      <c r="Y25" s="1"/>
      <c r="Z25" s="1"/>
      <c r="AA25" s="227"/>
    </row>
    <row r="26" spans="1:27" s="160" customFormat="1" ht="12.75" customHeight="1" x14ac:dyDescent="0.2">
      <c r="A26" s="924"/>
      <c r="B26" s="698" t="s">
        <v>276</v>
      </c>
      <c r="C26" s="213">
        <v>29598.998019807346</v>
      </c>
      <c r="D26" s="214">
        <v>29893.428251438581</v>
      </c>
      <c r="E26" s="215">
        <v>29627.096783308531</v>
      </c>
      <c r="F26" s="216">
        <v>19951.249024199846</v>
      </c>
      <c r="G26" s="214" t="s">
        <v>325</v>
      </c>
      <c r="H26" s="217">
        <v>19951.249024199846</v>
      </c>
      <c r="I26" s="218">
        <v>25769.14137270987</v>
      </c>
      <c r="J26" s="214">
        <v>23391.769547325104</v>
      </c>
      <c r="K26" s="217">
        <v>25621.012820512817</v>
      </c>
      <c r="L26" s="218">
        <v>25351.416666666668</v>
      </c>
      <c r="M26" s="214" t="s">
        <v>325</v>
      </c>
      <c r="N26" s="217">
        <v>25351.416666666668</v>
      </c>
      <c r="O26" s="218">
        <v>26469.515362179856</v>
      </c>
      <c r="P26" s="214">
        <v>24988.826988548433</v>
      </c>
      <c r="Q26" s="217">
        <v>26300.226468506709</v>
      </c>
      <c r="R26" s="218">
        <v>29467.251439238822</v>
      </c>
      <c r="S26" s="214">
        <v>29657.831125977904</v>
      </c>
      <c r="T26" s="217">
        <v>29485.510419258604</v>
      </c>
      <c r="U26" s="218">
        <v>33712.424956781389</v>
      </c>
      <c r="V26" s="214">
        <v>37654.30504305043</v>
      </c>
      <c r="W26" s="219">
        <v>34050.128846227533</v>
      </c>
      <c r="X26" s="1"/>
      <c r="Y26" s="1"/>
      <c r="Z26" s="1"/>
      <c r="AA26" s="227"/>
    </row>
    <row r="27" spans="1:27" s="160" customFormat="1" ht="12.75" customHeight="1" thickBot="1" x14ac:dyDescent="0.25">
      <c r="A27" s="925"/>
      <c r="B27" s="646" t="s">
        <v>277</v>
      </c>
      <c r="C27" s="228">
        <v>30163.237270893016</v>
      </c>
      <c r="D27" s="229">
        <v>30217.506155108731</v>
      </c>
      <c r="E27" s="230">
        <v>30169.207743741281</v>
      </c>
      <c r="F27" s="231">
        <v>22323.399558498899</v>
      </c>
      <c r="G27" s="229" t="s">
        <v>325</v>
      </c>
      <c r="H27" s="232">
        <v>22323.399558498899</v>
      </c>
      <c r="I27" s="233">
        <v>25270.990764063812</v>
      </c>
      <c r="J27" s="229" t="s">
        <v>325</v>
      </c>
      <c r="K27" s="232">
        <v>25270.990764063812</v>
      </c>
      <c r="L27" s="233">
        <v>21396.554934823089</v>
      </c>
      <c r="M27" s="229" t="s">
        <v>325</v>
      </c>
      <c r="N27" s="232">
        <v>21396.554934823089</v>
      </c>
      <c r="O27" s="233">
        <v>27913.705272202777</v>
      </c>
      <c r="P27" s="229">
        <v>27601.440454453234</v>
      </c>
      <c r="Q27" s="232">
        <v>27872.677595628407</v>
      </c>
      <c r="R27" s="233">
        <v>30074.370863719832</v>
      </c>
      <c r="S27" s="229">
        <v>30088.688340985915</v>
      </c>
      <c r="T27" s="232">
        <v>30075.955706266166</v>
      </c>
      <c r="U27" s="233">
        <v>34497.524260983868</v>
      </c>
      <c r="V27" s="229">
        <v>36351.607651607657</v>
      </c>
      <c r="W27" s="234">
        <v>34670.769474551562</v>
      </c>
      <c r="X27" s="1"/>
      <c r="Y27" s="1"/>
      <c r="Z27" s="1"/>
      <c r="AA27" s="227"/>
    </row>
    <row r="28" spans="1:27" s="160" customFormat="1" ht="12.75" customHeight="1" x14ac:dyDescent="0.2">
      <c r="A28" s="923" t="s">
        <v>272</v>
      </c>
      <c r="B28" s="643" t="s">
        <v>97</v>
      </c>
      <c r="C28" s="220">
        <v>28160.832711408235</v>
      </c>
      <c r="D28" s="221">
        <v>28522.591758304465</v>
      </c>
      <c r="E28" s="222">
        <v>28286.803240631878</v>
      </c>
      <c r="F28" s="223">
        <v>17724.78448275862</v>
      </c>
      <c r="G28" s="221">
        <v>16106.333333333334</v>
      </c>
      <c r="H28" s="224">
        <v>17237.299196787149</v>
      </c>
      <c r="I28" s="225">
        <v>24610.120633510949</v>
      </c>
      <c r="J28" s="221">
        <v>25134.414661386942</v>
      </c>
      <c r="K28" s="224">
        <v>24831.163049526989</v>
      </c>
      <c r="L28" s="225">
        <v>25911.074074074073</v>
      </c>
      <c r="M28" s="221">
        <v>25987.010372584631</v>
      </c>
      <c r="N28" s="224">
        <v>25958.936496895403</v>
      </c>
      <c r="O28" s="225">
        <v>24815.703824577646</v>
      </c>
      <c r="P28" s="221">
        <v>26313.726981712145</v>
      </c>
      <c r="Q28" s="224">
        <v>25656.906119630377</v>
      </c>
      <c r="R28" s="225">
        <v>28129.022880756489</v>
      </c>
      <c r="S28" s="221">
        <v>28615.586642324251</v>
      </c>
      <c r="T28" s="224">
        <v>28294.449666017874</v>
      </c>
      <c r="U28" s="225">
        <v>33393.645663970237</v>
      </c>
      <c r="V28" s="221">
        <v>36954.510714820914</v>
      </c>
      <c r="W28" s="226">
        <v>34146.01335127576</v>
      </c>
      <c r="X28" s="1"/>
      <c r="Y28" s="1"/>
      <c r="Z28" s="1"/>
      <c r="AA28" s="227"/>
    </row>
    <row r="29" spans="1:27" s="160" customFormat="1" ht="12.75" customHeight="1" x14ac:dyDescent="0.2">
      <c r="A29" s="924"/>
      <c r="B29" s="644" t="s">
        <v>180</v>
      </c>
      <c r="C29" s="199">
        <v>23390.748617043293</v>
      </c>
      <c r="D29" s="200">
        <v>24269.795638929394</v>
      </c>
      <c r="E29" s="201">
        <v>23781.479656718442</v>
      </c>
      <c r="F29" s="202">
        <v>16980.677655677657</v>
      </c>
      <c r="G29" s="200">
        <v>16106.333333333334</v>
      </c>
      <c r="H29" s="203">
        <v>16670.626477541373</v>
      </c>
      <c r="I29" s="204">
        <v>22143.503072870939</v>
      </c>
      <c r="J29" s="200">
        <v>21787.512077294687</v>
      </c>
      <c r="K29" s="203">
        <v>22009.203572079463</v>
      </c>
      <c r="L29" s="204">
        <v>21587.904858299597</v>
      </c>
      <c r="M29" s="200">
        <v>24083.545098039216</v>
      </c>
      <c r="N29" s="203">
        <v>23291.481957383017</v>
      </c>
      <c r="O29" s="204">
        <v>22590.347332276815</v>
      </c>
      <c r="P29" s="200">
        <v>23169.171292077441</v>
      </c>
      <c r="Q29" s="203">
        <v>22873.324288202184</v>
      </c>
      <c r="R29" s="204">
        <v>23589.232057911988</v>
      </c>
      <c r="S29" s="200">
        <v>24536.848222717701</v>
      </c>
      <c r="T29" s="203">
        <v>23999.250993054378</v>
      </c>
      <c r="U29" s="204">
        <v>29009.166666666668</v>
      </c>
      <c r="V29" s="200">
        <v>27075.666666666668</v>
      </c>
      <c r="W29" s="205">
        <v>28042.416666666668</v>
      </c>
      <c r="X29" s="1"/>
      <c r="Y29" s="1"/>
      <c r="Z29" s="1"/>
      <c r="AA29" s="227"/>
    </row>
    <row r="30" spans="1:27" s="160" customFormat="1" ht="12.75" customHeight="1" x14ac:dyDescent="0.2">
      <c r="A30" s="924"/>
      <c r="B30" s="645" t="s">
        <v>273</v>
      </c>
      <c r="C30" s="206">
        <v>24091.143595792066</v>
      </c>
      <c r="D30" s="207">
        <v>25622.720460008455</v>
      </c>
      <c r="E30" s="208">
        <v>24751.674255359496</v>
      </c>
      <c r="F30" s="209" t="s">
        <v>325</v>
      </c>
      <c r="G30" s="207" t="s">
        <v>325</v>
      </c>
      <c r="H30" s="210" t="s">
        <v>325</v>
      </c>
      <c r="I30" s="211">
        <v>24011.433172302732</v>
      </c>
      <c r="J30" s="207">
        <v>23121.07674684994</v>
      </c>
      <c r="K30" s="210">
        <v>23643.924349881796</v>
      </c>
      <c r="L30" s="211">
        <v>23233.943089430893</v>
      </c>
      <c r="M30" s="207">
        <v>23478.106633081446</v>
      </c>
      <c r="N30" s="210">
        <v>23436.308281141264</v>
      </c>
      <c r="O30" s="211">
        <v>23097.623691567514</v>
      </c>
      <c r="P30" s="207">
        <v>23667.231918550842</v>
      </c>
      <c r="Q30" s="210">
        <v>23380.047202281447</v>
      </c>
      <c r="R30" s="211">
        <v>24135.010138530652</v>
      </c>
      <c r="S30" s="207">
        <v>25703.922171690167</v>
      </c>
      <c r="T30" s="210">
        <v>24805.175713666249</v>
      </c>
      <c r="U30" s="211">
        <v>25904.280363830923</v>
      </c>
      <c r="V30" s="207">
        <v>35554.366666666669</v>
      </c>
      <c r="W30" s="212">
        <v>30200.845948352624</v>
      </c>
      <c r="X30" s="1"/>
      <c r="Y30" s="1"/>
      <c r="Z30" s="1"/>
      <c r="AA30" s="227"/>
    </row>
    <row r="31" spans="1:27" s="160" customFormat="1" ht="12.75" customHeight="1" x14ac:dyDescent="0.2">
      <c r="A31" s="924"/>
      <c r="B31" s="645" t="s">
        <v>274</v>
      </c>
      <c r="C31" s="206">
        <v>25849.942616073768</v>
      </c>
      <c r="D31" s="207">
        <v>27068.717936618137</v>
      </c>
      <c r="E31" s="208">
        <v>26257.924599691094</v>
      </c>
      <c r="F31" s="209" t="s">
        <v>325</v>
      </c>
      <c r="G31" s="207" t="s">
        <v>325</v>
      </c>
      <c r="H31" s="210" t="s">
        <v>325</v>
      </c>
      <c r="I31" s="211">
        <v>24079.733039431787</v>
      </c>
      <c r="J31" s="207">
        <v>23774.064538276685</v>
      </c>
      <c r="K31" s="210">
        <v>23999.363660980231</v>
      </c>
      <c r="L31" s="211">
        <v>25485.021912864137</v>
      </c>
      <c r="M31" s="207">
        <v>24373.14600975109</v>
      </c>
      <c r="N31" s="210">
        <v>24927.797067901232</v>
      </c>
      <c r="O31" s="211">
        <v>23733.176544371276</v>
      </c>
      <c r="P31" s="207">
        <v>25094.346628338724</v>
      </c>
      <c r="Q31" s="210">
        <v>24367.492743916053</v>
      </c>
      <c r="R31" s="211">
        <v>25864.215637194884</v>
      </c>
      <c r="S31" s="207">
        <v>27093.389734749147</v>
      </c>
      <c r="T31" s="210">
        <v>26270.466098178291</v>
      </c>
      <c r="U31" s="211">
        <v>29280.804820314181</v>
      </c>
      <c r="V31" s="207">
        <v>32910.790729379689</v>
      </c>
      <c r="W31" s="212">
        <v>30532.259353261892</v>
      </c>
      <c r="X31" s="1"/>
      <c r="Y31" s="1"/>
      <c r="Z31" s="1"/>
      <c r="AA31" s="227"/>
    </row>
    <row r="32" spans="1:27" s="160" customFormat="1" ht="12.75" customHeight="1" x14ac:dyDescent="0.2">
      <c r="A32" s="924"/>
      <c r="B32" s="645" t="s">
        <v>275</v>
      </c>
      <c r="C32" s="213">
        <v>28124.913989578523</v>
      </c>
      <c r="D32" s="214">
        <v>28581.791304417991</v>
      </c>
      <c r="E32" s="215">
        <v>28256.441305590244</v>
      </c>
      <c r="F32" s="216" t="s">
        <v>325</v>
      </c>
      <c r="G32" s="214" t="s">
        <v>325</v>
      </c>
      <c r="H32" s="217" t="s">
        <v>325</v>
      </c>
      <c r="I32" s="218">
        <v>24867.044025157229</v>
      </c>
      <c r="J32" s="214">
        <v>27529.081329771445</v>
      </c>
      <c r="K32" s="217">
        <v>26088.231889978211</v>
      </c>
      <c r="L32" s="218">
        <v>25190.664068842347</v>
      </c>
      <c r="M32" s="214">
        <v>25219.957178273602</v>
      </c>
      <c r="N32" s="217">
        <v>25202.930351075873</v>
      </c>
      <c r="O32" s="218">
        <v>25996.736821780261</v>
      </c>
      <c r="P32" s="214">
        <v>26464.307943094245</v>
      </c>
      <c r="Q32" s="217">
        <v>26261.276934686</v>
      </c>
      <c r="R32" s="218">
        <v>28047.865572485462</v>
      </c>
      <c r="S32" s="214">
        <v>28575.182666490582</v>
      </c>
      <c r="T32" s="217">
        <v>28196.331730781982</v>
      </c>
      <c r="U32" s="218">
        <v>32669.880620663283</v>
      </c>
      <c r="V32" s="214">
        <v>35567.361325511993</v>
      </c>
      <c r="W32" s="219">
        <v>33277.674157545924</v>
      </c>
      <c r="X32" s="1"/>
      <c r="Y32" s="1"/>
      <c r="Z32" s="1"/>
      <c r="AA32" s="227"/>
    </row>
    <row r="33" spans="1:27" s="160" customFormat="1" ht="12.75" customHeight="1" x14ac:dyDescent="0.2">
      <c r="A33" s="924"/>
      <c r="B33" s="698" t="s">
        <v>276</v>
      </c>
      <c r="C33" s="213">
        <v>30421.791618587202</v>
      </c>
      <c r="D33" s="214">
        <v>30397.505643021475</v>
      </c>
      <c r="E33" s="215">
        <v>30414.623634568299</v>
      </c>
      <c r="F33" s="216">
        <v>20433.333333333332</v>
      </c>
      <c r="G33" s="214" t="s">
        <v>325</v>
      </c>
      <c r="H33" s="217">
        <v>20433.333333333332</v>
      </c>
      <c r="I33" s="218">
        <v>25592.706812652072</v>
      </c>
      <c r="J33" s="214">
        <v>23244.046253822631</v>
      </c>
      <c r="K33" s="217">
        <v>24679.222420457925</v>
      </c>
      <c r="L33" s="218">
        <v>27765.145145145147</v>
      </c>
      <c r="M33" s="214">
        <v>27385.06301957629</v>
      </c>
      <c r="N33" s="217">
        <v>27537.517064161246</v>
      </c>
      <c r="O33" s="218">
        <v>27884.69338629115</v>
      </c>
      <c r="P33" s="214">
        <v>28334.011397244456</v>
      </c>
      <c r="Q33" s="217">
        <v>28165.634936743114</v>
      </c>
      <c r="R33" s="218">
        <v>30310.178236583106</v>
      </c>
      <c r="S33" s="214">
        <v>30446.732668907502</v>
      </c>
      <c r="T33" s="217">
        <v>30349.461247543932</v>
      </c>
      <c r="U33" s="218">
        <v>34234.997089109631</v>
      </c>
      <c r="V33" s="214">
        <v>39880.580815488407</v>
      </c>
      <c r="W33" s="219">
        <v>35120.634884113322</v>
      </c>
      <c r="X33" s="1"/>
      <c r="Y33" s="1"/>
      <c r="Z33" s="1"/>
      <c r="AA33" s="227"/>
    </row>
    <row r="34" spans="1:27" s="160" customFormat="1" ht="12.75" customHeight="1" thickBot="1" x14ac:dyDescent="0.25">
      <c r="A34" s="925"/>
      <c r="B34" s="646" t="s">
        <v>277</v>
      </c>
      <c r="C34" s="228">
        <v>30762.124217436318</v>
      </c>
      <c r="D34" s="229">
        <v>30890.194948890043</v>
      </c>
      <c r="E34" s="230">
        <v>30813.802339785867</v>
      </c>
      <c r="F34" s="231" t="s">
        <v>325</v>
      </c>
      <c r="G34" s="229" t="s">
        <v>325</v>
      </c>
      <c r="H34" s="232" t="s">
        <v>325</v>
      </c>
      <c r="I34" s="233">
        <v>25010.869987377417</v>
      </c>
      <c r="J34" s="229">
        <v>25886.739491150438</v>
      </c>
      <c r="K34" s="232">
        <v>25460.174019955546</v>
      </c>
      <c r="L34" s="233">
        <v>27797.083118224062</v>
      </c>
      <c r="M34" s="229">
        <v>27016.473887759308</v>
      </c>
      <c r="N34" s="232">
        <v>27216.387165696215</v>
      </c>
      <c r="O34" s="233">
        <v>28142.803517803521</v>
      </c>
      <c r="P34" s="229">
        <v>29073.215483376447</v>
      </c>
      <c r="Q34" s="232">
        <v>28785.939466189811</v>
      </c>
      <c r="R34" s="233">
        <v>30722.327556309177</v>
      </c>
      <c r="S34" s="229">
        <v>31072.050350146197</v>
      </c>
      <c r="T34" s="232">
        <v>30859.592750734912</v>
      </c>
      <c r="U34" s="233">
        <v>34659.91741472172</v>
      </c>
      <c r="V34" s="229">
        <v>38622.415366365545</v>
      </c>
      <c r="W34" s="234">
        <v>35483.390222626767</v>
      </c>
      <c r="X34" s="1"/>
      <c r="Y34" s="1"/>
      <c r="Z34" s="1"/>
      <c r="AA34" s="227"/>
    </row>
    <row r="35" spans="1:27" s="160" customFormat="1" ht="12.75" customHeight="1" x14ac:dyDescent="0.2">
      <c r="A35" s="923" t="s">
        <v>153</v>
      </c>
      <c r="B35" s="643" t="s">
        <v>97</v>
      </c>
      <c r="C35" s="220">
        <v>27648.209727800193</v>
      </c>
      <c r="D35" s="221">
        <v>28819.834009357339</v>
      </c>
      <c r="E35" s="222">
        <v>27816.291244674718</v>
      </c>
      <c r="F35" s="223">
        <v>17445.144545599742</v>
      </c>
      <c r="G35" s="221">
        <v>18717.753623188408</v>
      </c>
      <c r="H35" s="224">
        <v>17571.471730686233</v>
      </c>
      <c r="I35" s="225">
        <v>23358.626751618245</v>
      </c>
      <c r="J35" s="221">
        <v>24886.823951434879</v>
      </c>
      <c r="K35" s="224">
        <v>23463.460064169911</v>
      </c>
      <c r="L35" s="225">
        <v>24473.040721349622</v>
      </c>
      <c r="M35" s="221">
        <v>28105.06636754534</v>
      </c>
      <c r="N35" s="224">
        <v>24685.832813064768</v>
      </c>
      <c r="O35" s="225">
        <v>25642.287814586543</v>
      </c>
      <c r="P35" s="221">
        <v>26394.811218985978</v>
      </c>
      <c r="Q35" s="224">
        <v>25779.592305370752</v>
      </c>
      <c r="R35" s="225">
        <v>28432.248386604231</v>
      </c>
      <c r="S35" s="221">
        <v>29087.690120580981</v>
      </c>
      <c r="T35" s="224">
        <v>28535.181681158454</v>
      </c>
      <c r="U35" s="225">
        <v>33596.562669473948</v>
      </c>
      <c r="V35" s="221">
        <v>36802.889908256875</v>
      </c>
      <c r="W35" s="226">
        <v>33899.439581708408</v>
      </c>
      <c r="X35" s="1"/>
      <c r="Y35" s="1"/>
      <c r="Z35" s="1"/>
      <c r="AA35" s="227"/>
    </row>
    <row r="36" spans="1:27" s="160" customFormat="1" ht="12.75" customHeight="1" x14ac:dyDescent="0.2">
      <c r="A36" s="924"/>
      <c r="B36" s="644" t="s">
        <v>180</v>
      </c>
      <c r="C36" s="199">
        <v>22916.829317734268</v>
      </c>
      <c r="D36" s="200">
        <v>24660.830216260376</v>
      </c>
      <c r="E36" s="201">
        <v>23236.593748768271</v>
      </c>
      <c r="F36" s="202">
        <v>18202.414231257942</v>
      </c>
      <c r="G36" s="200">
        <v>19229.166666666668</v>
      </c>
      <c r="H36" s="203">
        <v>18252.075775896818</v>
      </c>
      <c r="I36" s="204">
        <v>21573.62503798238</v>
      </c>
      <c r="J36" s="200">
        <v>21465.046296296296</v>
      </c>
      <c r="K36" s="203">
        <v>21569.511196866049</v>
      </c>
      <c r="L36" s="204">
        <v>21811.506368028105</v>
      </c>
      <c r="M36" s="200">
        <v>24148.907103825139</v>
      </c>
      <c r="N36" s="203">
        <v>22062.972761120909</v>
      </c>
      <c r="O36" s="204">
        <v>23367.076190476189</v>
      </c>
      <c r="P36" s="200">
        <v>24761.003236245957</v>
      </c>
      <c r="Q36" s="203">
        <v>23715.707279912389</v>
      </c>
      <c r="R36" s="204">
        <v>23623.901710699454</v>
      </c>
      <c r="S36" s="200">
        <v>24831.744114002475</v>
      </c>
      <c r="T36" s="203">
        <v>23882.402471689595</v>
      </c>
      <c r="U36" s="204" t="s">
        <v>325</v>
      </c>
      <c r="V36" s="200" t="s">
        <v>325</v>
      </c>
      <c r="W36" s="205" t="s">
        <v>325</v>
      </c>
      <c r="X36" s="1"/>
      <c r="Y36" s="1"/>
      <c r="Z36" s="1"/>
      <c r="AA36" s="227"/>
    </row>
    <row r="37" spans="1:27" s="160" customFormat="1" ht="12.75" customHeight="1" x14ac:dyDescent="0.2">
      <c r="A37" s="924"/>
      <c r="B37" s="645" t="s">
        <v>273</v>
      </c>
      <c r="C37" s="206">
        <v>24063.086252419624</v>
      </c>
      <c r="D37" s="207">
        <v>26210.28207647588</v>
      </c>
      <c r="E37" s="208">
        <v>24457.452403966716</v>
      </c>
      <c r="F37" s="209">
        <v>16712.741935483871</v>
      </c>
      <c r="G37" s="207">
        <v>18610.087719298248</v>
      </c>
      <c r="H37" s="210">
        <v>17157.798353909468</v>
      </c>
      <c r="I37" s="211">
        <v>21508.781059540557</v>
      </c>
      <c r="J37" s="207">
        <v>22323.509485094852</v>
      </c>
      <c r="K37" s="210">
        <v>21561.510128913444</v>
      </c>
      <c r="L37" s="211">
        <v>21187.533297815669</v>
      </c>
      <c r="M37" s="207">
        <v>30203.583333333332</v>
      </c>
      <c r="N37" s="210">
        <v>21643.580340583379</v>
      </c>
      <c r="O37" s="211">
        <v>24826.02533172497</v>
      </c>
      <c r="P37" s="207">
        <v>19826.861702127662</v>
      </c>
      <c r="Q37" s="210">
        <v>24557.805365296797</v>
      </c>
      <c r="R37" s="211">
        <v>25095.179361530871</v>
      </c>
      <c r="S37" s="207">
        <v>26593.119704837387</v>
      </c>
      <c r="T37" s="210">
        <v>25445.21560218692</v>
      </c>
      <c r="U37" s="211">
        <v>27206.133333333331</v>
      </c>
      <c r="V37" s="207" t="s">
        <v>325</v>
      </c>
      <c r="W37" s="212">
        <v>27206.133333333331</v>
      </c>
      <c r="X37" s="1"/>
      <c r="Y37" s="1"/>
      <c r="Z37" s="1"/>
      <c r="AA37" s="227"/>
    </row>
    <row r="38" spans="1:27" s="160" customFormat="1" ht="12.75" customHeight="1" x14ac:dyDescent="0.2">
      <c r="A38" s="924"/>
      <c r="B38" s="645" t="s">
        <v>274</v>
      </c>
      <c r="C38" s="206">
        <v>25953.837159654464</v>
      </c>
      <c r="D38" s="207">
        <v>28322.649448284224</v>
      </c>
      <c r="E38" s="208">
        <v>26316.160986692619</v>
      </c>
      <c r="F38" s="209">
        <v>16236.666666666666</v>
      </c>
      <c r="G38" s="207" t="s">
        <v>325</v>
      </c>
      <c r="H38" s="210">
        <v>16236.666666666666</v>
      </c>
      <c r="I38" s="211">
        <v>22856.5701796471</v>
      </c>
      <c r="J38" s="207">
        <v>25555.814576634511</v>
      </c>
      <c r="K38" s="210">
        <v>23100.778181818183</v>
      </c>
      <c r="L38" s="211">
        <v>23727.64407209952</v>
      </c>
      <c r="M38" s="207">
        <v>28101.555555555558</v>
      </c>
      <c r="N38" s="210">
        <v>23918.783685360526</v>
      </c>
      <c r="O38" s="211">
        <v>25667.815941269015</v>
      </c>
      <c r="P38" s="207">
        <v>27090.411208151385</v>
      </c>
      <c r="Q38" s="210">
        <v>25943.312191684283</v>
      </c>
      <c r="R38" s="211">
        <v>26599.668240581686</v>
      </c>
      <c r="S38" s="207">
        <v>28567.549900618687</v>
      </c>
      <c r="T38" s="210">
        <v>26935.217419322504</v>
      </c>
      <c r="U38" s="211">
        <v>30008.894736842107</v>
      </c>
      <c r="V38" s="207" t="s">
        <v>325</v>
      </c>
      <c r="W38" s="212">
        <v>30008.894736842107</v>
      </c>
      <c r="X38" s="1"/>
      <c r="Y38" s="1"/>
      <c r="Z38" s="1"/>
      <c r="AA38" s="227"/>
    </row>
    <row r="39" spans="1:27" s="160" customFormat="1" ht="12.75" customHeight="1" x14ac:dyDescent="0.2">
      <c r="A39" s="924"/>
      <c r="B39" s="645" t="s">
        <v>275</v>
      </c>
      <c r="C39" s="213">
        <v>27835.028352302867</v>
      </c>
      <c r="D39" s="214">
        <v>28809.470422668455</v>
      </c>
      <c r="E39" s="215">
        <v>27957.484209431248</v>
      </c>
      <c r="F39" s="216">
        <v>20380.166666666668</v>
      </c>
      <c r="G39" s="214" t="s">
        <v>325</v>
      </c>
      <c r="H39" s="217">
        <v>20380.166666666668</v>
      </c>
      <c r="I39" s="218">
        <v>23109.528009407743</v>
      </c>
      <c r="J39" s="214">
        <v>25366.266666666666</v>
      </c>
      <c r="K39" s="217">
        <v>23315.104698051789</v>
      </c>
      <c r="L39" s="218">
        <v>25440.134494880022</v>
      </c>
      <c r="M39" s="214">
        <v>30234.069400630917</v>
      </c>
      <c r="N39" s="217">
        <v>25661.661807580171</v>
      </c>
      <c r="O39" s="218">
        <v>26392.301208204557</v>
      </c>
      <c r="P39" s="214">
        <v>25702.243589743593</v>
      </c>
      <c r="Q39" s="217">
        <v>26345.3216374269</v>
      </c>
      <c r="R39" s="218">
        <v>28287.364485662951</v>
      </c>
      <c r="S39" s="214">
        <v>28967.992021625596</v>
      </c>
      <c r="T39" s="217">
        <v>28382.378393033137</v>
      </c>
      <c r="U39" s="218">
        <v>33012.587991718428</v>
      </c>
      <c r="V39" s="214">
        <v>31414.21052631579</v>
      </c>
      <c r="W39" s="219">
        <v>32923.528836754638</v>
      </c>
      <c r="X39" s="1"/>
      <c r="Y39" s="1"/>
      <c r="Z39" s="1"/>
      <c r="AA39" s="227"/>
    </row>
    <row r="40" spans="1:27" s="160" customFormat="1" ht="12.75" customHeight="1" x14ac:dyDescent="0.2">
      <c r="A40" s="924"/>
      <c r="B40" s="698" t="s">
        <v>276</v>
      </c>
      <c r="C40" s="213">
        <v>29702.28092986604</v>
      </c>
      <c r="D40" s="214">
        <v>30504.026413721705</v>
      </c>
      <c r="E40" s="215">
        <v>29801.243701193966</v>
      </c>
      <c r="F40" s="216" t="s">
        <v>325</v>
      </c>
      <c r="G40" s="214" t="s">
        <v>325</v>
      </c>
      <c r="H40" s="217" t="s">
        <v>325</v>
      </c>
      <c r="I40" s="218">
        <v>24809.095860566449</v>
      </c>
      <c r="J40" s="214">
        <v>24905.083333333332</v>
      </c>
      <c r="K40" s="217">
        <v>24813.103688239386</v>
      </c>
      <c r="L40" s="218">
        <v>26278.515354421612</v>
      </c>
      <c r="M40" s="214">
        <v>30032.791666666668</v>
      </c>
      <c r="N40" s="217">
        <v>26595.934615655602</v>
      </c>
      <c r="O40" s="218">
        <v>26771.927803379422</v>
      </c>
      <c r="P40" s="214">
        <v>28905.595451825251</v>
      </c>
      <c r="Q40" s="217">
        <v>27495.711530653676</v>
      </c>
      <c r="R40" s="218">
        <v>30088.658368898596</v>
      </c>
      <c r="S40" s="214">
        <v>30665.818248491512</v>
      </c>
      <c r="T40" s="217">
        <v>30160.74387735558</v>
      </c>
      <c r="U40" s="218">
        <v>35177.680722891564</v>
      </c>
      <c r="V40" s="214">
        <v>37859.916666666664</v>
      </c>
      <c r="W40" s="219">
        <v>35330.08049242424</v>
      </c>
      <c r="X40" s="1"/>
      <c r="Y40" s="1"/>
      <c r="Z40" s="1"/>
      <c r="AA40" s="227"/>
    </row>
    <row r="41" spans="1:27" s="160" customFormat="1" ht="12.75" customHeight="1" thickBot="1" x14ac:dyDescent="0.25">
      <c r="A41" s="925"/>
      <c r="B41" s="646" t="s">
        <v>277</v>
      </c>
      <c r="C41" s="228">
        <v>30533.315144901182</v>
      </c>
      <c r="D41" s="229">
        <v>31954.165373875276</v>
      </c>
      <c r="E41" s="230">
        <v>30731.101645197403</v>
      </c>
      <c r="F41" s="231">
        <v>19360.588235294119</v>
      </c>
      <c r="G41" s="229" t="s">
        <v>325</v>
      </c>
      <c r="H41" s="232">
        <v>19360.588235294119</v>
      </c>
      <c r="I41" s="233">
        <v>25513.327847596247</v>
      </c>
      <c r="J41" s="229">
        <v>26169.395134779752</v>
      </c>
      <c r="K41" s="232">
        <v>25559.583738932924</v>
      </c>
      <c r="L41" s="233">
        <v>26997.477946166026</v>
      </c>
      <c r="M41" s="229">
        <v>26021.666666666668</v>
      </c>
      <c r="N41" s="232">
        <v>26955.244175142463</v>
      </c>
      <c r="O41" s="233">
        <v>29190.090259496046</v>
      </c>
      <c r="P41" s="229">
        <v>28467.364532019707</v>
      </c>
      <c r="Q41" s="232">
        <v>29094.355628058725</v>
      </c>
      <c r="R41" s="233">
        <v>31218.305898815819</v>
      </c>
      <c r="S41" s="229">
        <v>32074.074074074077</v>
      </c>
      <c r="T41" s="232">
        <v>31345.667544307424</v>
      </c>
      <c r="U41" s="233">
        <v>34911.969635353125</v>
      </c>
      <c r="V41" s="229">
        <v>37963.523809523809</v>
      </c>
      <c r="W41" s="234">
        <v>35588.160810383037</v>
      </c>
      <c r="X41" s="1"/>
      <c r="Y41" s="1"/>
      <c r="Z41" s="1"/>
      <c r="AA41" s="227"/>
    </row>
    <row r="42" spans="1:27" s="160" customFormat="1" ht="12.75" customHeight="1" x14ac:dyDescent="0.2">
      <c r="A42" s="923" t="s">
        <v>113</v>
      </c>
      <c r="B42" s="643" t="s">
        <v>97</v>
      </c>
      <c r="C42" s="220">
        <v>24010.932664072036</v>
      </c>
      <c r="D42" s="221">
        <v>25101.634403744127</v>
      </c>
      <c r="E42" s="222">
        <v>24732.455259057966</v>
      </c>
      <c r="F42" s="223">
        <v>25132</v>
      </c>
      <c r="G42" s="221">
        <v>22949.833333333332</v>
      </c>
      <c r="H42" s="224">
        <v>24040.916666666668</v>
      </c>
      <c r="I42" s="225">
        <v>23520.955052336325</v>
      </c>
      <c r="J42" s="221">
        <v>24108.981212099967</v>
      </c>
      <c r="K42" s="224">
        <v>23830.993600850139</v>
      </c>
      <c r="L42" s="225">
        <v>24436.160578281222</v>
      </c>
      <c r="M42" s="221">
        <v>25015.855802462564</v>
      </c>
      <c r="N42" s="224">
        <v>24903.489982606461</v>
      </c>
      <c r="O42" s="225">
        <v>27744.321928544407</v>
      </c>
      <c r="P42" s="221">
        <v>29905.616952789704</v>
      </c>
      <c r="Q42" s="224">
        <v>29368.320769675225</v>
      </c>
      <c r="R42" s="225">
        <v>28442.3582580115</v>
      </c>
      <c r="S42" s="221">
        <v>32663.708920187786</v>
      </c>
      <c r="T42" s="224">
        <v>31206.088334042652</v>
      </c>
      <c r="U42" s="225">
        <v>32594</v>
      </c>
      <c r="V42" s="221">
        <v>44390.333333333336</v>
      </c>
      <c r="W42" s="226">
        <v>38492.166666666664</v>
      </c>
      <c r="X42" s="1"/>
      <c r="Y42" s="1"/>
      <c r="Z42" s="1"/>
      <c r="AA42" s="227"/>
    </row>
    <row r="43" spans="1:27" s="160" customFormat="1" ht="12.75" customHeight="1" x14ac:dyDescent="0.2">
      <c r="A43" s="924"/>
      <c r="B43" s="644" t="s">
        <v>180</v>
      </c>
      <c r="C43" s="199">
        <v>21705.944366526412</v>
      </c>
      <c r="D43" s="200">
        <v>22683.59154030036</v>
      </c>
      <c r="E43" s="201">
        <v>22409.125093514984</v>
      </c>
      <c r="F43" s="202" t="s">
        <v>325</v>
      </c>
      <c r="G43" s="200" t="s">
        <v>325</v>
      </c>
      <c r="H43" s="203" t="s">
        <v>325</v>
      </c>
      <c r="I43" s="204">
        <v>22031.324192217351</v>
      </c>
      <c r="J43" s="200">
        <v>22403.412188473518</v>
      </c>
      <c r="K43" s="203">
        <v>22241.924952475409</v>
      </c>
      <c r="L43" s="204">
        <v>20330.828840970349</v>
      </c>
      <c r="M43" s="200">
        <v>22687.031147694328</v>
      </c>
      <c r="N43" s="203">
        <v>22399.835728952774</v>
      </c>
      <c r="O43" s="204">
        <v>21288.5</v>
      </c>
      <c r="P43" s="200">
        <v>25108.62526539278</v>
      </c>
      <c r="Q43" s="203">
        <v>24583.882783882782</v>
      </c>
      <c r="R43" s="204">
        <v>22973.22033898305</v>
      </c>
      <c r="S43" s="200">
        <v>26273.333333333332</v>
      </c>
      <c r="T43" s="203">
        <v>23808.691983122364</v>
      </c>
      <c r="U43" s="204" t="s">
        <v>325</v>
      </c>
      <c r="V43" s="200" t="s">
        <v>325</v>
      </c>
      <c r="W43" s="205" t="s">
        <v>325</v>
      </c>
      <c r="X43" s="1"/>
      <c r="Y43" s="1"/>
      <c r="Z43" s="1"/>
      <c r="AA43" s="227"/>
    </row>
    <row r="44" spans="1:27" s="160" customFormat="1" ht="12.75" customHeight="1" x14ac:dyDescent="0.2">
      <c r="A44" s="924"/>
      <c r="B44" s="645" t="s">
        <v>273</v>
      </c>
      <c r="C44" s="206">
        <v>21913.646959963135</v>
      </c>
      <c r="D44" s="207">
        <v>23346.603984200581</v>
      </c>
      <c r="E44" s="208">
        <v>22790.856908569083</v>
      </c>
      <c r="F44" s="209" t="s">
        <v>325</v>
      </c>
      <c r="G44" s="207">
        <v>22949.833333333332</v>
      </c>
      <c r="H44" s="210">
        <v>22949.833333333332</v>
      </c>
      <c r="I44" s="211">
        <v>21771.539788994789</v>
      </c>
      <c r="J44" s="207">
        <v>22738.668048611959</v>
      </c>
      <c r="K44" s="210">
        <v>22246.4750499002</v>
      </c>
      <c r="L44" s="211">
        <v>21943.533665244195</v>
      </c>
      <c r="M44" s="207">
        <v>23240.022920087573</v>
      </c>
      <c r="N44" s="210">
        <v>22949.665498566421</v>
      </c>
      <c r="O44" s="211">
        <v>22859.466019417476</v>
      </c>
      <c r="P44" s="207">
        <v>26574.732905982906</v>
      </c>
      <c r="Q44" s="210">
        <v>25097.232947232947</v>
      </c>
      <c r="R44" s="211">
        <v>23378.894927536228</v>
      </c>
      <c r="S44" s="207">
        <v>30438.34498834499</v>
      </c>
      <c r="T44" s="210">
        <v>27178.774571309074</v>
      </c>
      <c r="U44" s="211" t="s">
        <v>325</v>
      </c>
      <c r="V44" s="207" t="s">
        <v>325</v>
      </c>
      <c r="W44" s="212" t="s">
        <v>325</v>
      </c>
      <c r="X44" s="1"/>
      <c r="Y44" s="1"/>
      <c r="Z44" s="1"/>
      <c r="AA44" s="227"/>
    </row>
    <row r="45" spans="1:27" s="160" customFormat="1" ht="12.75" customHeight="1" x14ac:dyDescent="0.2">
      <c r="A45" s="924"/>
      <c r="B45" s="645" t="s">
        <v>274</v>
      </c>
      <c r="C45" s="206">
        <v>22896.536309626808</v>
      </c>
      <c r="D45" s="207">
        <v>24246.955802608714</v>
      </c>
      <c r="E45" s="208">
        <v>23678.953018668803</v>
      </c>
      <c r="F45" s="209" t="s">
        <v>325</v>
      </c>
      <c r="G45" s="207" t="s">
        <v>325</v>
      </c>
      <c r="H45" s="210" t="s">
        <v>325</v>
      </c>
      <c r="I45" s="211">
        <v>22623.441486728363</v>
      </c>
      <c r="J45" s="207">
        <v>23313.100222826226</v>
      </c>
      <c r="K45" s="210">
        <v>22925.13255567339</v>
      </c>
      <c r="L45" s="211">
        <v>23316.288120002835</v>
      </c>
      <c r="M45" s="207">
        <v>23834.83191442916</v>
      </c>
      <c r="N45" s="210">
        <v>23712.572777471931</v>
      </c>
      <c r="O45" s="211">
        <v>24775.714285714286</v>
      </c>
      <c r="P45" s="207">
        <v>31205.862557562879</v>
      </c>
      <c r="Q45" s="210">
        <v>29877.543563799889</v>
      </c>
      <c r="R45" s="211">
        <v>27499.348003259987</v>
      </c>
      <c r="S45" s="207">
        <v>29733.534509439796</v>
      </c>
      <c r="T45" s="210">
        <v>29118.606998654101</v>
      </c>
      <c r="U45" s="211" t="s">
        <v>325</v>
      </c>
      <c r="V45" s="207" t="s">
        <v>325</v>
      </c>
      <c r="W45" s="212" t="s">
        <v>325</v>
      </c>
      <c r="X45" s="1"/>
      <c r="Y45" s="1"/>
      <c r="Z45" s="1"/>
      <c r="AA45" s="227"/>
    </row>
    <row r="46" spans="1:27" s="160" customFormat="1" ht="12.75" customHeight="1" x14ac:dyDescent="0.2">
      <c r="A46" s="924"/>
      <c r="B46" s="645" t="s">
        <v>275</v>
      </c>
      <c r="C46" s="213">
        <v>24280.098119667182</v>
      </c>
      <c r="D46" s="214">
        <v>24761.29707856859</v>
      </c>
      <c r="E46" s="215">
        <v>24546.548492401966</v>
      </c>
      <c r="F46" s="216" t="s">
        <v>325</v>
      </c>
      <c r="G46" s="214" t="s">
        <v>325</v>
      </c>
      <c r="H46" s="217" t="s">
        <v>325</v>
      </c>
      <c r="I46" s="218">
        <v>23787.793015468033</v>
      </c>
      <c r="J46" s="214">
        <v>23967.773431363308</v>
      </c>
      <c r="K46" s="217">
        <v>23870.269462802185</v>
      </c>
      <c r="L46" s="218">
        <v>24532.862620405871</v>
      </c>
      <c r="M46" s="214">
        <v>24750.98276728985</v>
      </c>
      <c r="N46" s="217">
        <v>24679.372121584278</v>
      </c>
      <c r="O46" s="218">
        <v>28986.018518518526</v>
      </c>
      <c r="P46" s="214">
        <v>29113.545273318643</v>
      </c>
      <c r="Q46" s="217">
        <v>29067.423481347534</v>
      </c>
      <c r="R46" s="218">
        <v>27721.333333333332</v>
      </c>
      <c r="S46" s="214">
        <v>30153.861111111109</v>
      </c>
      <c r="T46" s="217">
        <v>29806.357142857145</v>
      </c>
      <c r="U46" s="218">
        <v>32594</v>
      </c>
      <c r="V46" s="214" t="s">
        <v>325</v>
      </c>
      <c r="W46" s="219">
        <v>32594</v>
      </c>
      <c r="X46" s="1"/>
      <c r="Y46" s="1"/>
      <c r="Z46" s="1"/>
      <c r="AA46" s="227"/>
    </row>
    <row r="47" spans="1:27" s="160" customFormat="1" ht="12.75" customHeight="1" x14ac:dyDescent="0.2">
      <c r="A47" s="924"/>
      <c r="B47" s="698" t="s">
        <v>276</v>
      </c>
      <c r="C47" s="213">
        <v>24770.176597595957</v>
      </c>
      <c r="D47" s="214">
        <v>25907.035746183963</v>
      </c>
      <c r="E47" s="215">
        <v>25469.713930348265</v>
      </c>
      <c r="F47" s="216">
        <v>25132</v>
      </c>
      <c r="G47" s="214" t="s">
        <v>325</v>
      </c>
      <c r="H47" s="217">
        <v>25132</v>
      </c>
      <c r="I47" s="218">
        <v>23963.563624138507</v>
      </c>
      <c r="J47" s="214">
        <v>24650.33606977938</v>
      </c>
      <c r="K47" s="217">
        <v>24303.980586639536</v>
      </c>
      <c r="L47" s="218">
        <v>25419.227697923794</v>
      </c>
      <c r="M47" s="214">
        <v>25814.710159296712</v>
      </c>
      <c r="N47" s="217">
        <v>25712.688463160783</v>
      </c>
      <c r="O47" s="218">
        <v>28770.594412938459</v>
      </c>
      <c r="P47" s="214">
        <v>30657.958212326561</v>
      </c>
      <c r="Q47" s="217">
        <v>30134.222183365393</v>
      </c>
      <c r="R47" s="218">
        <v>30011.76470588235</v>
      </c>
      <c r="S47" s="214">
        <v>34894.854166666664</v>
      </c>
      <c r="T47" s="217">
        <v>32535.325150732126</v>
      </c>
      <c r="U47" s="218" t="s">
        <v>325</v>
      </c>
      <c r="V47" s="214" t="s">
        <v>325</v>
      </c>
      <c r="W47" s="219" t="s">
        <v>325</v>
      </c>
      <c r="X47" s="1"/>
      <c r="Y47" s="1"/>
      <c r="Z47" s="1"/>
      <c r="AA47" s="227"/>
    </row>
    <row r="48" spans="1:27" s="160" customFormat="1" ht="12.75" customHeight="1" thickBot="1" x14ac:dyDescent="0.25">
      <c r="A48" s="925"/>
      <c r="B48" s="646" t="s">
        <v>277</v>
      </c>
      <c r="C48" s="228">
        <v>24965.802579254461</v>
      </c>
      <c r="D48" s="229">
        <v>25770.629984444153</v>
      </c>
      <c r="E48" s="230">
        <v>25587.405449653525</v>
      </c>
      <c r="F48" s="231" t="s">
        <v>325</v>
      </c>
      <c r="G48" s="229" t="s">
        <v>325</v>
      </c>
      <c r="H48" s="232" t="s">
        <v>325</v>
      </c>
      <c r="I48" s="233">
        <v>24397.925988246843</v>
      </c>
      <c r="J48" s="229">
        <v>24694.44456860203</v>
      </c>
      <c r="K48" s="232">
        <v>24585.076286527023</v>
      </c>
      <c r="L48" s="233">
        <v>25578.118047376003</v>
      </c>
      <c r="M48" s="229">
        <v>25696.953729541459</v>
      </c>
      <c r="N48" s="232">
        <v>25684.848848421836</v>
      </c>
      <c r="O48" s="233">
        <v>28542.854113655641</v>
      </c>
      <c r="P48" s="229">
        <v>30297.613612344114</v>
      </c>
      <c r="Q48" s="232">
        <v>30005.926826689229</v>
      </c>
      <c r="R48" s="233">
        <v>33813.229571984433</v>
      </c>
      <c r="S48" s="229">
        <v>35442.148332297489</v>
      </c>
      <c r="T48" s="232">
        <v>35047.770450620192</v>
      </c>
      <c r="U48" s="233" t="s">
        <v>325</v>
      </c>
      <c r="V48" s="229">
        <v>44390.333333333336</v>
      </c>
      <c r="W48" s="234">
        <v>44390.333333333336</v>
      </c>
      <c r="X48" s="1"/>
      <c r="Y48" s="1"/>
      <c r="Z48" s="1"/>
      <c r="AA48" s="227"/>
    </row>
    <row r="49" spans="1:28" x14ac:dyDescent="0.2">
      <c r="A49" s="187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 t="s">
        <v>161</v>
      </c>
      <c r="X49" s="69"/>
      <c r="Y49" s="69"/>
      <c r="Z49" s="69"/>
      <c r="AA49" s="69"/>
    </row>
    <row r="50" spans="1:28" x14ac:dyDescent="0.2">
      <c r="A50" s="187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</row>
    <row r="51" spans="1:28" ht="12.75" customHeight="1" thickBot="1" x14ac:dyDescent="0.25">
      <c r="A51" s="189" t="s">
        <v>311</v>
      </c>
      <c r="B51" s="696"/>
      <c r="C51" s="1"/>
      <c r="D51" s="1"/>
      <c r="E51" s="1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41"/>
    </row>
    <row r="52" spans="1:28" s="142" customFormat="1" ht="12.75" customHeight="1" x14ac:dyDescent="0.2">
      <c r="A52" s="919" t="s">
        <v>107</v>
      </c>
      <c r="B52" s="938" t="s">
        <v>215</v>
      </c>
      <c r="C52" s="941" t="s">
        <v>97</v>
      </c>
      <c r="D52" s="931"/>
      <c r="E52" s="942"/>
      <c r="F52" s="931" t="s">
        <v>219</v>
      </c>
      <c r="G52" s="931"/>
      <c r="H52" s="932"/>
      <c r="I52" s="930" t="s">
        <v>220</v>
      </c>
      <c r="J52" s="931"/>
      <c r="K52" s="932"/>
      <c r="L52" s="930" t="s">
        <v>221</v>
      </c>
      <c r="M52" s="931"/>
      <c r="N52" s="932"/>
      <c r="O52" s="930" t="s">
        <v>222</v>
      </c>
      <c r="P52" s="931"/>
      <c r="Q52" s="932"/>
      <c r="R52" s="930" t="s">
        <v>223</v>
      </c>
      <c r="S52" s="931"/>
      <c r="T52" s="932"/>
      <c r="U52" s="930" t="s">
        <v>224</v>
      </c>
      <c r="V52" s="931"/>
      <c r="W52" s="936"/>
      <c r="X52" s="930" t="s">
        <v>240</v>
      </c>
      <c r="Y52" s="931"/>
      <c r="Z52" s="936"/>
      <c r="AA52" s="198"/>
    </row>
    <row r="53" spans="1:28" s="142" customFormat="1" ht="12.75" customHeight="1" x14ac:dyDescent="0.2">
      <c r="A53" s="920"/>
      <c r="B53" s="939"/>
      <c r="C53" s="943"/>
      <c r="D53" s="934"/>
      <c r="E53" s="944"/>
      <c r="F53" s="934"/>
      <c r="G53" s="934"/>
      <c r="H53" s="935"/>
      <c r="I53" s="933"/>
      <c r="J53" s="934"/>
      <c r="K53" s="935"/>
      <c r="L53" s="933"/>
      <c r="M53" s="934"/>
      <c r="N53" s="935"/>
      <c r="O53" s="933"/>
      <c r="P53" s="934"/>
      <c r="Q53" s="935"/>
      <c r="R53" s="933"/>
      <c r="S53" s="934"/>
      <c r="T53" s="935"/>
      <c r="U53" s="933"/>
      <c r="V53" s="934"/>
      <c r="W53" s="937"/>
      <c r="X53" s="933"/>
      <c r="Y53" s="934"/>
      <c r="Z53" s="937"/>
      <c r="AA53" s="198"/>
    </row>
    <row r="54" spans="1:28" s="151" customFormat="1" ht="12.75" customHeight="1" thickBot="1" x14ac:dyDescent="0.25">
      <c r="A54" s="926"/>
      <c r="B54" s="940"/>
      <c r="C54" s="143" t="s">
        <v>105</v>
      </c>
      <c r="D54" s="144" t="s">
        <v>106</v>
      </c>
      <c r="E54" s="145" t="s">
        <v>109</v>
      </c>
      <c r="F54" s="150" t="s">
        <v>105</v>
      </c>
      <c r="G54" s="144" t="s">
        <v>106</v>
      </c>
      <c r="H54" s="146" t="s">
        <v>109</v>
      </c>
      <c r="I54" s="147" t="s">
        <v>105</v>
      </c>
      <c r="J54" s="144" t="s">
        <v>106</v>
      </c>
      <c r="K54" s="146" t="s">
        <v>109</v>
      </c>
      <c r="L54" s="147" t="s">
        <v>105</v>
      </c>
      <c r="M54" s="144" t="s">
        <v>106</v>
      </c>
      <c r="N54" s="146" t="s">
        <v>109</v>
      </c>
      <c r="O54" s="147" t="s">
        <v>105</v>
      </c>
      <c r="P54" s="144" t="s">
        <v>106</v>
      </c>
      <c r="Q54" s="146" t="s">
        <v>109</v>
      </c>
      <c r="R54" s="147" t="s">
        <v>105</v>
      </c>
      <c r="S54" s="144" t="s">
        <v>106</v>
      </c>
      <c r="T54" s="146" t="s">
        <v>109</v>
      </c>
      <c r="U54" s="147" t="s">
        <v>105</v>
      </c>
      <c r="V54" s="144" t="s">
        <v>106</v>
      </c>
      <c r="W54" s="148" t="s">
        <v>109</v>
      </c>
      <c r="X54" s="147" t="s">
        <v>105</v>
      </c>
      <c r="Y54" s="144" t="s">
        <v>106</v>
      </c>
      <c r="Z54" s="148" t="s">
        <v>109</v>
      </c>
      <c r="AA54" s="198"/>
    </row>
    <row r="55" spans="1:28" s="151" customFormat="1" ht="12.75" customHeight="1" x14ac:dyDescent="0.2">
      <c r="A55" s="927" t="s">
        <v>170</v>
      </c>
      <c r="B55" s="152" t="s">
        <v>97</v>
      </c>
      <c r="C55" s="647">
        <v>39239.367653957765</v>
      </c>
      <c r="D55" s="648">
        <v>45288.485951411792</v>
      </c>
      <c r="E55" s="649">
        <v>41054.402440310885</v>
      </c>
      <c r="F55" s="650">
        <v>21053.273809523809</v>
      </c>
      <c r="G55" s="648">
        <v>18526.666666666668</v>
      </c>
      <c r="H55" s="651">
        <v>20273.456790123455</v>
      </c>
      <c r="I55" s="652">
        <v>26489.964275986345</v>
      </c>
      <c r="J55" s="648">
        <v>27914.199689199686</v>
      </c>
      <c r="K55" s="651">
        <v>26527.361570163626</v>
      </c>
      <c r="L55" s="652">
        <v>33353.51739614414</v>
      </c>
      <c r="M55" s="648">
        <v>31264.70536031239</v>
      </c>
      <c r="N55" s="651">
        <v>33336.218478748189</v>
      </c>
      <c r="O55" s="652">
        <v>37618.57152954481</v>
      </c>
      <c r="P55" s="648">
        <v>33610.8048048048</v>
      </c>
      <c r="Q55" s="651">
        <v>37155.115570001806</v>
      </c>
      <c r="R55" s="652">
        <v>39555.944182043029</v>
      </c>
      <c r="S55" s="648">
        <v>40380.711563353943</v>
      </c>
      <c r="T55" s="651">
        <v>39847.036704899321</v>
      </c>
      <c r="U55" s="652">
        <v>48676.590907826125</v>
      </c>
      <c r="V55" s="648">
        <v>51009.092602134253</v>
      </c>
      <c r="W55" s="653">
        <v>49779.166471037031</v>
      </c>
      <c r="X55" s="652">
        <v>81765.666666666672</v>
      </c>
      <c r="Y55" s="648">
        <v>79700.333333333328</v>
      </c>
      <c r="Z55" s="653">
        <v>80733</v>
      </c>
      <c r="AA55" s="1"/>
    </row>
    <row r="56" spans="1:28" s="160" customFormat="1" ht="12.75" customHeight="1" x14ac:dyDescent="0.2">
      <c r="A56" s="928"/>
      <c r="B56" s="152" t="s">
        <v>180</v>
      </c>
      <c r="C56" s="647">
        <v>29229.858051884483</v>
      </c>
      <c r="D56" s="648">
        <v>30227.315255312395</v>
      </c>
      <c r="E56" s="649">
        <v>29568.684012066366</v>
      </c>
      <c r="F56" s="650">
        <v>16780.555555555558</v>
      </c>
      <c r="G56" s="648">
        <v>17002.857142857145</v>
      </c>
      <c r="H56" s="651">
        <v>16874.297188755019</v>
      </c>
      <c r="I56" s="652">
        <v>24652.078431372549</v>
      </c>
      <c r="J56" s="648">
        <v>24654.083333333332</v>
      </c>
      <c r="K56" s="651">
        <v>24652.460317460314</v>
      </c>
      <c r="L56" s="652">
        <v>27062.891130074993</v>
      </c>
      <c r="M56" s="648" t="s">
        <v>325</v>
      </c>
      <c r="N56" s="651">
        <v>27062.891130074993</v>
      </c>
      <c r="O56" s="652">
        <v>29131.621841890792</v>
      </c>
      <c r="P56" s="648" t="s">
        <v>325</v>
      </c>
      <c r="Q56" s="651">
        <v>29131.621841890792</v>
      </c>
      <c r="R56" s="652">
        <v>32729.160206718345</v>
      </c>
      <c r="S56" s="648">
        <v>31644.226151495302</v>
      </c>
      <c r="T56" s="651">
        <v>32141.054313099041</v>
      </c>
      <c r="U56" s="652">
        <v>43269.75</v>
      </c>
      <c r="V56" s="648">
        <v>30318.218390804599</v>
      </c>
      <c r="W56" s="653">
        <v>35604.557823129253</v>
      </c>
      <c r="X56" s="652" t="s">
        <v>325</v>
      </c>
      <c r="Y56" s="648" t="s">
        <v>325</v>
      </c>
      <c r="Z56" s="653" t="s">
        <v>325</v>
      </c>
      <c r="AA56" s="1"/>
    </row>
    <row r="57" spans="1:28" s="160" customFormat="1" ht="12.75" customHeight="1" x14ac:dyDescent="0.2">
      <c r="A57" s="928"/>
      <c r="B57" s="161" t="s">
        <v>273</v>
      </c>
      <c r="C57" s="654">
        <v>30191.714189537048</v>
      </c>
      <c r="D57" s="655">
        <v>36963.22720003323</v>
      </c>
      <c r="E57" s="656">
        <v>33496.644162637225</v>
      </c>
      <c r="F57" s="657" t="s">
        <v>325</v>
      </c>
      <c r="G57" s="655" t="s">
        <v>325</v>
      </c>
      <c r="H57" s="658" t="s">
        <v>325</v>
      </c>
      <c r="I57" s="659">
        <v>25035.479452054798</v>
      </c>
      <c r="J57" s="655">
        <v>26922.833333333332</v>
      </c>
      <c r="K57" s="658">
        <v>25193.417015341704</v>
      </c>
      <c r="L57" s="659">
        <v>28313.061170911005</v>
      </c>
      <c r="M57" s="655">
        <v>31741.666666666668</v>
      </c>
      <c r="N57" s="658">
        <v>28357.484667875964</v>
      </c>
      <c r="O57" s="659">
        <v>32518.407128933442</v>
      </c>
      <c r="P57" s="655">
        <v>33017.633333333331</v>
      </c>
      <c r="Q57" s="658">
        <v>32665.497937536831</v>
      </c>
      <c r="R57" s="659">
        <v>32151.141155386886</v>
      </c>
      <c r="S57" s="655">
        <v>35249.38216730376</v>
      </c>
      <c r="T57" s="658">
        <v>34134.41738272729</v>
      </c>
      <c r="U57" s="659">
        <v>38160.361111111109</v>
      </c>
      <c r="V57" s="655">
        <v>42518.845528455284</v>
      </c>
      <c r="W57" s="660">
        <v>41962.443262411347</v>
      </c>
      <c r="X57" s="659" t="s">
        <v>325</v>
      </c>
      <c r="Y57" s="655" t="s">
        <v>325</v>
      </c>
      <c r="Z57" s="660" t="s">
        <v>325</v>
      </c>
      <c r="AA57" s="1"/>
    </row>
    <row r="58" spans="1:28" s="160" customFormat="1" ht="12.75" customHeight="1" x14ac:dyDescent="0.2">
      <c r="A58" s="928"/>
      <c r="B58" s="161" t="s">
        <v>274</v>
      </c>
      <c r="C58" s="654">
        <v>35020.641188749192</v>
      </c>
      <c r="D58" s="655">
        <v>39525.649206771246</v>
      </c>
      <c r="E58" s="656">
        <v>36945.017904185013</v>
      </c>
      <c r="F58" s="657">
        <v>31316.666666666668</v>
      </c>
      <c r="G58" s="655">
        <v>19860</v>
      </c>
      <c r="H58" s="658">
        <v>23678.888888888887</v>
      </c>
      <c r="I58" s="659">
        <v>25855.065993788816</v>
      </c>
      <c r="J58" s="655">
        <v>30160.666666666668</v>
      </c>
      <c r="K58" s="658">
        <v>26015.962879920276</v>
      </c>
      <c r="L58" s="659">
        <v>30154.733238101715</v>
      </c>
      <c r="M58" s="655">
        <v>30357.739130434784</v>
      </c>
      <c r="N58" s="658">
        <v>30162.374530854493</v>
      </c>
      <c r="O58" s="659">
        <v>32904.88766620816</v>
      </c>
      <c r="P58" s="655">
        <v>31582.302092811646</v>
      </c>
      <c r="Q58" s="658">
        <v>32597.848894521896</v>
      </c>
      <c r="R58" s="659">
        <v>36201.674454828666</v>
      </c>
      <c r="S58" s="655">
        <v>37071.85589068407</v>
      </c>
      <c r="T58" s="658">
        <v>36623.794738425066</v>
      </c>
      <c r="U58" s="659">
        <v>41555.997902164585</v>
      </c>
      <c r="V58" s="655">
        <v>44746.415917143633</v>
      </c>
      <c r="W58" s="660">
        <v>43478.39826675762</v>
      </c>
      <c r="X58" s="659" t="s">
        <v>325</v>
      </c>
      <c r="Y58" s="655" t="s">
        <v>325</v>
      </c>
      <c r="Z58" s="660" t="s">
        <v>325</v>
      </c>
      <c r="AA58" s="1"/>
    </row>
    <row r="59" spans="1:28" s="160" customFormat="1" ht="12.75" customHeight="1" x14ac:dyDescent="0.2">
      <c r="A59" s="928"/>
      <c r="B59" s="161" t="s">
        <v>275</v>
      </c>
      <c r="C59" s="654">
        <v>37830.787770176081</v>
      </c>
      <c r="D59" s="655">
        <v>44029.296308073644</v>
      </c>
      <c r="E59" s="656">
        <v>39786.016550287408</v>
      </c>
      <c r="F59" s="657" t="s">
        <v>325</v>
      </c>
      <c r="G59" s="655" t="s">
        <v>325</v>
      </c>
      <c r="H59" s="658" t="s">
        <v>325</v>
      </c>
      <c r="I59" s="659">
        <v>25791.348777348776</v>
      </c>
      <c r="J59" s="655">
        <v>32064.666666666668</v>
      </c>
      <c r="K59" s="658">
        <v>25886.760456273765</v>
      </c>
      <c r="L59" s="659">
        <v>32160.806917692113</v>
      </c>
      <c r="M59" s="655">
        <v>29746.838487972509</v>
      </c>
      <c r="N59" s="658">
        <v>32130.346550109272</v>
      </c>
      <c r="O59" s="659">
        <v>36504.20738015863</v>
      </c>
      <c r="P59" s="655">
        <v>36586.666666666664</v>
      </c>
      <c r="Q59" s="658">
        <v>36511.152051093093</v>
      </c>
      <c r="R59" s="659">
        <v>37862.247226698972</v>
      </c>
      <c r="S59" s="655">
        <v>39382.829451577578</v>
      </c>
      <c r="T59" s="658">
        <v>38350.359039897761</v>
      </c>
      <c r="U59" s="659">
        <v>45512.592206338712</v>
      </c>
      <c r="V59" s="655">
        <v>49025.682781385556</v>
      </c>
      <c r="W59" s="660">
        <v>47288.51351068067</v>
      </c>
      <c r="X59" s="659" t="s">
        <v>325</v>
      </c>
      <c r="Y59" s="655" t="s">
        <v>325</v>
      </c>
      <c r="Z59" s="660" t="s">
        <v>325</v>
      </c>
      <c r="AA59" s="1"/>
    </row>
    <row r="60" spans="1:28" s="160" customFormat="1" ht="12.75" customHeight="1" x14ac:dyDescent="0.2">
      <c r="A60" s="928"/>
      <c r="B60" s="697" t="s">
        <v>276</v>
      </c>
      <c r="C60" s="661">
        <v>40233.288005343296</v>
      </c>
      <c r="D60" s="662">
        <v>48041.02599143597</v>
      </c>
      <c r="E60" s="663">
        <v>42240.165920642678</v>
      </c>
      <c r="F60" s="664">
        <v>21051.5</v>
      </c>
      <c r="G60" s="662" t="s">
        <v>325</v>
      </c>
      <c r="H60" s="665">
        <v>21051.5</v>
      </c>
      <c r="I60" s="666">
        <v>27594.357460643398</v>
      </c>
      <c r="J60" s="662" t="s">
        <v>325</v>
      </c>
      <c r="K60" s="665">
        <v>27594.357460643398</v>
      </c>
      <c r="L60" s="666">
        <v>33534.161144227248</v>
      </c>
      <c r="M60" s="662">
        <v>35714.666666666664</v>
      </c>
      <c r="N60" s="665">
        <v>33541.398375872639</v>
      </c>
      <c r="O60" s="666">
        <v>38100.183170311757</v>
      </c>
      <c r="P60" s="662">
        <v>33209.964811260397</v>
      </c>
      <c r="Q60" s="665">
        <v>37597.707326693613</v>
      </c>
      <c r="R60" s="666">
        <v>40604.68999467801</v>
      </c>
      <c r="S60" s="662">
        <v>42693.282046824294</v>
      </c>
      <c r="T60" s="665">
        <v>41182.710658840129</v>
      </c>
      <c r="U60" s="666">
        <v>49092.043572507187</v>
      </c>
      <c r="V60" s="662">
        <v>52940.1046877669</v>
      </c>
      <c r="W60" s="667">
        <v>50739.397880690463</v>
      </c>
      <c r="X60" s="666">
        <v>77081.333333333328</v>
      </c>
      <c r="Y60" s="662">
        <v>65253.333333333336</v>
      </c>
      <c r="Z60" s="667">
        <v>71167.333333333328</v>
      </c>
      <c r="AA60" s="1"/>
    </row>
    <row r="61" spans="1:28" s="160" customFormat="1" ht="12.75" customHeight="1" thickBot="1" x14ac:dyDescent="0.25">
      <c r="A61" s="929"/>
      <c r="B61" s="168" t="s">
        <v>277</v>
      </c>
      <c r="C61" s="661">
        <v>40810.027254406239</v>
      </c>
      <c r="D61" s="662">
        <v>48050.971604615333</v>
      </c>
      <c r="E61" s="663">
        <v>42792.699089514972</v>
      </c>
      <c r="F61" s="664" t="s">
        <v>325</v>
      </c>
      <c r="G61" s="662" t="s">
        <v>325</v>
      </c>
      <c r="H61" s="665" t="s">
        <v>325</v>
      </c>
      <c r="I61" s="666">
        <v>26544.336147352267</v>
      </c>
      <c r="J61" s="662">
        <v>28225.558659217877</v>
      </c>
      <c r="K61" s="665">
        <v>26589.292650134448</v>
      </c>
      <c r="L61" s="666">
        <v>34592.47926148284</v>
      </c>
      <c r="M61" s="662">
        <v>31882.432432432437</v>
      </c>
      <c r="N61" s="665">
        <v>34578.953572025021</v>
      </c>
      <c r="O61" s="666">
        <v>39268.76320535945</v>
      </c>
      <c r="P61" s="662">
        <v>33877.70665402244</v>
      </c>
      <c r="Q61" s="665">
        <v>38740.282296798985</v>
      </c>
      <c r="R61" s="666">
        <v>41711.327263573643</v>
      </c>
      <c r="S61" s="662">
        <v>42729.440906554824</v>
      </c>
      <c r="T61" s="665">
        <v>42073.79510713838</v>
      </c>
      <c r="U61" s="666">
        <v>51147.547344918501</v>
      </c>
      <c r="V61" s="662">
        <v>53373.165570984558</v>
      </c>
      <c r="W61" s="667">
        <v>52138.091648255417</v>
      </c>
      <c r="X61" s="666">
        <v>86450</v>
      </c>
      <c r="Y61" s="662">
        <v>94147.333333333328</v>
      </c>
      <c r="Z61" s="667">
        <v>90298.666666666672</v>
      </c>
      <c r="AA61" s="1"/>
    </row>
    <row r="62" spans="1:28" s="160" customFormat="1" ht="12.75" customHeight="1" x14ac:dyDescent="0.2">
      <c r="A62" s="923" t="s">
        <v>171</v>
      </c>
      <c r="B62" s="643" t="s">
        <v>97</v>
      </c>
      <c r="C62" s="220">
        <v>33074.212010741561</v>
      </c>
      <c r="D62" s="221" t="s">
        <v>154</v>
      </c>
      <c r="E62" s="222">
        <v>33165.331554061842</v>
      </c>
      <c r="F62" s="223" t="s">
        <v>325</v>
      </c>
      <c r="G62" s="221" t="s">
        <v>154</v>
      </c>
      <c r="H62" s="224" t="s">
        <v>325</v>
      </c>
      <c r="I62" s="225">
        <v>26505.032390385433</v>
      </c>
      <c r="J62" s="221" t="s">
        <v>154</v>
      </c>
      <c r="K62" s="224">
        <v>26491.247114023983</v>
      </c>
      <c r="L62" s="225">
        <v>33105.833553078985</v>
      </c>
      <c r="M62" s="221" t="s">
        <v>154</v>
      </c>
      <c r="N62" s="224">
        <v>33125.621175918124</v>
      </c>
      <c r="O62" s="225">
        <v>38076.479010917901</v>
      </c>
      <c r="P62" s="221" t="s">
        <v>154</v>
      </c>
      <c r="Q62" s="224">
        <v>38076.479010917901</v>
      </c>
      <c r="R62" s="225">
        <v>41753.186046511626</v>
      </c>
      <c r="S62" s="221" t="s">
        <v>154</v>
      </c>
      <c r="T62" s="224">
        <v>41905.503205128203</v>
      </c>
      <c r="U62" s="225">
        <v>50372.190476190473</v>
      </c>
      <c r="V62" s="221" t="s">
        <v>154</v>
      </c>
      <c r="W62" s="226">
        <v>49546.174212337828</v>
      </c>
      <c r="X62" s="225" t="s">
        <v>325</v>
      </c>
      <c r="Y62" s="221" t="s">
        <v>154</v>
      </c>
      <c r="Z62" s="226" t="s">
        <v>325</v>
      </c>
      <c r="AA62" s="227"/>
    </row>
    <row r="63" spans="1:28" s="160" customFormat="1" ht="12.75" customHeight="1" x14ac:dyDescent="0.2">
      <c r="A63" s="924"/>
      <c r="B63" s="644" t="s">
        <v>180</v>
      </c>
      <c r="C63" s="199">
        <v>26542.790152403279</v>
      </c>
      <c r="D63" s="200" t="s">
        <v>154</v>
      </c>
      <c r="E63" s="201">
        <v>26344.604756908007</v>
      </c>
      <c r="F63" s="202" t="s">
        <v>325</v>
      </c>
      <c r="G63" s="200" t="s">
        <v>154</v>
      </c>
      <c r="H63" s="203" t="s">
        <v>325</v>
      </c>
      <c r="I63" s="204">
        <v>25264.487179487176</v>
      </c>
      <c r="J63" s="200" t="s">
        <v>154</v>
      </c>
      <c r="K63" s="203">
        <v>25120.862745098038</v>
      </c>
      <c r="L63" s="204">
        <v>26936.014248218969</v>
      </c>
      <c r="M63" s="200" t="s">
        <v>154</v>
      </c>
      <c r="N63" s="203">
        <v>26936.014248218969</v>
      </c>
      <c r="O63" s="204">
        <v>29424.950099800397</v>
      </c>
      <c r="P63" s="200" t="s">
        <v>154</v>
      </c>
      <c r="Q63" s="203">
        <v>29424.950099800397</v>
      </c>
      <c r="R63" s="204" t="s">
        <v>325</v>
      </c>
      <c r="S63" s="200" t="s">
        <v>154</v>
      </c>
      <c r="T63" s="203" t="s">
        <v>325</v>
      </c>
      <c r="U63" s="204" t="s">
        <v>325</v>
      </c>
      <c r="V63" s="200" t="s">
        <v>154</v>
      </c>
      <c r="W63" s="205" t="s">
        <v>325</v>
      </c>
      <c r="X63" s="204" t="s">
        <v>325</v>
      </c>
      <c r="Y63" s="200" t="s">
        <v>154</v>
      </c>
      <c r="Z63" s="205" t="s">
        <v>325</v>
      </c>
      <c r="AA63" s="227"/>
    </row>
    <row r="64" spans="1:28" s="160" customFormat="1" ht="12.75" customHeight="1" x14ac:dyDescent="0.2">
      <c r="A64" s="924"/>
      <c r="B64" s="645" t="s">
        <v>273</v>
      </c>
      <c r="C64" s="206">
        <v>28613.697276452152</v>
      </c>
      <c r="D64" s="207" t="s">
        <v>154</v>
      </c>
      <c r="E64" s="208">
        <v>28862.763126633403</v>
      </c>
      <c r="F64" s="209" t="s">
        <v>325</v>
      </c>
      <c r="G64" s="207" t="s">
        <v>154</v>
      </c>
      <c r="H64" s="210" t="s">
        <v>325</v>
      </c>
      <c r="I64" s="211">
        <v>25199.958071278827</v>
      </c>
      <c r="J64" s="207" t="s">
        <v>154</v>
      </c>
      <c r="K64" s="210">
        <v>25199.958071278827</v>
      </c>
      <c r="L64" s="211">
        <v>28406.280193236715</v>
      </c>
      <c r="M64" s="207" t="s">
        <v>154</v>
      </c>
      <c r="N64" s="210">
        <v>28406.280193236715</v>
      </c>
      <c r="O64" s="211">
        <v>35045.138888888891</v>
      </c>
      <c r="P64" s="207" t="s">
        <v>154</v>
      </c>
      <c r="Q64" s="210">
        <v>35045.138888888891</v>
      </c>
      <c r="R64" s="211" t="s">
        <v>325</v>
      </c>
      <c r="S64" s="207" t="s">
        <v>154</v>
      </c>
      <c r="T64" s="210" t="s">
        <v>325</v>
      </c>
      <c r="U64" s="211" t="s">
        <v>325</v>
      </c>
      <c r="V64" s="207" t="s">
        <v>154</v>
      </c>
      <c r="W64" s="212">
        <v>46085.666666666664</v>
      </c>
      <c r="X64" s="211" t="s">
        <v>325</v>
      </c>
      <c r="Y64" s="207" t="s">
        <v>154</v>
      </c>
      <c r="Z64" s="212" t="s">
        <v>325</v>
      </c>
      <c r="AA64" s="227"/>
    </row>
    <row r="65" spans="1:27" s="160" customFormat="1" ht="12.75" customHeight="1" x14ac:dyDescent="0.2">
      <c r="A65" s="924"/>
      <c r="B65" s="645" t="s">
        <v>274</v>
      </c>
      <c r="C65" s="206">
        <v>30349.545532080807</v>
      </c>
      <c r="D65" s="207" t="s">
        <v>154</v>
      </c>
      <c r="E65" s="208">
        <v>30366.789469919167</v>
      </c>
      <c r="F65" s="209" t="s">
        <v>325</v>
      </c>
      <c r="G65" s="207" t="s">
        <v>154</v>
      </c>
      <c r="H65" s="210" t="s">
        <v>325</v>
      </c>
      <c r="I65" s="211">
        <v>26000.735294117647</v>
      </c>
      <c r="J65" s="207" t="s">
        <v>154</v>
      </c>
      <c r="K65" s="210">
        <v>26000.735294117647</v>
      </c>
      <c r="L65" s="211">
        <v>30122.03134418324</v>
      </c>
      <c r="M65" s="207" t="s">
        <v>154</v>
      </c>
      <c r="N65" s="210">
        <v>30153.915403910247</v>
      </c>
      <c r="O65" s="211">
        <v>34057.951721689737</v>
      </c>
      <c r="P65" s="207" t="s">
        <v>154</v>
      </c>
      <c r="Q65" s="210">
        <v>34057.951721689737</v>
      </c>
      <c r="R65" s="211">
        <v>33313.472222222226</v>
      </c>
      <c r="S65" s="207" t="s">
        <v>154</v>
      </c>
      <c r="T65" s="210">
        <v>33313.472222222226</v>
      </c>
      <c r="U65" s="211">
        <v>38240.5</v>
      </c>
      <c r="V65" s="207" t="s">
        <v>154</v>
      </c>
      <c r="W65" s="212">
        <v>38240.5</v>
      </c>
      <c r="X65" s="211" t="s">
        <v>325</v>
      </c>
      <c r="Y65" s="207" t="s">
        <v>154</v>
      </c>
      <c r="Z65" s="212" t="s">
        <v>325</v>
      </c>
      <c r="AA65" s="227"/>
    </row>
    <row r="66" spans="1:27" s="160" customFormat="1" ht="12.75" customHeight="1" x14ac:dyDescent="0.2">
      <c r="A66" s="924"/>
      <c r="B66" s="645" t="s">
        <v>275</v>
      </c>
      <c r="C66" s="213">
        <v>31606.282250105734</v>
      </c>
      <c r="D66" s="214" t="s">
        <v>154</v>
      </c>
      <c r="E66" s="215">
        <v>31713.301609517137</v>
      </c>
      <c r="F66" s="216" t="s">
        <v>325</v>
      </c>
      <c r="G66" s="214" t="s">
        <v>154</v>
      </c>
      <c r="H66" s="217" t="s">
        <v>325</v>
      </c>
      <c r="I66" s="218">
        <v>25646.364779874213</v>
      </c>
      <c r="J66" s="214" t="s">
        <v>154</v>
      </c>
      <c r="K66" s="217">
        <v>25646.364779874213</v>
      </c>
      <c r="L66" s="218">
        <v>31844.550169559148</v>
      </c>
      <c r="M66" s="214" t="s">
        <v>154</v>
      </c>
      <c r="N66" s="217">
        <v>31921.588846943505</v>
      </c>
      <c r="O66" s="218">
        <v>35944.768939393944</v>
      </c>
      <c r="P66" s="214" t="s">
        <v>154</v>
      </c>
      <c r="Q66" s="217">
        <v>35944.768939393944</v>
      </c>
      <c r="R66" s="218">
        <v>40159.4</v>
      </c>
      <c r="S66" s="214" t="s">
        <v>154</v>
      </c>
      <c r="T66" s="217">
        <v>40892.277777777774</v>
      </c>
      <c r="U66" s="218">
        <v>42853.666666666664</v>
      </c>
      <c r="V66" s="214" t="s">
        <v>154</v>
      </c>
      <c r="W66" s="219">
        <v>42433.974358974359</v>
      </c>
      <c r="X66" s="218" t="s">
        <v>325</v>
      </c>
      <c r="Y66" s="214" t="s">
        <v>154</v>
      </c>
      <c r="Z66" s="219" t="s">
        <v>325</v>
      </c>
      <c r="AA66" s="227"/>
    </row>
    <row r="67" spans="1:27" s="160" customFormat="1" ht="12.75" customHeight="1" x14ac:dyDescent="0.2">
      <c r="A67" s="924"/>
      <c r="B67" s="698" t="s">
        <v>276</v>
      </c>
      <c r="C67" s="213">
        <v>33356.793074345602</v>
      </c>
      <c r="D67" s="214" t="s">
        <v>154</v>
      </c>
      <c r="E67" s="215">
        <v>33505.537252128161</v>
      </c>
      <c r="F67" s="216" t="s">
        <v>325</v>
      </c>
      <c r="G67" s="214" t="s">
        <v>154</v>
      </c>
      <c r="H67" s="217" t="s">
        <v>325</v>
      </c>
      <c r="I67" s="218">
        <v>27284.562129572863</v>
      </c>
      <c r="J67" s="214" t="s">
        <v>154</v>
      </c>
      <c r="K67" s="217">
        <v>27284.562129572863</v>
      </c>
      <c r="L67" s="218">
        <v>33277.677015042136</v>
      </c>
      <c r="M67" s="214" t="s">
        <v>154</v>
      </c>
      <c r="N67" s="217">
        <v>33290.047206923678</v>
      </c>
      <c r="O67" s="218">
        <v>38130.971351076449</v>
      </c>
      <c r="P67" s="214" t="s">
        <v>154</v>
      </c>
      <c r="Q67" s="217">
        <v>38130.971351076449</v>
      </c>
      <c r="R67" s="218">
        <v>43619.527777777774</v>
      </c>
      <c r="S67" s="214" t="s">
        <v>154</v>
      </c>
      <c r="T67" s="217">
        <v>43863.645833333336</v>
      </c>
      <c r="U67" s="218">
        <v>55741.833333333336</v>
      </c>
      <c r="V67" s="214" t="s">
        <v>154</v>
      </c>
      <c r="W67" s="219">
        <v>50898.055555555555</v>
      </c>
      <c r="X67" s="218" t="s">
        <v>325</v>
      </c>
      <c r="Y67" s="214" t="s">
        <v>154</v>
      </c>
      <c r="Z67" s="219" t="s">
        <v>325</v>
      </c>
      <c r="AA67" s="227"/>
    </row>
    <row r="68" spans="1:27" s="160" customFormat="1" ht="12.75" customHeight="1" thickBot="1" x14ac:dyDescent="0.25">
      <c r="A68" s="925"/>
      <c r="B68" s="646" t="s">
        <v>277</v>
      </c>
      <c r="C68" s="228">
        <v>34377.527198464792</v>
      </c>
      <c r="D68" s="229" t="s">
        <v>154</v>
      </c>
      <c r="E68" s="230">
        <v>34453.383492070549</v>
      </c>
      <c r="F68" s="231" t="s">
        <v>325</v>
      </c>
      <c r="G68" s="229" t="s">
        <v>154</v>
      </c>
      <c r="H68" s="232" t="s">
        <v>325</v>
      </c>
      <c r="I68" s="233">
        <v>26690.439309656256</v>
      </c>
      <c r="J68" s="229" t="s">
        <v>154</v>
      </c>
      <c r="K68" s="232">
        <v>26690.439309656256</v>
      </c>
      <c r="L68" s="233">
        <v>34423.260711124996</v>
      </c>
      <c r="M68" s="229" t="s">
        <v>154</v>
      </c>
      <c r="N68" s="232">
        <v>34438.622329642916</v>
      </c>
      <c r="O68" s="233">
        <v>39839.901186355433</v>
      </c>
      <c r="P68" s="229" t="s">
        <v>154</v>
      </c>
      <c r="Q68" s="232">
        <v>39839.901186355433</v>
      </c>
      <c r="R68" s="233">
        <v>43563.741666666669</v>
      </c>
      <c r="S68" s="229" t="s">
        <v>154</v>
      </c>
      <c r="T68" s="232">
        <v>43001.388888888891</v>
      </c>
      <c r="U68" s="233">
        <v>57638.555555555555</v>
      </c>
      <c r="V68" s="229" t="s">
        <v>154</v>
      </c>
      <c r="W68" s="234">
        <v>55398.329993319967</v>
      </c>
      <c r="X68" s="233" t="s">
        <v>325</v>
      </c>
      <c r="Y68" s="229" t="s">
        <v>154</v>
      </c>
      <c r="Z68" s="234" t="s">
        <v>325</v>
      </c>
      <c r="AA68" s="227"/>
    </row>
    <row r="69" spans="1:27" s="160" customFormat="1" ht="12.75" customHeight="1" x14ac:dyDescent="0.2">
      <c r="A69" s="923" t="s">
        <v>172</v>
      </c>
      <c r="B69" s="643" t="s">
        <v>97</v>
      </c>
      <c r="C69" s="220">
        <v>41774.790011941492</v>
      </c>
      <c r="D69" s="221">
        <v>44815.074827050681</v>
      </c>
      <c r="E69" s="222">
        <v>42813.335547987233</v>
      </c>
      <c r="F69" s="223">
        <v>31316.666666666668</v>
      </c>
      <c r="G69" s="221" t="s">
        <v>325</v>
      </c>
      <c r="H69" s="224">
        <v>31316.666666666668</v>
      </c>
      <c r="I69" s="225">
        <v>25938.01708033093</v>
      </c>
      <c r="J69" s="221" t="s">
        <v>325</v>
      </c>
      <c r="K69" s="224">
        <v>25938.01708033093</v>
      </c>
      <c r="L69" s="225">
        <v>32027.124712876641</v>
      </c>
      <c r="M69" s="221" t="s">
        <v>325</v>
      </c>
      <c r="N69" s="224">
        <v>32027.124712876641</v>
      </c>
      <c r="O69" s="225">
        <v>34370.666666666664</v>
      </c>
      <c r="P69" s="221">
        <v>32451.416666666668</v>
      </c>
      <c r="Q69" s="224">
        <v>33919.078431372553</v>
      </c>
      <c r="R69" s="225">
        <v>39398.934595522245</v>
      </c>
      <c r="S69" s="221">
        <v>40493.872909110389</v>
      </c>
      <c r="T69" s="224">
        <v>39717.949699752426</v>
      </c>
      <c r="U69" s="225">
        <v>47262.874027654099</v>
      </c>
      <c r="V69" s="221">
        <v>48964.9775509908</v>
      </c>
      <c r="W69" s="226">
        <v>48004.475225246577</v>
      </c>
      <c r="X69" s="225" t="s">
        <v>325</v>
      </c>
      <c r="Y69" s="221" t="s">
        <v>325</v>
      </c>
      <c r="Z69" s="226" t="s">
        <v>325</v>
      </c>
      <c r="AA69" s="227"/>
    </row>
    <row r="70" spans="1:27" s="160" customFormat="1" ht="12.75" customHeight="1" x14ac:dyDescent="0.2">
      <c r="A70" s="924"/>
      <c r="B70" s="644" t="s">
        <v>180</v>
      </c>
      <c r="C70" s="199">
        <v>34467.422003284075</v>
      </c>
      <c r="D70" s="200">
        <v>32313.131313131311</v>
      </c>
      <c r="E70" s="201">
        <v>33403.707398171238</v>
      </c>
      <c r="F70" s="202" t="s">
        <v>325</v>
      </c>
      <c r="G70" s="200" t="s">
        <v>325</v>
      </c>
      <c r="H70" s="203" t="s">
        <v>325</v>
      </c>
      <c r="I70" s="204">
        <v>20010.166666666668</v>
      </c>
      <c r="J70" s="200" t="s">
        <v>325</v>
      </c>
      <c r="K70" s="203">
        <v>20010.166666666668</v>
      </c>
      <c r="L70" s="204">
        <v>29375.166666666668</v>
      </c>
      <c r="M70" s="200" t="s">
        <v>325</v>
      </c>
      <c r="N70" s="203">
        <v>29375.166666666668</v>
      </c>
      <c r="O70" s="204" t="s">
        <v>325</v>
      </c>
      <c r="P70" s="200" t="s">
        <v>325</v>
      </c>
      <c r="Q70" s="203" t="s">
        <v>325</v>
      </c>
      <c r="R70" s="204">
        <v>35652.307692307695</v>
      </c>
      <c r="S70" s="200">
        <v>33139.595238095237</v>
      </c>
      <c r="T70" s="203">
        <v>34409.269729093052</v>
      </c>
      <c r="U70" s="204">
        <v>45545</v>
      </c>
      <c r="V70" s="200">
        <v>30318.218390804599</v>
      </c>
      <c r="W70" s="205">
        <v>34222.521367521367</v>
      </c>
      <c r="X70" s="204" t="s">
        <v>325</v>
      </c>
      <c r="Y70" s="200" t="s">
        <v>325</v>
      </c>
      <c r="Z70" s="205" t="s">
        <v>325</v>
      </c>
      <c r="AA70" s="227"/>
    </row>
    <row r="71" spans="1:27" s="160" customFormat="1" ht="12.75" customHeight="1" x14ac:dyDescent="0.2">
      <c r="A71" s="924"/>
      <c r="B71" s="645" t="s">
        <v>273</v>
      </c>
      <c r="C71" s="206">
        <v>31927.250144425187</v>
      </c>
      <c r="D71" s="207">
        <v>37683.13123985214</v>
      </c>
      <c r="E71" s="208">
        <v>35529.202066714228</v>
      </c>
      <c r="F71" s="209" t="s">
        <v>325</v>
      </c>
      <c r="G71" s="207" t="s">
        <v>325</v>
      </c>
      <c r="H71" s="210" t="s">
        <v>325</v>
      </c>
      <c r="I71" s="211">
        <v>25474.416666666668</v>
      </c>
      <c r="J71" s="207" t="s">
        <v>325</v>
      </c>
      <c r="K71" s="210">
        <v>25474.416666666668</v>
      </c>
      <c r="L71" s="211">
        <v>28872.322623828644</v>
      </c>
      <c r="M71" s="207" t="s">
        <v>325</v>
      </c>
      <c r="N71" s="210">
        <v>28872.322623828644</v>
      </c>
      <c r="O71" s="211">
        <v>29835.916666666668</v>
      </c>
      <c r="P71" s="207">
        <v>31950.666666666668</v>
      </c>
      <c r="Q71" s="210">
        <v>30893.291666666668</v>
      </c>
      <c r="R71" s="211">
        <v>31902.451204635556</v>
      </c>
      <c r="S71" s="207">
        <v>35672.84063724742</v>
      </c>
      <c r="T71" s="210">
        <v>34163.441992491527</v>
      </c>
      <c r="U71" s="211">
        <v>38604.466666666667</v>
      </c>
      <c r="V71" s="207">
        <v>42618.264367816089</v>
      </c>
      <c r="W71" s="212">
        <v>42028</v>
      </c>
      <c r="X71" s="211" t="s">
        <v>325</v>
      </c>
      <c r="Y71" s="207" t="s">
        <v>325</v>
      </c>
      <c r="Z71" s="212" t="s">
        <v>325</v>
      </c>
      <c r="AA71" s="227"/>
    </row>
    <row r="72" spans="1:27" s="160" customFormat="1" ht="12.75" customHeight="1" x14ac:dyDescent="0.2">
      <c r="A72" s="924"/>
      <c r="B72" s="645" t="s">
        <v>274</v>
      </c>
      <c r="C72" s="206">
        <v>37457.397366825666</v>
      </c>
      <c r="D72" s="207">
        <v>40003.051080820595</v>
      </c>
      <c r="E72" s="208">
        <v>38612.582394581797</v>
      </c>
      <c r="F72" s="209">
        <v>31316.666666666668</v>
      </c>
      <c r="G72" s="207" t="s">
        <v>325</v>
      </c>
      <c r="H72" s="210">
        <v>31316.666666666668</v>
      </c>
      <c r="I72" s="211">
        <v>34558.166666666664</v>
      </c>
      <c r="J72" s="207" t="s">
        <v>325</v>
      </c>
      <c r="K72" s="210">
        <v>34558.166666666664</v>
      </c>
      <c r="L72" s="211">
        <v>27120.595238095237</v>
      </c>
      <c r="M72" s="207" t="s">
        <v>325</v>
      </c>
      <c r="N72" s="210">
        <v>27120.595238095237</v>
      </c>
      <c r="O72" s="211" t="s">
        <v>325</v>
      </c>
      <c r="P72" s="207" t="s">
        <v>325</v>
      </c>
      <c r="Q72" s="210" t="s">
        <v>325</v>
      </c>
      <c r="R72" s="211">
        <v>36381.687790764576</v>
      </c>
      <c r="S72" s="207">
        <v>36695.626095667416</v>
      </c>
      <c r="T72" s="210">
        <v>36506.096604837185</v>
      </c>
      <c r="U72" s="211">
        <v>41119.836731311123</v>
      </c>
      <c r="V72" s="207">
        <v>44041.75076452599</v>
      </c>
      <c r="W72" s="212">
        <v>42801.04782516892</v>
      </c>
      <c r="X72" s="211" t="s">
        <v>325</v>
      </c>
      <c r="Y72" s="207" t="s">
        <v>325</v>
      </c>
      <c r="Z72" s="212" t="s">
        <v>325</v>
      </c>
      <c r="AA72" s="227"/>
    </row>
    <row r="73" spans="1:27" s="160" customFormat="1" ht="12.75" customHeight="1" x14ac:dyDescent="0.2">
      <c r="A73" s="924"/>
      <c r="B73" s="645" t="s">
        <v>275</v>
      </c>
      <c r="C73" s="213">
        <v>39860.955850174687</v>
      </c>
      <c r="D73" s="214">
        <v>43986.213979597196</v>
      </c>
      <c r="E73" s="215">
        <v>41317.395582413192</v>
      </c>
      <c r="F73" s="216" t="s">
        <v>325</v>
      </c>
      <c r="G73" s="214" t="s">
        <v>325</v>
      </c>
      <c r="H73" s="217" t="s">
        <v>325</v>
      </c>
      <c r="I73" s="218">
        <v>21128.111111111113</v>
      </c>
      <c r="J73" s="214" t="s">
        <v>325</v>
      </c>
      <c r="K73" s="217">
        <v>21128.111111111113</v>
      </c>
      <c r="L73" s="218">
        <v>30908.449578610864</v>
      </c>
      <c r="M73" s="214" t="s">
        <v>325</v>
      </c>
      <c r="N73" s="217">
        <v>30908.449578610864</v>
      </c>
      <c r="O73" s="218">
        <v>31257.222222222223</v>
      </c>
      <c r="P73" s="214" t="s">
        <v>325</v>
      </c>
      <c r="Q73" s="217">
        <v>31257.222222222223</v>
      </c>
      <c r="R73" s="218">
        <v>37957.956777996063</v>
      </c>
      <c r="S73" s="214">
        <v>39309.695690642991</v>
      </c>
      <c r="T73" s="217">
        <v>38325.277482164674</v>
      </c>
      <c r="U73" s="218">
        <v>44991.98396793587</v>
      </c>
      <c r="V73" s="214">
        <v>47861.698700611829</v>
      </c>
      <c r="W73" s="219">
        <v>46408.654656365339</v>
      </c>
      <c r="X73" s="218" t="s">
        <v>325</v>
      </c>
      <c r="Y73" s="214" t="s">
        <v>325</v>
      </c>
      <c r="Z73" s="219" t="s">
        <v>325</v>
      </c>
      <c r="AA73" s="227"/>
    </row>
    <row r="74" spans="1:27" s="160" customFormat="1" ht="12.75" customHeight="1" x14ac:dyDescent="0.2">
      <c r="A74" s="924"/>
      <c r="B74" s="698" t="s">
        <v>276</v>
      </c>
      <c r="C74" s="213">
        <v>42998.920684927507</v>
      </c>
      <c r="D74" s="214">
        <v>47411.686575369851</v>
      </c>
      <c r="E74" s="215">
        <v>44234.973295347154</v>
      </c>
      <c r="F74" s="216" t="s">
        <v>325</v>
      </c>
      <c r="G74" s="214" t="s">
        <v>325</v>
      </c>
      <c r="H74" s="217" t="s">
        <v>325</v>
      </c>
      <c r="I74" s="218">
        <v>25333.166666666668</v>
      </c>
      <c r="J74" s="214" t="s">
        <v>325</v>
      </c>
      <c r="K74" s="217">
        <v>25333.166666666668</v>
      </c>
      <c r="L74" s="218">
        <v>32277.887114741923</v>
      </c>
      <c r="M74" s="214" t="s">
        <v>325</v>
      </c>
      <c r="N74" s="217">
        <v>32277.887114741923</v>
      </c>
      <c r="O74" s="218">
        <v>34581.166666666664</v>
      </c>
      <c r="P74" s="214">
        <v>30107.333333333332</v>
      </c>
      <c r="Q74" s="217">
        <v>33089.888888888891</v>
      </c>
      <c r="R74" s="218">
        <v>40584.673205263294</v>
      </c>
      <c r="S74" s="214">
        <v>42493.103007037753</v>
      </c>
      <c r="T74" s="217">
        <v>41020.111361361363</v>
      </c>
      <c r="U74" s="218">
        <v>47806.783571960252</v>
      </c>
      <c r="V74" s="214">
        <v>51628.318958227632</v>
      </c>
      <c r="W74" s="219">
        <v>49193.566096475079</v>
      </c>
      <c r="X74" s="218" t="s">
        <v>325</v>
      </c>
      <c r="Y74" s="214" t="s">
        <v>325</v>
      </c>
      <c r="Z74" s="219" t="s">
        <v>325</v>
      </c>
      <c r="AA74" s="227"/>
    </row>
    <row r="75" spans="1:27" s="160" customFormat="1" ht="12.75" customHeight="1" thickBot="1" x14ac:dyDescent="0.25">
      <c r="A75" s="925"/>
      <c r="B75" s="646" t="s">
        <v>277</v>
      </c>
      <c r="C75" s="228">
        <v>43894.677406168055</v>
      </c>
      <c r="D75" s="229">
        <v>47336.831974847912</v>
      </c>
      <c r="E75" s="230">
        <v>44998.083626458443</v>
      </c>
      <c r="F75" s="231" t="s">
        <v>325</v>
      </c>
      <c r="G75" s="229" t="s">
        <v>325</v>
      </c>
      <c r="H75" s="232" t="s">
        <v>325</v>
      </c>
      <c r="I75" s="233">
        <v>29913.467048710601</v>
      </c>
      <c r="J75" s="229" t="s">
        <v>325</v>
      </c>
      <c r="K75" s="232">
        <v>29913.467048710601</v>
      </c>
      <c r="L75" s="233">
        <v>33210.89256198347</v>
      </c>
      <c r="M75" s="229" t="s">
        <v>325</v>
      </c>
      <c r="N75" s="232">
        <v>33210.89256198347</v>
      </c>
      <c r="O75" s="233">
        <v>37368.805555555555</v>
      </c>
      <c r="P75" s="229">
        <v>35797</v>
      </c>
      <c r="Q75" s="232">
        <v>37144.261904761901</v>
      </c>
      <c r="R75" s="233">
        <v>41172.951471758155</v>
      </c>
      <c r="S75" s="229">
        <v>43572.227701289994</v>
      </c>
      <c r="T75" s="232">
        <v>41859.259593611532</v>
      </c>
      <c r="U75" s="233">
        <v>49491.231108073211</v>
      </c>
      <c r="V75" s="229">
        <v>50736.44256717118</v>
      </c>
      <c r="W75" s="234">
        <v>49980.532042415864</v>
      </c>
      <c r="X75" s="233" t="s">
        <v>325</v>
      </c>
      <c r="Y75" s="229" t="s">
        <v>325</v>
      </c>
      <c r="Z75" s="234" t="s">
        <v>325</v>
      </c>
      <c r="AA75" s="227"/>
    </row>
    <row r="76" spans="1:27" s="160" customFormat="1" ht="12.75" customHeight="1" x14ac:dyDescent="0.2">
      <c r="A76" s="923" t="s">
        <v>264</v>
      </c>
      <c r="B76" s="643" t="s">
        <v>97</v>
      </c>
      <c r="C76" s="220">
        <v>45467.909446218451</v>
      </c>
      <c r="D76" s="221">
        <v>47329.512406351387</v>
      </c>
      <c r="E76" s="222">
        <v>46527.560143249138</v>
      </c>
      <c r="F76" s="223" t="s">
        <v>325</v>
      </c>
      <c r="G76" s="221" t="s">
        <v>325</v>
      </c>
      <c r="H76" s="224" t="s">
        <v>325</v>
      </c>
      <c r="I76" s="225">
        <v>23007.666666666668</v>
      </c>
      <c r="J76" s="221" t="s">
        <v>325</v>
      </c>
      <c r="K76" s="224">
        <v>23007.666666666668</v>
      </c>
      <c r="L76" s="225">
        <v>29666.625</v>
      </c>
      <c r="M76" s="221">
        <v>35580.666666666664</v>
      </c>
      <c r="N76" s="224">
        <v>30849.433333333334</v>
      </c>
      <c r="O76" s="225">
        <v>33360.245310245307</v>
      </c>
      <c r="P76" s="221">
        <v>32985.086937137763</v>
      </c>
      <c r="Q76" s="224">
        <v>33154.554713598962</v>
      </c>
      <c r="R76" s="225">
        <v>40430.042768001127</v>
      </c>
      <c r="S76" s="221">
        <v>40214.792218177805</v>
      </c>
      <c r="T76" s="224">
        <v>40315.84833755756</v>
      </c>
      <c r="U76" s="225">
        <v>52526.599103086097</v>
      </c>
      <c r="V76" s="221">
        <v>54223.820854090758</v>
      </c>
      <c r="W76" s="226">
        <v>53567.809518379137</v>
      </c>
      <c r="X76" s="225">
        <v>81765.666666666672</v>
      </c>
      <c r="Y76" s="221">
        <v>79700.333333333328</v>
      </c>
      <c r="Z76" s="226">
        <v>80733</v>
      </c>
      <c r="AA76" s="227"/>
    </row>
    <row r="77" spans="1:27" s="160" customFormat="1" ht="12.75" customHeight="1" x14ac:dyDescent="0.2">
      <c r="A77" s="924"/>
      <c r="B77" s="644" t="s">
        <v>180</v>
      </c>
      <c r="C77" s="199" t="s">
        <v>325</v>
      </c>
      <c r="D77" s="200">
        <v>28362.216624685141</v>
      </c>
      <c r="E77" s="201">
        <v>28362.216624685141</v>
      </c>
      <c r="F77" s="202" t="s">
        <v>325</v>
      </c>
      <c r="G77" s="200" t="s">
        <v>325</v>
      </c>
      <c r="H77" s="203" t="s">
        <v>325</v>
      </c>
      <c r="I77" s="204" t="s">
        <v>325</v>
      </c>
      <c r="J77" s="200" t="s">
        <v>325</v>
      </c>
      <c r="K77" s="203" t="s">
        <v>325</v>
      </c>
      <c r="L77" s="204" t="s">
        <v>325</v>
      </c>
      <c r="M77" s="200" t="s">
        <v>325</v>
      </c>
      <c r="N77" s="203" t="s">
        <v>325</v>
      </c>
      <c r="O77" s="204" t="s">
        <v>325</v>
      </c>
      <c r="P77" s="200" t="s">
        <v>325</v>
      </c>
      <c r="Q77" s="203" t="s">
        <v>325</v>
      </c>
      <c r="R77" s="204" t="s">
        <v>325</v>
      </c>
      <c r="S77" s="200">
        <v>28362.216624685141</v>
      </c>
      <c r="T77" s="203">
        <v>28362.216624685141</v>
      </c>
      <c r="U77" s="204" t="s">
        <v>325</v>
      </c>
      <c r="V77" s="200" t="s">
        <v>325</v>
      </c>
      <c r="W77" s="205" t="s">
        <v>325</v>
      </c>
      <c r="X77" s="204" t="s">
        <v>325</v>
      </c>
      <c r="Y77" s="200" t="s">
        <v>325</v>
      </c>
      <c r="Z77" s="205" t="s">
        <v>325</v>
      </c>
      <c r="AA77" s="227"/>
    </row>
    <row r="78" spans="1:27" s="160" customFormat="1" ht="12.75" customHeight="1" x14ac:dyDescent="0.2">
      <c r="A78" s="924"/>
      <c r="B78" s="645" t="s">
        <v>273</v>
      </c>
      <c r="C78" s="206">
        <v>33919.121212121208</v>
      </c>
      <c r="D78" s="207">
        <v>38000.666666666664</v>
      </c>
      <c r="E78" s="208">
        <v>36931.690476190481</v>
      </c>
      <c r="F78" s="209" t="s">
        <v>325</v>
      </c>
      <c r="G78" s="207" t="s">
        <v>325</v>
      </c>
      <c r="H78" s="210" t="s">
        <v>325</v>
      </c>
      <c r="I78" s="211" t="s">
        <v>325</v>
      </c>
      <c r="J78" s="207" t="s">
        <v>325</v>
      </c>
      <c r="K78" s="210" t="s">
        <v>325</v>
      </c>
      <c r="L78" s="211" t="s">
        <v>325</v>
      </c>
      <c r="M78" s="207" t="s">
        <v>325</v>
      </c>
      <c r="N78" s="210" t="s">
        <v>325</v>
      </c>
      <c r="O78" s="211" t="s">
        <v>325</v>
      </c>
      <c r="P78" s="207" t="s">
        <v>325</v>
      </c>
      <c r="Q78" s="210" t="s">
        <v>325</v>
      </c>
      <c r="R78" s="211">
        <v>33919.121212121208</v>
      </c>
      <c r="S78" s="207">
        <v>36552.256944444445</v>
      </c>
      <c r="T78" s="210">
        <v>35724.700000000004</v>
      </c>
      <c r="U78" s="211" t="s">
        <v>325</v>
      </c>
      <c r="V78" s="207">
        <v>42966.642857142855</v>
      </c>
      <c r="W78" s="212">
        <v>42966.642857142855</v>
      </c>
      <c r="X78" s="211" t="s">
        <v>325</v>
      </c>
      <c r="Y78" s="207" t="s">
        <v>325</v>
      </c>
      <c r="Z78" s="212" t="s">
        <v>325</v>
      </c>
      <c r="AA78" s="227"/>
    </row>
    <row r="79" spans="1:27" s="160" customFormat="1" ht="12.75" customHeight="1" x14ac:dyDescent="0.2">
      <c r="A79" s="924"/>
      <c r="B79" s="645" t="s">
        <v>274</v>
      </c>
      <c r="C79" s="206">
        <v>37119.867644943173</v>
      </c>
      <c r="D79" s="207">
        <v>39359.992749818754</v>
      </c>
      <c r="E79" s="208">
        <v>38782.225747203207</v>
      </c>
      <c r="F79" s="209" t="s">
        <v>325</v>
      </c>
      <c r="G79" s="207" t="s">
        <v>325</v>
      </c>
      <c r="H79" s="210" t="s">
        <v>325</v>
      </c>
      <c r="I79" s="211">
        <v>23007.666666666668</v>
      </c>
      <c r="J79" s="207" t="s">
        <v>325</v>
      </c>
      <c r="K79" s="210">
        <v>23007.666666666668</v>
      </c>
      <c r="L79" s="211" t="s">
        <v>325</v>
      </c>
      <c r="M79" s="207" t="s">
        <v>325</v>
      </c>
      <c r="N79" s="210" t="s">
        <v>325</v>
      </c>
      <c r="O79" s="211">
        <v>28191.083333333332</v>
      </c>
      <c r="P79" s="207">
        <v>30788.625</v>
      </c>
      <c r="Q79" s="210">
        <v>29922.777777777777</v>
      </c>
      <c r="R79" s="211">
        <v>36910.490767735668</v>
      </c>
      <c r="S79" s="207">
        <v>37236.061914249876</v>
      </c>
      <c r="T79" s="210">
        <v>37146.467158750536</v>
      </c>
      <c r="U79" s="211">
        <v>41450.77433628319</v>
      </c>
      <c r="V79" s="207">
        <v>45160.489869197227</v>
      </c>
      <c r="W79" s="212">
        <v>44462.263168852798</v>
      </c>
      <c r="X79" s="211" t="s">
        <v>325</v>
      </c>
      <c r="Y79" s="207" t="s">
        <v>325</v>
      </c>
      <c r="Z79" s="212" t="s">
        <v>325</v>
      </c>
      <c r="AA79" s="227"/>
    </row>
    <row r="80" spans="1:27" s="160" customFormat="1" ht="12.75" customHeight="1" x14ac:dyDescent="0.2">
      <c r="A80" s="924"/>
      <c r="B80" s="645" t="s">
        <v>275</v>
      </c>
      <c r="C80" s="213">
        <v>41923.521605927825</v>
      </c>
      <c r="D80" s="214">
        <v>45898.667670934803</v>
      </c>
      <c r="E80" s="215">
        <v>43972.889538947427</v>
      </c>
      <c r="F80" s="216" t="s">
        <v>325</v>
      </c>
      <c r="G80" s="214" t="s">
        <v>325</v>
      </c>
      <c r="H80" s="217" t="s">
        <v>325</v>
      </c>
      <c r="I80" s="218" t="s">
        <v>325</v>
      </c>
      <c r="J80" s="214" t="s">
        <v>325</v>
      </c>
      <c r="K80" s="217" t="s">
        <v>325</v>
      </c>
      <c r="L80" s="218">
        <v>42650.5</v>
      </c>
      <c r="M80" s="214">
        <v>35580.666666666664</v>
      </c>
      <c r="N80" s="217">
        <v>39115.583333333336</v>
      </c>
      <c r="O80" s="218">
        <v>38008.583333333336</v>
      </c>
      <c r="P80" s="214">
        <v>32518.833333333332</v>
      </c>
      <c r="Q80" s="217">
        <v>37224.333333333336</v>
      </c>
      <c r="R80" s="218">
        <v>38363.965472816279</v>
      </c>
      <c r="S80" s="214">
        <v>39671.008240426563</v>
      </c>
      <c r="T80" s="217">
        <v>38977.962473813641</v>
      </c>
      <c r="U80" s="218">
        <v>48785.894417412237</v>
      </c>
      <c r="V80" s="214">
        <v>52984.634751773054</v>
      </c>
      <c r="W80" s="219">
        <v>51288.472512840031</v>
      </c>
      <c r="X80" s="218" t="s">
        <v>325</v>
      </c>
      <c r="Y80" s="214" t="s">
        <v>325</v>
      </c>
      <c r="Z80" s="219" t="s">
        <v>325</v>
      </c>
      <c r="AA80" s="227"/>
    </row>
    <row r="81" spans="1:27" s="160" customFormat="1" ht="12.75" customHeight="1" x14ac:dyDescent="0.2">
      <c r="A81" s="924"/>
      <c r="B81" s="698" t="s">
        <v>276</v>
      </c>
      <c r="C81" s="213">
        <v>46034.611744317801</v>
      </c>
      <c r="D81" s="214">
        <v>49744.031518944888</v>
      </c>
      <c r="E81" s="215">
        <v>47955.001671617218</v>
      </c>
      <c r="F81" s="216" t="s">
        <v>325</v>
      </c>
      <c r="G81" s="214" t="s">
        <v>325</v>
      </c>
      <c r="H81" s="217" t="s">
        <v>325</v>
      </c>
      <c r="I81" s="218" t="s">
        <v>325</v>
      </c>
      <c r="J81" s="214" t="s">
        <v>325</v>
      </c>
      <c r="K81" s="217" t="s">
        <v>325</v>
      </c>
      <c r="L81" s="218">
        <v>25851.333333333332</v>
      </c>
      <c r="M81" s="214" t="s">
        <v>325</v>
      </c>
      <c r="N81" s="217">
        <v>25851.333333333332</v>
      </c>
      <c r="O81" s="218">
        <v>33428</v>
      </c>
      <c r="P81" s="214">
        <v>32541.712707182323</v>
      </c>
      <c r="Q81" s="217">
        <v>32917.65641569459</v>
      </c>
      <c r="R81" s="218">
        <v>41158.610988795932</v>
      </c>
      <c r="S81" s="214">
        <v>42271.04967948718</v>
      </c>
      <c r="T81" s="217">
        <v>41640.146091733957</v>
      </c>
      <c r="U81" s="218">
        <v>52565.522466524417</v>
      </c>
      <c r="V81" s="214">
        <v>55156.674895556403</v>
      </c>
      <c r="W81" s="219">
        <v>54105.765009845607</v>
      </c>
      <c r="X81" s="218">
        <v>77081.333333333328</v>
      </c>
      <c r="Y81" s="214">
        <v>65253.333333333336</v>
      </c>
      <c r="Z81" s="219">
        <v>71167.333333333328</v>
      </c>
      <c r="AA81" s="227"/>
    </row>
    <row r="82" spans="1:27" s="160" customFormat="1" ht="12.75" customHeight="1" thickBot="1" x14ac:dyDescent="0.25">
      <c r="A82" s="925"/>
      <c r="B82" s="646" t="s">
        <v>277</v>
      </c>
      <c r="C82" s="228">
        <v>48945.234177356877</v>
      </c>
      <c r="D82" s="229">
        <v>49917.8644122775</v>
      </c>
      <c r="E82" s="230">
        <v>49509.261741179122</v>
      </c>
      <c r="F82" s="231" t="s">
        <v>325</v>
      </c>
      <c r="G82" s="229" t="s">
        <v>325</v>
      </c>
      <c r="H82" s="232" t="s">
        <v>325</v>
      </c>
      <c r="I82" s="233" t="s">
        <v>325</v>
      </c>
      <c r="J82" s="229" t="s">
        <v>325</v>
      </c>
      <c r="K82" s="232" t="s">
        <v>325</v>
      </c>
      <c r="L82" s="233">
        <v>25082.333333333332</v>
      </c>
      <c r="M82" s="229" t="s">
        <v>325</v>
      </c>
      <c r="N82" s="232">
        <v>25082.333333333332</v>
      </c>
      <c r="O82" s="233">
        <v>30609.825102880655</v>
      </c>
      <c r="P82" s="229">
        <v>33956.722222222226</v>
      </c>
      <c r="Q82" s="232">
        <v>32783.134920634919</v>
      </c>
      <c r="R82" s="233">
        <v>42998.321785989232</v>
      </c>
      <c r="S82" s="229">
        <v>41773.027120502768</v>
      </c>
      <c r="T82" s="232">
        <v>42325.762837431139</v>
      </c>
      <c r="U82" s="233">
        <v>54636.764520202014</v>
      </c>
      <c r="V82" s="229">
        <v>55895.935247301968</v>
      </c>
      <c r="W82" s="234">
        <v>55395.28853635885</v>
      </c>
      <c r="X82" s="233">
        <v>86450</v>
      </c>
      <c r="Y82" s="229">
        <v>94147.333333333328</v>
      </c>
      <c r="Z82" s="234">
        <v>90298.666666666672</v>
      </c>
      <c r="AA82" s="227"/>
    </row>
    <row r="83" spans="1:27" s="160" customFormat="1" ht="12.75" customHeight="1" x14ac:dyDescent="0.2">
      <c r="A83" s="923" t="s">
        <v>173</v>
      </c>
      <c r="B83" s="643" t="s">
        <v>97</v>
      </c>
      <c r="C83" s="220">
        <v>38552.100627494387</v>
      </c>
      <c r="D83" s="221">
        <v>46819.447274325321</v>
      </c>
      <c r="E83" s="222">
        <v>39609.033449274466</v>
      </c>
      <c r="F83" s="223" t="s">
        <v>325</v>
      </c>
      <c r="G83" s="221" t="s">
        <v>325</v>
      </c>
      <c r="H83" s="224" t="s">
        <v>325</v>
      </c>
      <c r="I83" s="225">
        <v>24556.966224366701</v>
      </c>
      <c r="J83" s="221" t="s">
        <v>325</v>
      </c>
      <c r="K83" s="224">
        <v>24556.966224366701</v>
      </c>
      <c r="L83" s="225">
        <v>34571.588563458856</v>
      </c>
      <c r="M83" s="221" t="s">
        <v>325</v>
      </c>
      <c r="N83" s="224">
        <v>34571.588563458856</v>
      </c>
      <c r="O83" s="225">
        <v>38448.514192027869</v>
      </c>
      <c r="P83" s="221">
        <v>35888.583333333336</v>
      </c>
      <c r="Q83" s="224">
        <v>38397.104796331623</v>
      </c>
      <c r="R83" s="225">
        <v>40110.234920907104</v>
      </c>
      <c r="S83" s="221">
        <v>39749.364834127286</v>
      </c>
      <c r="T83" s="224">
        <v>40020.092836774515</v>
      </c>
      <c r="U83" s="225">
        <v>50219.39605410528</v>
      </c>
      <c r="V83" s="221">
        <v>53367.555428134561</v>
      </c>
      <c r="W83" s="226">
        <v>51197.552111170495</v>
      </c>
      <c r="X83" s="225" t="s">
        <v>325</v>
      </c>
      <c r="Y83" s="221" t="s">
        <v>325</v>
      </c>
      <c r="Z83" s="226" t="s">
        <v>325</v>
      </c>
      <c r="AA83" s="227"/>
    </row>
    <row r="84" spans="1:27" s="160" customFormat="1" ht="12.75" customHeight="1" x14ac:dyDescent="0.2">
      <c r="A84" s="924"/>
      <c r="B84" s="644" t="s">
        <v>180</v>
      </c>
      <c r="C84" s="199">
        <v>29233.247422680408</v>
      </c>
      <c r="D84" s="200" t="s">
        <v>325</v>
      </c>
      <c r="E84" s="201">
        <v>29233.247422680408</v>
      </c>
      <c r="F84" s="202" t="s">
        <v>325</v>
      </c>
      <c r="G84" s="200" t="s">
        <v>325</v>
      </c>
      <c r="H84" s="203" t="s">
        <v>325</v>
      </c>
      <c r="I84" s="204">
        <v>25313.333333333332</v>
      </c>
      <c r="J84" s="200" t="s">
        <v>325</v>
      </c>
      <c r="K84" s="203">
        <v>25313.333333333332</v>
      </c>
      <c r="L84" s="204">
        <v>28762.25</v>
      </c>
      <c r="M84" s="200" t="s">
        <v>325</v>
      </c>
      <c r="N84" s="203">
        <v>28762.25</v>
      </c>
      <c r="O84" s="204">
        <v>30161.81318681319</v>
      </c>
      <c r="P84" s="200" t="s">
        <v>325</v>
      </c>
      <c r="Q84" s="203">
        <v>30161.81318681319</v>
      </c>
      <c r="R84" s="204">
        <v>32405.166666666668</v>
      </c>
      <c r="S84" s="200" t="s">
        <v>325</v>
      </c>
      <c r="T84" s="203">
        <v>32405.166666666668</v>
      </c>
      <c r="U84" s="204" t="s">
        <v>325</v>
      </c>
      <c r="V84" s="200" t="s">
        <v>325</v>
      </c>
      <c r="W84" s="205" t="s">
        <v>325</v>
      </c>
      <c r="X84" s="204" t="s">
        <v>325</v>
      </c>
      <c r="Y84" s="200" t="s">
        <v>325</v>
      </c>
      <c r="Z84" s="205" t="s">
        <v>325</v>
      </c>
      <c r="AA84" s="227"/>
    </row>
    <row r="85" spans="1:27" s="160" customFormat="1" ht="12.75" customHeight="1" x14ac:dyDescent="0.2">
      <c r="A85" s="924"/>
      <c r="B85" s="645" t="s">
        <v>273</v>
      </c>
      <c r="C85" s="206">
        <v>29206.880594750419</v>
      </c>
      <c r="D85" s="207">
        <v>34168.222222222226</v>
      </c>
      <c r="E85" s="208">
        <v>30271.165534501251</v>
      </c>
      <c r="F85" s="209" t="s">
        <v>325</v>
      </c>
      <c r="G85" s="207" t="s">
        <v>325</v>
      </c>
      <c r="H85" s="210" t="s">
        <v>325</v>
      </c>
      <c r="I85" s="211">
        <v>22850</v>
      </c>
      <c r="J85" s="207" t="s">
        <v>325</v>
      </c>
      <c r="K85" s="210">
        <v>22850</v>
      </c>
      <c r="L85" s="211">
        <v>28139.047619047618</v>
      </c>
      <c r="M85" s="207" t="s">
        <v>325</v>
      </c>
      <c r="N85" s="210">
        <v>28139.047619047618</v>
      </c>
      <c r="O85" s="211">
        <v>30966.582064297803</v>
      </c>
      <c r="P85" s="207">
        <v>31311</v>
      </c>
      <c r="Q85" s="210">
        <v>31082.547699214367</v>
      </c>
      <c r="R85" s="211">
        <v>32774.866666666669</v>
      </c>
      <c r="S85" s="207">
        <v>31261.375</v>
      </c>
      <c r="T85" s="210">
        <v>32102.203703703704</v>
      </c>
      <c r="U85" s="211" t="s">
        <v>325</v>
      </c>
      <c r="V85" s="207">
        <v>48652.833333333336</v>
      </c>
      <c r="W85" s="212">
        <v>48652.833333333336</v>
      </c>
      <c r="X85" s="211" t="s">
        <v>325</v>
      </c>
      <c r="Y85" s="207" t="s">
        <v>325</v>
      </c>
      <c r="Z85" s="212" t="s">
        <v>325</v>
      </c>
      <c r="AA85" s="227"/>
    </row>
    <row r="86" spans="1:27" s="160" customFormat="1" ht="12.75" customHeight="1" x14ac:dyDescent="0.2">
      <c r="A86" s="924"/>
      <c r="B86" s="645" t="s">
        <v>274</v>
      </c>
      <c r="C86" s="206">
        <v>33693.50454566432</v>
      </c>
      <c r="D86" s="207">
        <v>39454.1</v>
      </c>
      <c r="E86" s="208">
        <v>34684.091864419737</v>
      </c>
      <c r="F86" s="209" t="s">
        <v>325</v>
      </c>
      <c r="G86" s="207" t="s">
        <v>325</v>
      </c>
      <c r="H86" s="210" t="s">
        <v>325</v>
      </c>
      <c r="I86" s="211">
        <v>24422.764227642274</v>
      </c>
      <c r="J86" s="207" t="s">
        <v>325</v>
      </c>
      <c r="K86" s="210">
        <v>24422.764227642274</v>
      </c>
      <c r="L86" s="211">
        <v>30959.267543859649</v>
      </c>
      <c r="M86" s="207" t="s">
        <v>325</v>
      </c>
      <c r="N86" s="210">
        <v>30959.267543859649</v>
      </c>
      <c r="O86" s="211">
        <v>32048.107344632765</v>
      </c>
      <c r="P86" s="207" t="s">
        <v>325</v>
      </c>
      <c r="Q86" s="210">
        <v>32048.107344632765</v>
      </c>
      <c r="R86" s="211">
        <v>37238.147058823532</v>
      </c>
      <c r="S86" s="207">
        <v>38020.930555555555</v>
      </c>
      <c r="T86" s="210">
        <v>37562.057471264365</v>
      </c>
      <c r="U86" s="211">
        <v>43144.680851063829</v>
      </c>
      <c r="V86" s="207">
        <v>45186.777777777781</v>
      </c>
      <c r="W86" s="212">
        <v>43679.261198371147</v>
      </c>
      <c r="X86" s="211" t="s">
        <v>325</v>
      </c>
      <c r="Y86" s="207" t="s">
        <v>325</v>
      </c>
      <c r="Z86" s="212" t="s">
        <v>325</v>
      </c>
      <c r="AA86" s="227"/>
    </row>
    <row r="87" spans="1:27" s="160" customFormat="1" ht="12.75" customHeight="1" x14ac:dyDescent="0.2">
      <c r="A87" s="924"/>
      <c r="B87" s="645" t="s">
        <v>275</v>
      </c>
      <c r="C87" s="213">
        <v>37009.056063780852</v>
      </c>
      <c r="D87" s="214">
        <v>42725.296296296299</v>
      </c>
      <c r="E87" s="215">
        <v>37897.322340685743</v>
      </c>
      <c r="F87" s="216" t="s">
        <v>325</v>
      </c>
      <c r="G87" s="214" t="s">
        <v>325</v>
      </c>
      <c r="H87" s="217" t="s">
        <v>325</v>
      </c>
      <c r="I87" s="218">
        <v>28156.761904761905</v>
      </c>
      <c r="J87" s="214" t="s">
        <v>325</v>
      </c>
      <c r="K87" s="217">
        <v>28156.761904761905</v>
      </c>
      <c r="L87" s="218">
        <v>33812.041721660069</v>
      </c>
      <c r="M87" s="214" t="s">
        <v>325</v>
      </c>
      <c r="N87" s="217">
        <v>33812.041721660069</v>
      </c>
      <c r="O87" s="218">
        <v>38464.34210526316</v>
      </c>
      <c r="P87" s="214" t="s">
        <v>325</v>
      </c>
      <c r="Q87" s="217">
        <v>38464.34210526316</v>
      </c>
      <c r="R87" s="218">
        <v>37919.134615384617</v>
      </c>
      <c r="S87" s="214">
        <v>38404.603174603173</v>
      </c>
      <c r="T87" s="217">
        <v>38058.789954337895</v>
      </c>
      <c r="U87" s="218">
        <v>44233.729166666664</v>
      </c>
      <c r="V87" s="214">
        <v>48774.266666666663</v>
      </c>
      <c r="W87" s="219">
        <v>45682.836879432631</v>
      </c>
      <c r="X87" s="218" t="s">
        <v>325</v>
      </c>
      <c r="Y87" s="214" t="s">
        <v>325</v>
      </c>
      <c r="Z87" s="219" t="s">
        <v>325</v>
      </c>
      <c r="AA87" s="227"/>
    </row>
    <row r="88" spans="1:27" s="160" customFormat="1" ht="12.75" customHeight="1" x14ac:dyDescent="0.2">
      <c r="A88" s="924"/>
      <c r="B88" s="698" t="s">
        <v>276</v>
      </c>
      <c r="C88" s="213">
        <v>38757.482460433996</v>
      </c>
      <c r="D88" s="214">
        <v>48134.866455807416</v>
      </c>
      <c r="E88" s="215">
        <v>39790.549473949104</v>
      </c>
      <c r="F88" s="216" t="s">
        <v>325</v>
      </c>
      <c r="G88" s="214" t="s">
        <v>325</v>
      </c>
      <c r="H88" s="217" t="s">
        <v>325</v>
      </c>
      <c r="I88" s="218">
        <v>30234.583333333332</v>
      </c>
      <c r="J88" s="214" t="s">
        <v>325</v>
      </c>
      <c r="K88" s="217">
        <v>30234.583333333332</v>
      </c>
      <c r="L88" s="218">
        <v>34592.085811567966</v>
      </c>
      <c r="M88" s="214" t="s">
        <v>325</v>
      </c>
      <c r="N88" s="217">
        <v>34592.085811567966</v>
      </c>
      <c r="O88" s="218">
        <v>39674.378787878792</v>
      </c>
      <c r="P88" s="214" t="s">
        <v>325</v>
      </c>
      <c r="Q88" s="217">
        <v>39674.378787878792</v>
      </c>
      <c r="R88" s="218">
        <v>40379.017734261331</v>
      </c>
      <c r="S88" s="214">
        <v>42728.482880755611</v>
      </c>
      <c r="T88" s="217">
        <v>40770.325762789631</v>
      </c>
      <c r="U88" s="218">
        <v>50471.903100775198</v>
      </c>
      <c r="V88" s="214">
        <v>52496.01587301588</v>
      </c>
      <c r="W88" s="219">
        <v>51136.065104166664</v>
      </c>
      <c r="X88" s="218" t="s">
        <v>325</v>
      </c>
      <c r="Y88" s="214" t="s">
        <v>325</v>
      </c>
      <c r="Z88" s="219" t="s">
        <v>325</v>
      </c>
      <c r="AA88" s="227"/>
    </row>
    <row r="89" spans="1:27" s="160" customFormat="1" ht="12.75" customHeight="1" thickBot="1" x14ac:dyDescent="0.25">
      <c r="A89" s="925"/>
      <c r="B89" s="646" t="s">
        <v>277</v>
      </c>
      <c r="C89" s="228">
        <v>40136.202952602951</v>
      </c>
      <c r="D89" s="229">
        <v>50765.922887992951</v>
      </c>
      <c r="E89" s="230">
        <v>41393.389566685299</v>
      </c>
      <c r="F89" s="231" t="s">
        <v>325</v>
      </c>
      <c r="G89" s="229" t="s">
        <v>325</v>
      </c>
      <c r="H89" s="232" t="s">
        <v>325</v>
      </c>
      <c r="I89" s="233">
        <v>22506.825795644891</v>
      </c>
      <c r="J89" s="229" t="s">
        <v>325</v>
      </c>
      <c r="K89" s="232">
        <v>22506.825795644891</v>
      </c>
      <c r="L89" s="233">
        <v>35594.851180485624</v>
      </c>
      <c r="M89" s="229" t="s">
        <v>325</v>
      </c>
      <c r="N89" s="232">
        <v>35594.851180485624</v>
      </c>
      <c r="O89" s="233">
        <v>39308.08457711443</v>
      </c>
      <c r="P89" s="229">
        <v>40466.166666666664</v>
      </c>
      <c r="Q89" s="232">
        <v>39332.261656228256</v>
      </c>
      <c r="R89" s="233">
        <v>42618.532879818595</v>
      </c>
      <c r="S89" s="229">
        <v>41117.544598960529</v>
      </c>
      <c r="T89" s="232">
        <v>42252.200966779797</v>
      </c>
      <c r="U89" s="233">
        <v>52406.282389308115</v>
      </c>
      <c r="V89" s="229">
        <v>55834.901129943501</v>
      </c>
      <c r="W89" s="234">
        <v>53435.805924889202</v>
      </c>
      <c r="X89" s="233" t="s">
        <v>325</v>
      </c>
      <c r="Y89" s="229" t="s">
        <v>325</v>
      </c>
      <c r="Z89" s="234" t="s">
        <v>325</v>
      </c>
      <c r="AA89" s="227"/>
    </row>
    <row r="90" spans="1:27" s="160" customFormat="1" ht="12.75" customHeight="1" x14ac:dyDescent="0.2">
      <c r="A90" s="923" t="s">
        <v>174</v>
      </c>
      <c r="B90" s="643" t="s">
        <v>97</v>
      </c>
      <c r="C90" s="220">
        <v>37957.516594235793</v>
      </c>
      <c r="D90" s="221">
        <v>40979.715742930995</v>
      </c>
      <c r="E90" s="222">
        <v>39224.747221106198</v>
      </c>
      <c r="F90" s="223">
        <v>19666.328828828828</v>
      </c>
      <c r="G90" s="221">
        <v>18526.666666666668</v>
      </c>
      <c r="H90" s="224">
        <v>19283.03437967115</v>
      </c>
      <c r="I90" s="225">
        <v>28270.630505331475</v>
      </c>
      <c r="J90" s="221">
        <v>28905.116514690981</v>
      </c>
      <c r="K90" s="224">
        <v>28418.94020130255</v>
      </c>
      <c r="L90" s="225">
        <v>31032.975731276118</v>
      </c>
      <c r="M90" s="221">
        <v>27010.760667903527</v>
      </c>
      <c r="N90" s="224">
        <v>30570.425289808689</v>
      </c>
      <c r="O90" s="225">
        <v>36286.587808236327</v>
      </c>
      <c r="P90" s="221">
        <v>34132.29897795838</v>
      </c>
      <c r="Q90" s="224">
        <v>35560.624922195944</v>
      </c>
      <c r="R90" s="225">
        <v>38433.275453159411</v>
      </c>
      <c r="S90" s="221">
        <v>40426.461788904038</v>
      </c>
      <c r="T90" s="224">
        <v>39410.879135107141</v>
      </c>
      <c r="U90" s="225">
        <v>49684.788438617397</v>
      </c>
      <c r="V90" s="221">
        <v>50315.546448087436</v>
      </c>
      <c r="W90" s="226">
        <v>49985.102508065349</v>
      </c>
      <c r="X90" s="225" t="s">
        <v>325</v>
      </c>
      <c r="Y90" s="221" t="s">
        <v>325</v>
      </c>
      <c r="Z90" s="226" t="s">
        <v>325</v>
      </c>
      <c r="AA90" s="227"/>
    </row>
    <row r="91" spans="1:27" s="160" customFormat="1" ht="12.75" customHeight="1" x14ac:dyDescent="0.2">
      <c r="A91" s="924"/>
      <c r="B91" s="644" t="s">
        <v>180</v>
      </c>
      <c r="C91" s="199">
        <v>28292.486164325248</v>
      </c>
      <c r="D91" s="200">
        <v>29819.805825242718</v>
      </c>
      <c r="E91" s="201">
        <v>28898.47200821777</v>
      </c>
      <c r="F91" s="202">
        <v>16780.555555555558</v>
      </c>
      <c r="G91" s="200">
        <v>17002.857142857145</v>
      </c>
      <c r="H91" s="203">
        <v>16874.297188755019</v>
      </c>
      <c r="I91" s="204" t="s">
        <v>325</v>
      </c>
      <c r="J91" s="200" t="s">
        <v>325</v>
      </c>
      <c r="K91" s="203" t="s">
        <v>325</v>
      </c>
      <c r="L91" s="204">
        <v>22479.833333333332</v>
      </c>
      <c r="M91" s="200" t="s">
        <v>325</v>
      </c>
      <c r="N91" s="203">
        <v>22479.833333333332</v>
      </c>
      <c r="O91" s="204">
        <v>25190.277777777781</v>
      </c>
      <c r="P91" s="200" t="s">
        <v>325</v>
      </c>
      <c r="Q91" s="203">
        <v>25190.277777777781</v>
      </c>
      <c r="R91" s="204">
        <v>28397.263157894737</v>
      </c>
      <c r="S91" s="200">
        <v>32240.038759689924</v>
      </c>
      <c r="T91" s="203">
        <v>30223.112338858191</v>
      </c>
      <c r="U91" s="204">
        <v>40994.5</v>
      </c>
      <c r="V91" s="200" t="s">
        <v>325</v>
      </c>
      <c r="W91" s="205">
        <v>40994.5</v>
      </c>
      <c r="X91" s="204" t="s">
        <v>325</v>
      </c>
      <c r="Y91" s="200" t="s">
        <v>325</v>
      </c>
      <c r="Z91" s="205" t="s">
        <v>325</v>
      </c>
      <c r="AA91" s="227"/>
    </row>
    <row r="92" spans="1:27" s="160" customFormat="1" ht="12.75" customHeight="1" x14ac:dyDescent="0.2">
      <c r="A92" s="924"/>
      <c r="B92" s="645" t="s">
        <v>273</v>
      </c>
      <c r="C92" s="206">
        <v>28972.789514866981</v>
      </c>
      <c r="D92" s="207">
        <v>33348.743589743586</v>
      </c>
      <c r="E92" s="208">
        <v>32268.699304750873</v>
      </c>
      <c r="F92" s="209" t="s">
        <v>325</v>
      </c>
      <c r="G92" s="207" t="s">
        <v>325</v>
      </c>
      <c r="H92" s="210" t="s">
        <v>325</v>
      </c>
      <c r="I92" s="211" t="s">
        <v>325</v>
      </c>
      <c r="J92" s="207">
        <v>26922.833333333332</v>
      </c>
      <c r="K92" s="210">
        <v>26922.833333333332</v>
      </c>
      <c r="L92" s="211">
        <v>25565.75</v>
      </c>
      <c r="M92" s="207">
        <v>31741.666666666668</v>
      </c>
      <c r="N92" s="210">
        <v>27624.388888888891</v>
      </c>
      <c r="O92" s="211">
        <v>29149.25</v>
      </c>
      <c r="P92" s="207">
        <v>34937.916666666664</v>
      </c>
      <c r="Q92" s="210">
        <v>32043.583333333332</v>
      </c>
      <c r="R92" s="211">
        <v>28829.071969696975</v>
      </c>
      <c r="S92" s="207">
        <v>32983.631578947367</v>
      </c>
      <c r="T92" s="210">
        <v>32334.251036116042</v>
      </c>
      <c r="U92" s="211">
        <v>35939.833333333336</v>
      </c>
      <c r="V92" s="207">
        <v>37279.333333333336</v>
      </c>
      <c r="W92" s="212">
        <v>36944.458333333336</v>
      </c>
      <c r="X92" s="211" t="s">
        <v>325</v>
      </c>
      <c r="Y92" s="207" t="s">
        <v>325</v>
      </c>
      <c r="Z92" s="212" t="s">
        <v>325</v>
      </c>
      <c r="AA92" s="227"/>
    </row>
    <row r="93" spans="1:27" s="160" customFormat="1" ht="12.75" customHeight="1" x14ac:dyDescent="0.2">
      <c r="A93" s="924"/>
      <c r="B93" s="645" t="s">
        <v>274</v>
      </c>
      <c r="C93" s="206">
        <v>33779.535864978905</v>
      </c>
      <c r="D93" s="207">
        <v>38363.082282489777</v>
      </c>
      <c r="E93" s="208">
        <v>36060.08165019338</v>
      </c>
      <c r="F93" s="209" t="s">
        <v>325</v>
      </c>
      <c r="G93" s="207">
        <v>19860</v>
      </c>
      <c r="H93" s="210">
        <v>19860</v>
      </c>
      <c r="I93" s="211">
        <v>24769.88003427592</v>
      </c>
      <c r="J93" s="207">
        <v>30160.666666666668</v>
      </c>
      <c r="K93" s="210">
        <v>25872.290388548052</v>
      </c>
      <c r="L93" s="211">
        <v>29372.354166666668</v>
      </c>
      <c r="M93" s="207">
        <v>29490.121212121212</v>
      </c>
      <c r="N93" s="210">
        <v>29402.480620155038</v>
      </c>
      <c r="O93" s="211">
        <v>32163.219579455359</v>
      </c>
      <c r="P93" s="207">
        <v>32036.480686695275</v>
      </c>
      <c r="Q93" s="210">
        <v>32110.044017607041</v>
      </c>
      <c r="R93" s="211">
        <v>34228.651383058874</v>
      </c>
      <c r="S93" s="207">
        <v>37687.415053763441</v>
      </c>
      <c r="T93" s="210">
        <v>36151.013578122009</v>
      </c>
      <c r="U93" s="211">
        <v>45925.519955030912</v>
      </c>
      <c r="V93" s="207">
        <v>52164.25</v>
      </c>
      <c r="W93" s="212">
        <v>49508.423067719552</v>
      </c>
      <c r="X93" s="211" t="s">
        <v>325</v>
      </c>
      <c r="Y93" s="207" t="s">
        <v>325</v>
      </c>
      <c r="Z93" s="212" t="s">
        <v>325</v>
      </c>
      <c r="AA93" s="227"/>
    </row>
    <row r="94" spans="1:27" s="160" customFormat="1" ht="12.75" customHeight="1" x14ac:dyDescent="0.2">
      <c r="A94" s="924"/>
      <c r="B94" s="645" t="s">
        <v>275</v>
      </c>
      <c r="C94" s="213">
        <v>35193.335808427692</v>
      </c>
      <c r="D94" s="214">
        <v>39777.183821171733</v>
      </c>
      <c r="E94" s="215">
        <v>37041.247945635514</v>
      </c>
      <c r="F94" s="216" t="s">
        <v>325</v>
      </c>
      <c r="G94" s="214" t="s">
        <v>325</v>
      </c>
      <c r="H94" s="217" t="s">
        <v>325</v>
      </c>
      <c r="I94" s="218">
        <v>28296.261904761905</v>
      </c>
      <c r="J94" s="214">
        <v>32064.666666666668</v>
      </c>
      <c r="K94" s="217">
        <v>28767.3125</v>
      </c>
      <c r="L94" s="218">
        <v>28402.154761904763</v>
      </c>
      <c r="M94" s="214">
        <v>20161.461988304094</v>
      </c>
      <c r="N94" s="217">
        <v>27008.328387734913</v>
      </c>
      <c r="O94" s="218">
        <v>36109.773182121418</v>
      </c>
      <c r="P94" s="214">
        <v>37167.785714285717</v>
      </c>
      <c r="Q94" s="217">
        <v>36446.566621191443</v>
      </c>
      <c r="R94" s="218">
        <v>35692.609053497938</v>
      </c>
      <c r="S94" s="214">
        <v>39435.049019607839</v>
      </c>
      <c r="T94" s="217">
        <v>37323.474505433267</v>
      </c>
      <c r="U94" s="218">
        <v>44219.5</v>
      </c>
      <c r="V94" s="214">
        <v>46306.255555555552</v>
      </c>
      <c r="W94" s="219">
        <v>45423.397435897437</v>
      </c>
      <c r="X94" s="218" t="s">
        <v>325</v>
      </c>
      <c r="Y94" s="214" t="s">
        <v>325</v>
      </c>
      <c r="Z94" s="219" t="s">
        <v>325</v>
      </c>
      <c r="AA94" s="227"/>
    </row>
    <row r="95" spans="1:27" s="160" customFormat="1" ht="12.75" customHeight="1" x14ac:dyDescent="0.2">
      <c r="A95" s="924"/>
      <c r="B95" s="698" t="s">
        <v>276</v>
      </c>
      <c r="C95" s="213">
        <v>38327.552805899264</v>
      </c>
      <c r="D95" s="214">
        <v>44858.844295800816</v>
      </c>
      <c r="E95" s="215">
        <v>40517.671858774665</v>
      </c>
      <c r="F95" s="216">
        <v>21051.5</v>
      </c>
      <c r="G95" s="214" t="s">
        <v>325</v>
      </c>
      <c r="H95" s="217">
        <v>21051.5</v>
      </c>
      <c r="I95" s="218">
        <v>29835.483870967742</v>
      </c>
      <c r="J95" s="214" t="s">
        <v>325</v>
      </c>
      <c r="K95" s="217">
        <v>29835.483870967742</v>
      </c>
      <c r="L95" s="218">
        <v>32702.837699024138</v>
      </c>
      <c r="M95" s="214" t="s">
        <v>325</v>
      </c>
      <c r="N95" s="217">
        <v>32702.837699024138</v>
      </c>
      <c r="O95" s="218">
        <v>35419.75</v>
      </c>
      <c r="P95" s="214">
        <v>34896.992481203008</v>
      </c>
      <c r="Q95" s="217">
        <v>35158.69837296621</v>
      </c>
      <c r="R95" s="218">
        <v>39063.995644376126</v>
      </c>
      <c r="S95" s="214">
        <v>44602.022204599525</v>
      </c>
      <c r="T95" s="217">
        <v>41395.180074923039</v>
      </c>
      <c r="U95" s="218">
        <v>52348.322222222225</v>
      </c>
      <c r="V95" s="214">
        <v>48980.791666666664</v>
      </c>
      <c r="W95" s="219">
        <v>50851.641975308645</v>
      </c>
      <c r="X95" s="218" t="s">
        <v>325</v>
      </c>
      <c r="Y95" s="214" t="s">
        <v>325</v>
      </c>
      <c r="Z95" s="219" t="s">
        <v>325</v>
      </c>
      <c r="AA95" s="227"/>
    </row>
    <row r="96" spans="1:27" s="160" customFormat="1" ht="12.75" customHeight="1" thickBot="1" x14ac:dyDescent="0.25">
      <c r="A96" s="925"/>
      <c r="B96" s="646" t="s">
        <v>277</v>
      </c>
      <c r="C96" s="228">
        <v>41736.424669128952</v>
      </c>
      <c r="D96" s="229">
        <v>43397.235367021574</v>
      </c>
      <c r="E96" s="230">
        <v>42410.38509018586</v>
      </c>
      <c r="F96" s="231" t="s">
        <v>325</v>
      </c>
      <c r="G96" s="229" t="s">
        <v>325</v>
      </c>
      <c r="H96" s="232" t="s">
        <v>325</v>
      </c>
      <c r="I96" s="233">
        <v>28198.416666666668</v>
      </c>
      <c r="J96" s="229">
        <v>28225.558659217877</v>
      </c>
      <c r="K96" s="232">
        <v>28215.830346475504</v>
      </c>
      <c r="L96" s="233">
        <v>31853.427083333332</v>
      </c>
      <c r="M96" s="229">
        <v>28917.783094098882</v>
      </c>
      <c r="N96" s="232">
        <v>31514.262023217248</v>
      </c>
      <c r="O96" s="233">
        <v>39328.553030303032</v>
      </c>
      <c r="P96" s="229">
        <v>32544.005641748943</v>
      </c>
      <c r="Q96" s="232">
        <v>37674.979947290019</v>
      </c>
      <c r="R96" s="233">
        <v>42540.397193483172</v>
      </c>
      <c r="S96" s="229">
        <v>42554.789414834144</v>
      </c>
      <c r="T96" s="232">
        <v>42547.435897435898</v>
      </c>
      <c r="U96" s="233">
        <v>51639.981922265746</v>
      </c>
      <c r="V96" s="229">
        <v>54684.043478260872</v>
      </c>
      <c r="W96" s="234">
        <v>52885.99394910127</v>
      </c>
      <c r="X96" s="233" t="s">
        <v>325</v>
      </c>
      <c r="Y96" s="229" t="s">
        <v>325</v>
      </c>
      <c r="Z96" s="234" t="s">
        <v>325</v>
      </c>
      <c r="AA96" s="227"/>
    </row>
    <row r="97" spans="5:27" x14ac:dyDescent="0.2"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X97" s="69"/>
      <c r="Y97" s="69"/>
      <c r="Z97" s="69" t="s">
        <v>161</v>
      </c>
      <c r="AA97" s="69"/>
    </row>
  </sheetData>
  <mergeCells count="31">
    <mergeCell ref="R4:T5"/>
    <mergeCell ref="U4:W5"/>
    <mergeCell ref="C4:E5"/>
    <mergeCell ref="F4:H5"/>
    <mergeCell ref="I4:K5"/>
    <mergeCell ref="L4:N5"/>
    <mergeCell ref="O4:Q5"/>
    <mergeCell ref="A7:A13"/>
    <mergeCell ref="A14:A20"/>
    <mergeCell ref="A21:A27"/>
    <mergeCell ref="A4:A6"/>
    <mergeCell ref="B4:B6"/>
    <mergeCell ref="O52:Q53"/>
    <mergeCell ref="R52:T53"/>
    <mergeCell ref="U52:W53"/>
    <mergeCell ref="X52:Z53"/>
    <mergeCell ref="A28:A34"/>
    <mergeCell ref="A35:A41"/>
    <mergeCell ref="A42:A48"/>
    <mergeCell ref="B52:B54"/>
    <mergeCell ref="C52:E53"/>
    <mergeCell ref="F52:H53"/>
    <mergeCell ref="I52:K53"/>
    <mergeCell ref="L52:N53"/>
    <mergeCell ref="A90:A96"/>
    <mergeCell ref="A69:A75"/>
    <mergeCell ref="A76:A82"/>
    <mergeCell ref="A83:A89"/>
    <mergeCell ref="A52:A54"/>
    <mergeCell ref="A55:A61"/>
    <mergeCell ref="A62:A6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72" fitToWidth="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49" max="27" man="1"/>
  </rowBreaks>
  <colBreaks count="2" manualBreakCount="2">
    <brk id="11" max="96" man="1"/>
    <brk id="26" min="50" max="9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A133"/>
  <sheetViews>
    <sheetView topLeftCell="A10" zoomScaleNormal="100" zoomScaleSheetLayoutView="70" workbookViewId="0">
      <selection activeCell="Y62" sqref="Y62:Y68"/>
    </sheetView>
  </sheetViews>
  <sheetFormatPr defaultRowHeight="12.75" x14ac:dyDescent="0.2"/>
  <cols>
    <col min="1" max="1" width="31.5" style="11" customWidth="1"/>
    <col min="2" max="2" width="19" style="137" customWidth="1"/>
    <col min="3" max="26" width="10.83203125" style="11" customWidth="1"/>
    <col min="27" max="27" width="9.5" style="11" bestFit="1" customWidth="1"/>
    <col min="28" max="16384" width="9.33203125" style="11"/>
  </cols>
  <sheetData>
    <row r="1" spans="1:27" ht="30.75" customHeight="1" x14ac:dyDescent="0.2">
      <c r="A1" s="135" t="s">
        <v>315</v>
      </c>
      <c r="B1" s="136"/>
    </row>
    <row r="2" spans="1:27" ht="13.5" customHeight="1" x14ac:dyDescent="0.2"/>
    <row r="3" spans="1:27" ht="12.75" customHeight="1" thickBot="1" x14ac:dyDescent="0.25">
      <c r="A3" s="138" t="s">
        <v>316</v>
      </c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1"/>
      <c r="Y3" s="141"/>
      <c r="Z3" s="141"/>
      <c r="AA3" s="141"/>
    </row>
    <row r="4" spans="1:27" s="142" customFormat="1" ht="12.75" customHeight="1" x14ac:dyDescent="0.2">
      <c r="A4" s="919" t="s">
        <v>107</v>
      </c>
      <c r="B4" s="945" t="s">
        <v>215</v>
      </c>
      <c r="C4" s="941" t="s">
        <v>97</v>
      </c>
      <c r="D4" s="931"/>
      <c r="E4" s="942"/>
      <c r="F4" s="941" t="s">
        <v>219</v>
      </c>
      <c r="G4" s="931"/>
      <c r="H4" s="932"/>
      <c r="I4" s="930" t="s">
        <v>220</v>
      </c>
      <c r="J4" s="931"/>
      <c r="K4" s="932"/>
      <c r="L4" s="930" t="s">
        <v>221</v>
      </c>
      <c r="M4" s="931"/>
      <c r="N4" s="932"/>
      <c r="O4" s="930" t="s">
        <v>222</v>
      </c>
      <c r="P4" s="931"/>
      <c r="Q4" s="932"/>
      <c r="R4" s="930" t="s">
        <v>223</v>
      </c>
      <c r="S4" s="931"/>
      <c r="T4" s="932"/>
      <c r="U4" s="930" t="s">
        <v>224</v>
      </c>
      <c r="V4" s="931"/>
      <c r="W4" s="936"/>
      <c r="X4" s="1"/>
      <c r="Y4" s="1"/>
      <c r="Z4" s="1"/>
    </row>
    <row r="5" spans="1:27" s="142" customFormat="1" ht="12.75" customHeight="1" x14ac:dyDescent="0.2">
      <c r="A5" s="920"/>
      <c r="B5" s="946"/>
      <c r="C5" s="943"/>
      <c r="D5" s="934"/>
      <c r="E5" s="944"/>
      <c r="F5" s="943"/>
      <c r="G5" s="934"/>
      <c r="H5" s="935"/>
      <c r="I5" s="933"/>
      <c r="J5" s="934"/>
      <c r="K5" s="935"/>
      <c r="L5" s="933"/>
      <c r="M5" s="934"/>
      <c r="N5" s="935"/>
      <c r="O5" s="933"/>
      <c r="P5" s="934"/>
      <c r="Q5" s="935"/>
      <c r="R5" s="933"/>
      <c r="S5" s="934"/>
      <c r="T5" s="935"/>
      <c r="U5" s="933"/>
      <c r="V5" s="934"/>
      <c r="W5" s="937"/>
      <c r="X5" s="1"/>
      <c r="Y5" s="1"/>
      <c r="Z5" s="1"/>
    </row>
    <row r="6" spans="1:27" s="151" customFormat="1" ht="12.75" customHeight="1" thickBot="1" x14ac:dyDescent="0.25">
      <c r="A6" s="926"/>
      <c r="B6" s="947"/>
      <c r="C6" s="143" t="s">
        <v>105</v>
      </c>
      <c r="D6" s="144" t="s">
        <v>106</v>
      </c>
      <c r="E6" s="145" t="s">
        <v>109</v>
      </c>
      <c r="F6" s="143" t="s">
        <v>105</v>
      </c>
      <c r="G6" s="144" t="s">
        <v>106</v>
      </c>
      <c r="H6" s="146" t="s">
        <v>109</v>
      </c>
      <c r="I6" s="147" t="s">
        <v>105</v>
      </c>
      <c r="J6" s="144" t="s">
        <v>106</v>
      </c>
      <c r="K6" s="146" t="s">
        <v>109</v>
      </c>
      <c r="L6" s="147" t="s">
        <v>105</v>
      </c>
      <c r="M6" s="144" t="s">
        <v>106</v>
      </c>
      <c r="N6" s="146" t="s">
        <v>109</v>
      </c>
      <c r="O6" s="147" t="s">
        <v>105</v>
      </c>
      <c r="P6" s="144" t="s">
        <v>106</v>
      </c>
      <c r="Q6" s="146" t="s">
        <v>109</v>
      </c>
      <c r="R6" s="147" t="s">
        <v>105</v>
      </c>
      <c r="S6" s="144" t="s">
        <v>106</v>
      </c>
      <c r="T6" s="146" t="s">
        <v>109</v>
      </c>
      <c r="U6" s="147" t="s">
        <v>105</v>
      </c>
      <c r="V6" s="144" t="s">
        <v>106</v>
      </c>
      <c r="W6" s="148" t="s">
        <v>109</v>
      </c>
      <c r="X6" s="1"/>
      <c r="Y6" s="1"/>
      <c r="Z6" s="1"/>
      <c r="AA6" s="149"/>
    </row>
    <row r="7" spans="1:27" s="151" customFormat="1" ht="12.75" customHeight="1" x14ac:dyDescent="0.2">
      <c r="A7" s="927" t="s">
        <v>59</v>
      </c>
      <c r="B7" s="152" t="s">
        <v>97</v>
      </c>
      <c r="C7" s="668">
        <v>1</v>
      </c>
      <c r="D7" s="669">
        <v>1</v>
      </c>
      <c r="E7" s="670">
        <v>1</v>
      </c>
      <c r="F7" s="699">
        <v>1.2455095793930367E-2</v>
      </c>
      <c r="G7" s="700">
        <v>4.7010649346477618E-4</v>
      </c>
      <c r="H7" s="701">
        <v>1.0246167997723698E-2</v>
      </c>
      <c r="I7" s="702">
        <v>0.24634095814681486</v>
      </c>
      <c r="J7" s="700">
        <v>7.0865674618418514E-2</v>
      </c>
      <c r="K7" s="701">
        <v>0.21399948318879691</v>
      </c>
      <c r="L7" s="702">
        <v>2.718687824549066E-2</v>
      </c>
      <c r="M7" s="700">
        <v>8.7170978066715574E-2</v>
      </c>
      <c r="N7" s="701">
        <v>3.824241964846814E-2</v>
      </c>
      <c r="O7" s="702">
        <v>3.0621896391795647E-2</v>
      </c>
      <c r="P7" s="700">
        <v>6.2099078471913885E-2</v>
      </c>
      <c r="Q7" s="701">
        <v>3.6423388633455865E-2</v>
      </c>
      <c r="R7" s="702">
        <v>0.66401855604333715</v>
      </c>
      <c r="S7" s="700">
        <v>0.76380840452829202</v>
      </c>
      <c r="T7" s="701">
        <v>0.68241061001781234</v>
      </c>
      <c r="U7" s="702">
        <v>1.9376615378631154E-2</v>
      </c>
      <c r="V7" s="700">
        <v>1.558575782119523E-2</v>
      </c>
      <c r="W7" s="703">
        <v>1.8677930513743123E-2</v>
      </c>
      <c r="X7" s="1"/>
      <c r="Y7" s="1"/>
      <c r="Z7" s="1"/>
      <c r="AA7" s="159"/>
    </row>
    <row r="8" spans="1:27" s="160" customFormat="1" ht="12.75" customHeight="1" x14ac:dyDescent="0.2">
      <c r="A8" s="928"/>
      <c r="B8" s="152" t="s">
        <v>180</v>
      </c>
      <c r="C8" s="668">
        <v>1</v>
      </c>
      <c r="D8" s="669">
        <v>1</v>
      </c>
      <c r="E8" s="670">
        <v>1</v>
      </c>
      <c r="F8" s="699">
        <v>4.7939762452482819E-2</v>
      </c>
      <c r="G8" s="700">
        <v>1.5568397446955313E-3</v>
      </c>
      <c r="H8" s="701">
        <v>3.9180243462206631E-2</v>
      </c>
      <c r="I8" s="702">
        <v>0.3640149218710696</v>
      </c>
      <c r="J8" s="700">
        <v>5.7456442987752258E-2</v>
      </c>
      <c r="K8" s="701">
        <v>0.30612066552318828</v>
      </c>
      <c r="L8" s="702">
        <v>1.3224450451590736E-2</v>
      </c>
      <c r="M8" s="700">
        <v>5.7508193893393095E-2</v>
      </c>
      <c r="N8" s="701">
        <v>2.1587534729025897E-2</v>
      </c>
      <c r="O8" s="702">
        <v>0.11314229740623351</v>
      </c>
      <c r="P8" s="700">
        <v>0.1799723995169914</v>
      </c>
      <c r="Q8" s="701">
        <v>0.12576331208979066</v>
      </c>
      <c r="R8" s="702">
        <v>0.46118155901340457</v>
      </c>
      <c r="S8" s="700">
        <v>0.70221235121614645</v>
      </c>
      <c r="T8" s="701">
        <v>0.50670076475303683</v>
      </c>
      <c r="U8" s="702">
        <v>4.9700880521884555E-4</v>
      </c>
      <c r="V8" s="700">
        <v>1.2937726410212169E-3</v>
      </c>
      <c r="W8" s="703">
        <v>6.4747944275166342E-4</v>
      </c>
      <c r="X8" s="1"/>
      <c r="Y8" s="1"/>
      <c r="Z8" s="1"/>
      <c r="AA8" s="159"/>
    </row>
    <row r="9" spans="1:27" s="160" customFormat="1" ht="12.75" customHeight="1" x14ac:dyDescent="0.2">
      <c r="A9" s="928"/>
      <c r="B9" s="161" t="s">
        <v>273</v>
      </c>
      <c r="C9" s="675">
        <v>1</v>
      </c>
      <c r="D9" s="676">
        <v>1</v>
      </c>
      <c r="E9" s="677">
        <v>1</v>
      </c>
      <c r="F9" s="704">
        <v>2.2457421116347208E-2</v>
      </c>
      <c r="G9" s="705">
        <v>1.1465169605440022E-3</v>
      </c>
      <c r="H9" s="706">
        <v>1.7598315027709154E-2</v>
      </c>
      <c r="I9" s="707">
        <v>0.27535867617278664</v>
      </c>
      <c r="J9" s="705">
        <v>4.3634854115600523E-2</v>
      </c>
      <c r="K9" s="706">
        <v>0.22252325321707223</v>
      </c>
      <c r="L9" s="707">
        <v>2.0539569468905009E-2</v>
      </c>
      <c r="M9" s="705">
        <v>4.355578398039061E-2</v>
      </c>
      <c r="N9" s="706">
        <v>2.5787503918448505E-2</v>
      </c>
      <c r="O9" s="707">
        <v>4.4403139553179732E-2</v>
      </c>
      <c r="P9" s="705">
        <v>4.9529532695500901E-2</v>
      </c>
      <c r="Q9" s="706">
        <v>4.5572010097033308E-2</v>
      </c>
      <c r="R9" s="707">
        <v>0.63257979736587799</v>
      </c>
      <c r="S9" s="705">
        <v>0.85383094805092108</v>
      </c>
      <c r="T9" s="706">
        <v>0.68302734316459124</v>
      </c>
      <c r="U9" s="707">
        <v>4.6613963229032848E-3</v>
      </c>
      <c r="V9" s="705">
        <v>8.3023641970427758E-3</v>
      </c>
      <c r="W9" s="708">
        <v>5.4915745751455327E-3</v>
      </c>
      <c r="X9" s="1"/>
      <c r="Y9" s="1"/>
      <c r="Z9" s="1"/>
      <c r="AA9" s="159"/>
    </row>
    <row r="10" spans="1:27" s="160" customFormat="1" ht="12.75" customHeight="1" x14ac:dyDescent="0.2">
      <c r="A10" s="928"/>
      <c r="B10" s="161" t="s">
        <v>274</v>
      </c>
      <c r="C10" s="675">
        <v>1</v>
      </c>
      <c r="D10" s="676">
        <v>1</v>
      </c>
      <c r="E10" s="677">
        <v>1</v>
      </c>
      <c r="F10" s="704">
        <v>9.8452689136292095E-3</v>
      </c>
      <c r="G10" s="705">
        <v>4.4438398403845279E-4</v>
      </c>
      <c r="H10" s="706">
        <v>8.1294606960245156E-3</v>
      </c>
      <c r="I10" s="707">
        <v>0.20394966919268784</v>
      </c>
      <c r="J10" s="705">
        <v>4.7352589972641648E-2</v>
      </c>
      <c r="K10" s="706">
        <v>0.17536825825201108</v>
      </c>
      <c r="L10" s="707">
        <v>2.1578329501449198E-2</v>
      </c>
      <c r="M10" s="705">
        <v>5.1599933493553414E-2</v>
      </c>
      <c r="N10" s="706">
        <v>2.7057740771891017E-2</v>
      </c>
      <c r="O10" s="707">
        <v>2.3222469836926066E-2</v>
      </c>
      <c r="P10" s="705">
        <v>3.7491497755407416E-2</v>
      </c>
      <c r="Q10" s="706">
        <v>2.5826790126253007E-2</v>
      </c>
      <c r="R10" s="707">
        <v>0.72789949901977558</v>
      </c>
      <c r="S10" s="705">
        <v>0.84302967094424053</v>
      </c>
      <c r="T10" s="706">
        <v>0.74891255221229425</v>
      </c>
      <c r="U10" s="707">
        <v>1.3504763535532113E-2</v>
      </c>
      <c r="V10" s="705">
        <v>2.0081923850118651E-2</v>
      </c>
      <c r="W10" s="708">
        <v>1.4705197941526091E-2</v>
      </c>
      <c r="X10" s="1"/>
      <c r="Y10" s="1"/>
      <c r="Z10" s="1"/>
      <c r="AA10" s="159"/>
    </row>
    <row r="11" spans="1:27" s="160" customFormat="1" ht="12.75" customHeight="1" x14ac:dyDescent="0.2">
      <c r="A11" s="928"/>
      <c r="B11" s="161" t="s">
        <v>275</v>
      </c>
      <c r="C11" s="675">
        <v>1</v>
      </c>
      <c r="D11" s="676">
        <v>1</v>
      </c>
      <c r="E11" s="677">
        <v>1</v>
      </c>
      <c r="F11" s="704">
        <v>3.490438099752378E-3</v>
      </c>
      <c r="G11" s="705">
        <v>2.8641723544356007E-4</v>
      </c>
      <c r="H11" s="706">
        <v>2.9823351104344229E-3</v>
      </c>
      <c r="I11" s="707">
        <v>0.18383045967245207</v>
      </c>
      <c r="J11" s="705">
        <v>6.9567882316886306E-2</v>
      </c>
      <c r="K11" s="706">
        <v>0.1657103663334028</v>
      </c>
      <c r="L11" s="707">
        <v>2.6086517347747234E-2</v>
      </c>
      <c r="M11" s="705">
        <v>6.8089969381997531E-2</v>
      </c>
      <c r="N11" s="706">
        <v>3.27475474858515E-2</v>
      </c>
      <c r="O11" s="707">
        <v>1.7495915442479786E-2</v>
      </c>
      <c r="P11" s="705">
        <v>3.5931042186394604E-2</v>
      </c>
      <c r="Q11" s="706">
        <v>2.0419411700379208E-2</v>
      </c>
      <c r="R11" s="707">
        <v>0.74451623348454909</v>
      </c>
      <c r="S11" s="705">
        <v>0.80541958692906312</v>
      </c>
      <c r="T11" s="706">
        <v>0.75417446520499731</v>
      </c>
      <c r="U11" s="707">
        <v>2.4580435953019574E-2</v>
      </c>
      <c r="V11" s="705">
        <v>2.0705101950214959E-2</v>
      </c>
      <c r="W11" s="708">
        <v>2.3965874164934804E-2</v>
      </c>
      <c r="X11" s="1"/>
      <c r="Y11" s="1"/>
      <c r="Z11" s="1"/>
      <c r="AA11" s="159"/>
    </row>
    <row r="12" spans="1:27" s="160" customFormat="1" ht="12.75" customHeight="1" x14ac:dyDescent="0.2">
      <c r="A12" s="928"/>
      <c r="B12" s="697" t="s">
        <v>276</v>
      </c>
      <c r="C12" s="682">
        <v>1</v>
      </c>
      <c r="D12" s="683">
        <v>1</v>
      </c>
      <c r="E12" s="684">
        <v>1</v>
      </c>
      <c r="F12" s="709">
        <v>2.3693843927935143E-3</v>
      </c>
      <c r="G12" s="710" t="s">
        <v>325</v>
      </c>
      <c r="H12" s="711">
        <v>2.0018439430709101E-3</v>
      </c>
      <c r="I12" s="712">
        <v>0.22489270978427839</v>
      </c>
      <c r="J12" s="710">
        <v>7.4503079387743198E-2</v>
      </c>
      <c r="K12" s="711">
        <v>0.20156417239807989</v>
      </c>
      <c r="L12" s="712">
        <v>3.5177017096820577E-2</v>
      </c>
      <c r="M12" s="710">
        <v>9.5988768688963E-2</v>
      </c>
      <c r="N12" s="711">
        <v>4.4610175598486748E-2</v>
      </c>
      <c r="O12" s="712">
        <v>1.1814937156124141E-2</v>
      </c>
      <c r="P12" s="710">
        <v>5.3167687436166289E-2</v>
      </c>
      <c r="Q12" s="711">
        <v>1.8229602704449861E-2</v>
      </c>
      <c r="R12" s="712">
        <v>0.69215751326271968</v>
      </c>
      <c r="S12" s="710">
        <v>0.75383002052925174</v>
      </c>
      <c r="T12" s="711">
        <v>0.7017241927450375</v>
      </c>
      <c r="U12" s="712">
        <v>3.3588438307263699E-2</v>
      </c>
      <c r="V12" s="710">
        <v>2.2510443957875742E-2</v>
      </c>
      <c r="W12" s="713">
        <v>3.1870012610875076E-2</v>
      </c>
      <c r="X12" s="1"/>
      <c r="Y12" s="1"/>
      <c r="Z12" s="1"/>
      <c r="AA12" s="159"/>
    </row>
    <row r="13" spans="1:27" s="160" customFormat="1" ht="12.75" customHeight="1" thickBot="1" x14ac:dyDescent="0.25">
      <c r="A13" s="929"/>
      <c r="B13" s="168" t="s">
        <v>277</v>
      </c>
      <c r="C13" s="682">
        <v>1</v>
      </c>
      <c r="D13" s="683">
        <v>1</v>
      </c>
      <c r="E13" s="684">
        <v>1</v>
      </c>
      <c r="F13" s="709">
        <v>8.0608285929293574E-3</v>
      </c>
      <c r="G13" s="710" t="s">
        <v>325</v>
      </c>
      <c r="H13" s="711">
        <v>6.3441870208000746E-3</v>
      </c>
      <c r="I13" s="712">
        <v>0.2886345664062005</v>
      </c>
      <c r="J13" s="710">
        <v>0.10877928628912681</v>
      </c>
      <c r="K13" s="711">
        <v>0.2503324182763238</v>
      </c>
      <c r="L13" s="712">
        <v>3.7471556081813281E-2</v>
      </c>
      <c r="M13" s="710">
        <v>0.16174077607141968</v>
      </c>
      <c r="N13" s="711">
        <v>6.3936045024967164E-2</v>
      </c>
      <c r="O13" s="712">
        <v>1.345404054562116E-2</v>
      </c>
      <c r="P13" s="710">
        <v>5.2684306270726865E-2</v>
      </c>
      <c r="Q13" s="711">
        <v>2.1808554508176672E-2</v>
      </c>
      <c r="R13" s="712">
        <v>0.62833758410643259</v>
      </c>
      <c r="S13" s="710">
        <v>0.66153154095653688</v>
      </c>
      <c r="T13" s="711">
        <v>0.63540660010341554</v>
      </c>
      <c r="U13" s="712">
        <v>2.4041424267003141E-2</v>
      </c>
      <c r="V13" s="710">
        <v>1.5264090412189629E-2</v>
      </c>
      <c r="W13" s="713">
        <v>2.2172195066316836E-2</v>
      </c>
      <c r="X13" s="1"/>
      <c r="Y13" s="1"/>
      <c r="Z13" s="1"/>
      <c r="AA13" s="159"/>
    </row>
    <row r="14" spans="1:27" s="160" customFormat="1" ht="12.75" customHeight="1" x14ac:dyDescent="0.2">
      <c r="A14" s="923" t="s">
        <v>60</v>
      </c>
      <c r="B14" s="643" t="s">
        <v>97</v>
      </c>
      <c r="C14" s="175">
        <v>1</v>
      </c>
      <c r="D14" s="176" t="s">
        <v>154</v>
      </c>
      <c r="E14" s="177">
        <v>1</v>
      </c>
      <c r="F14" s="714">
        <v>4.4382173516473049E-2</v>
      </c>
      <c r="G14" s="715" t="s">
        <v>154</v>
      </c>
      <c r="H14" s="716">
        <v>4.430337660645832E-2</v>
      </c>
      <c r="I14" s="717">
        <v>0.87983898833589258</v>
      </c>
      <c r="J14" s="715" t="s">
        <v>154</v>
      </c>
      <c r="K14" s="716">
        <v>0.87976737068649158</v>
      </c>
      <c r="L14" s="717">
        <v>7.0441791563606915E-2</v>
      </c>
      <c r="M14" s="715" t="s">
        <v>154</v>
      </c>
      <c r="N14" s="716">
        <v>7.0396930764633811E-2</v>
      </c>
      <c r="O14" s="717">
        <v>2.1491738899703148E-3</v>
      </c>
      <c r="P14" s="715" t="s">
        <v>154</v>
      </c>
      <c r="Q14" s="716">
        <v>2.1394739594684771E-3</v>
      </c>
      <c r="R14" s="717">
        <v>3.0964379401763335E-3</v>
      </c>
      <c r="S14" s="715" t="s">
        <v>154</v>
      </c>
      <c r="T14" s="716">
        <v>3.3018259042637316E-3</v>
      </c>
      <c r="U14" s="717">
        <v>9.1434753880889808E-5</v>
      </c>
      <c r="V14" s="715" t="s">
        <v>154</v>
      </c>
      <c r="W14" s="718">
        <v>9.1022078684044981E-5</v>
      </c>
      <c r="X14" s="1"/>
      <c r="Y14" s="1"/>
      <c r="Z14" s="1"/>
      <c r="AA14" s="159"/>
    </row>
    <row r="15" spans="1:27" s="160" customFormat="1" ht="12.75" customHeight="1" x14ac:dyDescent="0.2">
      <c r="A15" s="924"/>
      <c r="B15" s="644" t="s">
        <v>180</v>
      </c>
      <c r="C15" s="153">
        <v>1</v>
      </c>
      <c r="D15" s="154" t="s">
        <v>154</v>
      </c>
      <c r="E15" s="155">
        <v>1</v>
      </c>
      <c r="F15" s="719">
        <v>0.11021410575739171</v>
      </c>
      <c r="G15" s="720" t="s">
        <v>154</v>
      </c>
      <c r="H15" s="721">
        <v>0.10906208594124761</v>
      </c>
      <c r="I15" s="722">
        <v>0.86950773364729428</v>
      </c>
      <c r="J15" s="720" t="s">
        <v>154</v>
      </c>
      <c r="K15" s="721">
        <v>0.87070168895780753</v>
      </c>
      <c r="L15" s="722">
        <v>1.7422537488767022E-2</v>
      </c>
      <c r="M15" s="720" t="s">
        <v>154</v>
      </c>
      <c r="N15" s="721">
        <v>1.7421070438630292E-2</v>
      </c>
      <c r="O15" s="722">
        <v>1.0630785235357986E-3</v>
      </c>
      <c r="P15" s="720" t="s">
        <v>154</v>
      </c>
      <c r="Q15" s="721">
        <v>1.0480131131720392E-3</v>
      </c>
      <c r="R15" s="722">
        <v>1.7925445830111828E-3</v>
      </c>
      <c r="S15" s="720" t="s">
        <v>154</v>
      </c>
      <c r="T15" s="721">
        <v>1.767141549142549E-3</v>
      </c>
      <c r="U15" s="722" t="s">
        <v>325</v>
      </c>
      <c r="V15" s="720" t="s">
        <v>154</v>
      </c>
      <c r="W15" s="723" t="s">
        <v>325</v>
      </c>
      <c r="X15" s="1"/>
      <c r="Y15" s="1"/>
      <c r="Z15" s="1"/>
      <c r="AA15" s="159"/>
    </row>
    <row r="16" spans="1:27" s="160" customFormat="1" ht="12.75" customHeight="1" x14ac:dyDescent="0.2">
      <c r="A16" s="924"/>
      <c r="B16" s="645" t="s">
        <v>273</v>
      </c>
      <c r="C16" s="162">
        <v>1</v>
      </c>
      <c r="D16" s="163" t="s">
        <v>154</v>
      </c>
      <c r="E16" s="164">
        <v>1</v>
      </c>
      <c r="F16" s="724">
        <v>6.8287300776385909E-2</v>
      </c>
      <c r="G16" s="725" t="s">
        <v>154</v>
      </c>
      <c r="H16" s="726">
        <v>6.7702301100318635E-2</v>
      </c>
      <c r="I16" s="727">
        <v>0.88267665643744586</v>
      </c>
      <c r="J16" s="725" t="s">
        <v>154</v>
      </c>
      <c r="K16" s="726">
        <v>0.8821848264478428</v>
      </c>
      <c r="L16" s="727">
        <v>4.2976751123339187E-2</v>
      </c>
      <c r="M16" s="725" t="s">
        <v>154</v>
      </c>
      <c r="N16" s="726">
        <v>4.3710526436356936E-2</v>
      </c>
      <c r="O16" s="727">
        <v>2.6691159855985586E-3</v>
      </c>
      <c r="P16" s="725" t="s">
        <v>154</v>
      </c>
      <c r="Q16" s="726">
        <v>2.646250358033717E-3</v>
      </c>
      <c r="R16" s="727">
        <v>3.390175677230409E-3</v>
      </c>
      <c r="S16" s="725" t="s">
        <v>154</v>
      </c>
      <c r="T16" s="726">
        <v>3.7560956574478588E-3</v>
      </c>
      <c r="U16" s="727" t="s">
        <v>325</v>
      </c>
      <c r="V16" s="725" t="s">
        <v>154</v>
      </c>
      <c r="W16" s="728" t="s">
        <v>325</v>
      </c>
      <c r="X16" s="1"/>
      <c r="Y16" s="1"/>
      <c r="Z16" s="1"/>
      <c r="AA16" s="159"/>
    </row>
    <row r="17" spans="1:27" s="160" customFormat="1" ht="12.75" customHeight="1" x14ac:dyDescent="0.2">
      <c r="A17" s="924"/>
      <c r="B17" s="645" t="s">
        <v>274</v>
      </c>
      <c r="C17" s="162">
        <v>1</v>
      </c>
      <c r="D17" s="163" t="s">
        <v>154</v>
      </c>
      <c r="E17" s="164">
        <v>1</v>
      </c>
      <c r="F17" s="724">
        <v>4.3294998038382763E-2</v>
      </c>
      <c r="G17" s="725" t="s">
        <v>154</v>
      </c>
      <c r="H17" s="726">
        <v>4.3492316993136451E-2</v>
      </c>
      <c r="I17" s="727">
        <v>0.88837587826949727</v>
      </c>
      <c r="J17" s="725" t="s">
        <v>154</v>
      </c>
      <c r="K17" s="726">
        <v>0.88708420756565254</v>
      </c>
      <c r="L17" s="727">
        <v>6.116030465049159E-2</v>
      </c>
      <c r="M17" s="725" t="s">
        <v>154</v>
      </c>
      <c r="N17" s="726">
        <v>6.1628933237208076E-2</v>
      </c>
      <c r="O17" s="727">
        <v>1.4720234486202185E-3</v>
      </c>
      <c r="P17" s="725" t="s">
        <v>154</v>
      </c>
      <c r="Q17" s="726">
        <v>1.4677404233170261E-3</v>
      </c>
      <c r="R17" s="727">
        <v>5.6967955930082026E-3</v>
      </c>
      <c r="S17" s="725" t="s">
        <v>154</v>
      </c>
      <c r="T17" s="726">
        <v>6.3268017806859473E-3</v>
      </c>
      <c r="U17" s="727" t="s">
        <v>325</v>
      </c>
      <c r="V17" s="725" t="s">
        <v>154</v>
      </c>
      <c r="W17" s="728" t="s">
        <v>325</v>
      </c>
      <c r="X17" s="1"/>
      <c r="Y17" s="1"/>
      <c r="Z17" s="1"/>
      <c r="AA17" s="159"/>
    </row>
    <row r="18" spans="1:27" s="160" customFormat="1" ht="12.75" customHeight="1" x14ac:dyDescent="0.2">
      <c r="A18" s="924"/>
      <c r="B18" s="645" t="s">
        <v>275</v>
      </c>
      <c r="C18" s="169">
        <v>1</v>
      </c>
      <c r="D18" s="170" t="s">
        <v>154</v>
      </c>
      <c r="E18" s="171">
        <v>1</v>
      </c>
      <c r="F18" s="729">
        <v>1.764512647238254E-2</v>
      </c>
      <c r="G18" s="730" t="s">
        <v>154</v>
      </c>
      <c r="H18" s="731">
        <v>1.76347817930258E-2</v>
      </c>
      <c r="I18" s="732">
        <v>0.89413510723168621</v>
      </c>
      <c r="J18" s="730" t="s">
        <v>154</v>
      </c>
      <c r="K18" s="731">
        <v>0.89419717186877101</v>
      </c>
      <c r="L18" s="732">
        <v>8.3086958562109819E-2</v>
      </c>
      <c r="M18" s="730" t="s">
        <v>154</v>
      </c>
      <c r="N18" s="731">
        <v>8.3038247778064317E-2</v>
      </c>
      <c r="O18" s="732">
        <v>2.1997747430663075E-3</v>
      </c>
      <c r="P18" s="730" t="s">
        <v>154</v>
      </c>
      <c r="Q18" s="731">
        <v>2.1984850972023521E-3</v>
      </c>
      <c r="R18" s="732">
        <v>2.639729691679569E-3</v>
      </c>
      <c r="S18" s="730" t="s">
        <v>154</v>
      </c>
      <c r="T18" s="731">
        <v>2.6381821166428223E-3</v>
      </c>
      <c r="U18" s="732">
        <v>2.9330329907550771E-4</v>
      </c>
      <c r="V18" s="730" t="s">
        <v>154</v>
      </c>
      <c r="W18" s="733">
        <v>2.9313134629364694E-4</v>
      </c>
      <c r="X18" s="1"/>
      <c r="Y18" s="1"/>
      <c r="Z18" s="1"/>
      <c r="AA18" s="159"/>
    </row>
    <row r="19" spans="1:27" s="160" customFormat="1" ht="12.75" customHeight="1" x14ac:dyDescent="0.2">
      <c r="A19" s="924"/>
      <c r="B19" s="698" t="s">
        <v>276</v>
      </c>
      <c r="C19" s="169">
        <v>1</v>
      </c>
      <c r="D19" s="170" t="s">
        <v>154</v>
      </c>
      <c r="E19" s="171">
        <v>1</v>
      </c>
      <c r="F19" s="729">
        <v>8.4855618205387194E-3</v>
      </c>
      <c r="G19" s="730" t="s">
        <v>154</v>
      </c>
      <c r="H19" s="731">
        <v>8.4769551815090625E-3</v>
      </c>
      <c r="I19" s="732">
        <v>0.87536748235156892</v>
      </c>
      <c r="J19" s="730" t="s">
        <v>154</v>
      </c>
      <c r="K19" s="731">
        <v>0.8752634979820556</v>
      </c>
      <c r="L19" s="732">
        <v>0.10902661248207325</v>
      </c>
      <c r="M19" s="730" t="s">
        <v>154</v>
      </c>
      <c r="N19" s="731">
        <v>0.10891603021090435</v>
      </c>
      <c r="O19" s="732">
        <v>3.1810915915796516E-3</v>
      </c>
      <c r="P19" s="730" t="s">
        <v>154</v>
      </c>
      <c r="Q19" s="731">
        <v>3.1778651102189561E-3</v>
      </c>
      <c r="R19" s="732">
        <v>3.6741607882744974E-3</v>
      </c>
      <c r="S19" s="730" t="s">
        <v>154</v>
      </c>
      <c r="T19" s="731">
        <v>3.9008294227937685E-3</v>
      </c>
      <c r="U19" s="732">
        <v>2.6509096596497099E-4</v>
      </c>
      <c r="V19" s="730" t="s">
        <v>154</v>
      </c>
      <c r="W19" s="733">
        <v>2.6482209251824633E-4</v>
      </c>
      <c r="X19" s="1"/>
      <c r="Y19" s="1"/>
      <c r="Z19" s="1"/>
      <c r="AA19" s="159"/>
    </row>
    <row r="20" spans="1:27" s="160" customFormat="1" ht="12.75" customHeight="1" thickBot="1" x14ac:dyDescent="0.25">
      <c r="A20" s="925"/>
      <c r="B20" s="646" t="s">
        <v>277</v>
      </c>
      <c r="C20" s="181">
        <v>1</v>
      </c>
      <c r="D20" s="182" t="s">
        <v>154</v>
      </c>
      <c r="E20" s="183">
        <v>1</v>
      </c>
      <c r="F20" s="734">
        <v>2.5781525241252854E-2</v>
      </c>
      <c r="G20" s="735" t="s">
        <v>154</v>
      </c>
      <c r="H20" s="736">
        <v>2.5756634314388689E-2</v>
      </c>
      <c r="I20" s="737">
        <v>0.87514884554900119</v>
      </c>
      <c r="J20" s="735" t="s">
        <v>154</v>
      </c>
      <c r="K20" s="736">
        <v>0.87504129241320716</v>
      </c>
      <c r="L20" s="737">
        <v>9.4426632183704548E-2</v>
      </c>
      <c r="M20" s="735" t="s">
        <v>154</v>
      </c>
      <c r="N20" s="736">
        <v>9.4376759843324901E-2</v>
      </c>
      <c r="O20" s="737">
        <v>2.3618467279565925E-3</v>
      </c>
      <c r="P20" s="735" t="s">
        <v>154</v>
      </c>
      <c r="Q20" s="736">
        <v>2.3595664689874348E-3</v>
      </c>
      <c r="R20" s="737">
        <v>2.2811502980847422E-3</v>
      </c>
      <c r="S20" s="735" t="s">
        <v>154</v>
      </c>
      <c r="T20" s="736">
        <v>2.4657469600918689E-3</v>
      </c>
      <c r="U20" s="737" t="s">
        <v>325</v>
      </c>
      <c r="V20" s="735" t="s">
        <v>154</v>
      </c>
      <c r="W20" s="738" t="s">
        <v>325</v>
      </c>
      <c r="X20" s="1"/>
      <c r="Y20" s="1"/>
      <c r="Z20" s="1"/>
      <c r="AA20" s="159"/>
    </row>
    <row r="21" spans="1:27" s="160" customFormat="1" ht="12.75" customHeight="1" x14ac:dyDescent="0.2">
      <c r="A21" s="923" t="s">
        <v>61</v>
      </c>
      <c r="B21" s="643" t="s">
        <v>97</v>
      </c>
      <c r="C21" s="175">
        <v>1</v>
      </c>
      <c r="D21" s="176">
        <v>1</v>
      </c>
      <c r="E21" s="177">
        <v>1</v>
      </c>
      <c r="F21" s="714">
        <v>1.4244914028159617E-3</v>
      </c>
      <c r="G21" s="715">
        <v>3.0149894475369333E-4</v>
      </c>
      <c r="H21" s="716">
        <v>1.2664183522489781E-3</v>
      </c>
      <c r="I21" s="717">
        <v>2.3137848971735544E-3</v>
      </c>
      <c r="J21" s="715">
        <v>6.2849780025769919E-4</v>
      </c>
      <c r="K21" s="716">
        <v>2.0765629367070185E-3</v>
      </c>
      <c r="L21" s="717">
        <v>7.1261429500884741E-4</v>
      </c>
      <c r="M21" s="715">
        <v>2.294991967528114E-4</v>
      </c>
      <c r="N21" s="716">
        <v>6.4461074181662711E-4</v>
      </c>
      <c r="O21" s="717">
        <v>4.5750491378886884E-2</v>
      </c>
      <c r="P21" s="715">
        <v>6.4142775500285756E-2</v>
      </c>
      <c r="Q21" s="716">
        <v>4.8339399645448908E-2</v>
      </c>
      <c r="R21" s="717">
        <v>0.92442905766566541</v>
      </c>
      <c r="S21" s="715">
        <v>0.91184380854667002</v>
      </c>
      <c r="T21" s="716">
        <v>0.92265755091501644</v>
      </c>
      <c r="U21" s="717">
        <v>2.5369560360449461E-2</v>
      </c>
      <c r="V21" s="715">
        <v>2.2853920011279959E-2</v>
      </c>
      <c r="W21" s="718">
        <v>2.5015457408761991E-2</v>
      </c>
      <c r="X21" s="1"/>
      <c r="Y21" s="1"/>
      <c r="Z21" s="1"/>
      <c r="AA21" s="159"/>
    </row>
    <row r="22" spans="1:27" s="160" customFormat="1" ht="12.75" customHeight="1" x14ac:dyDescent="0.2">
      <c r="A22" s="924"/>
      <c r="B22" s="644" t="s">
        <v>180</v>
      </c>
      <c r="C22" s="153">
        <v>1</v>
      </c>
      <c r="D22" s="154">
        <v>1</v>
      </c>
      <c r="E22" s="155">
        <v>1</v>
      </c>
      <c r="F22" s="719">
        <v>5.4568238387137005E-3</v>
      </c>
      <c r="G22" s="720">
        <v>4.3079721417801502E-4</v>
      </c>
      <c r="H22" s="721">
        <v>4.3798089644261429E-3</v>
      </c>
      <c r="I22" s="722">
        <v>3.087413487693277E-3</v>
      </c>
      <c r="J22" s="720">
        <v>4.9461902368586909E-4</v>
      </c>
      <c r="K22" s="721">
        <v>2.5318099439169072E-3</v>
      </c>
      <c r="L22" s="722">
        <v>1.4468851087498442E-3</v>
      </c>
      <c r="M22" s="720">
        <v>4.2281948798953323E-4</v>
      </c>
      <c r="N22" s="721">
        <v>1.2274406075167719E-3</v>
      </c>
      <c r="O22" s="722">
        <v>0.20514872651700045</v>
      </c>
      <c r="P22" s="720">
        <v>0.21764832587415939</v>
      </c>
      <c r="Q22" s="721">
        <v>0.20782723489667682</v>
      </c>
      <c r="R22" s="722">
        <v>0.78400072305091606</v>
      </c>
      <c r="S22" s="720">
        <v>0.77940789316229087</v>
      </c>
      <c r="T22" s="721">
        <v>0.78301653683889449</v>
      </c>
      <c r="U22" s="722">
        <v>8.5942799692659928E-4</v>
      </c>
      <c r="V22" s="720">
        <v>1.5955452376963518E-3</v>
      </c>
      <c r="W22" s="723">
        <v>1.0171687485689127E-3</v>
      </c>
      <c r="X22" s="1"/>
      <c r="Y22" s="1"/>
      <c r="Z22" s="1"/>
      <c r="AA22" s="159"/>
    </row>
    <row r="23" spans="1:27" s="160" customFormat="1" ht="12.75" customHeight="1" x14ac:dyDescent="0.2">
      <c r="A23" s="924"/>
      <c r="B23" s="645" t="s">
        <v>273</v>
      </c>
      <c r="C23" s="162">
        <v>1</v>
      </c>
      <c r="D23" s="163">
        <v>1</v>
      </c>
      <c r="E23" s="164">
        <v>1</v>
      </c>
      <c r="F23" s="724">
        <v>3.522486297743824E-3</v>
      </c>
      <c r="G23" s="725" t="s">
        <v>325</v>
      </c>
      <c r="H23" s="726">
        <v>2.7508862491518299E-3</v>
      </c>
      <c r="I23" s="727">
        <v>3.2686565577296533E-3</v>
      </c>
      <c r="J23" s="725">
        <v>1.8611163283077507E-3</v>
      </c>
      <c r="K23" s="726">
        <v>2.9603351002089376E-3</v>
      </c>
      <c r="L23" s="727">
        <v>1.7241265359453116E-4</v>
      </c>
      <c r="M23" s="725" t="s">
        <v>325</v>
      </c>
      <c r="N23" s="726">
        <v>1.3464568996528331E-4</v>
      </c>
      <c r="O23" s="727">
        <v>6.7757358691786562E-2</v>
      </c>
      <c r="P23" s="725">
        <v>5.4313862755476644E-2</v>
      </c>
      <c r="Q23" s="726">
        <v>6.4812563101141696E-2</v>
      </c>
      <c r="R23" s="727">
        <v>0.91840892047744127</v>
      </c>
      <c r="S23" s="725">
        <v>0.93016545153414043</v>
      </c>
      <c r="T23" s="726">
        <v>0.92098418668654836</v>
      </c>
      <c r="U23" s="727">
        <v>6.8701653217043039E-3</v>
      </c>
      <c r="V23" s="725">
        <v>1.3659569382075234E-2</v>
      </c>
      <c r="W23" s="728">
        <v>8.3573831729840432E-3</v>
      </c>
      <c r="X23" s="1"/>
      <c r="Y23" s="1"/>
      <c r="Z23" s="1"/>
      <c r="AA23" s="159"/>
    </row>
    <row r="24" spans="1:27" s="160" customFormat="1" ht="12.75" customHeight="1" x14ac:dyDescent="0.2">
      <c r="A24" s="924"/>
      <c r="B24" s="645" t="s">
        <v>274</v>
      </c>
      <c r="C24" s="162">
        <v>1</v>
      </c>
      <c r="D24" s="163">
        <v>1</v>
      </c>
      <c r="E24" s="164">
        <v>1</v>
      </c>
      <c r="F24" s="724">
        <v>9.4817517016632796E-4</v>
      </c>
      <c r="G24" s="725">
        <v>3.4566702704292895E-4</v>
      </c>
      <c r="H24" s="726">
        <v>8.5867775533550429E-4</v>
      </c>
      <c r="I24" s="727">
        <v>2.1863200134823041E-3</v>
      </c>
      <c r="J24" s="725">
        <v>4.2656782060616758E-4</v>
      </c>
      <c r="K24" s="726">
        <v>1.9249239248106339E-3</v>
      </c>
      <c r="L24" s="727">
        <v>6.9156483994540011E-4</v>
      </c>
      <c r="M24" s="725" t="s">
        <v>325</v>
      </c>
      <c r="N24" s="726">
        <v>5.8883881695399073E-4</v>
      </c>
      <c r="O24" s="727">
        <v>2.9857894972856066E-2</v>
      </c>
      <c r="P24" s="725">
        <v>2.9697945855305264E-2</v>
      </c>
      <c r="Q24" s="726">
        <v>2.9834135903889697E-2</v>
      </c>
      <c r="R24" s="727">
        <v>0.94782470460782986</v>
      </c>
      <c r="S24" s="725">
        <v>0.93865513462627503</v>
      </c>
      <c r="T24" s="726">
        <v>0.94646264366670252</v>
      </c>
      <c r="U24" s="727">
        <v>1.8491340395720056E-2</v>
      </c>
      <c r="V24" s="725">
        <v>3.0874684670770546E-2</v>
      </c>
      <c r="W24" s="728">
        <v>2.0330779932307551E-2</v>
      </c>
      <c r="X24" s="1"/>
      <c r="Y24" s="1"/>
      <c r="Z24" s="1"/>
      <c r="AA24" s="159"/>
    </row>
    <row r="25" spans="1:27" s="160" customFormat="1" ht="12.75" customHeight="1" x14ac:dyDescent="0.2">
      <c r="A25" s="924"/>
      <c r="B25" s="645" t="s">
        <v>275</v>
      </c>
      <c r="C25" s="169">
        <v>1</v>
      </c>
      <c r="D25" s="170">
        <v>1</v>
      </c>
      <c r="E25" s="171">
        <v>1</v>
      </c>
      <c r="F25" s="729">
        <v>3.6184911098842719E-4</v>
      </c>
      <c r="G25" s="730">
        <v>8.1430572294062086E-4</v>
      </c>
      <c r="H25" s="731">
        <v>4.1282207001829273E-4</v>
      </c>
      <c r="I25" s="732">
        <v>1.7823653352687099E-3</v>
      </c>
      <c r="J25" s="730" t="s">
        <v>325</v>
      </c>
      <c r="K25" s="731">
        <v>1.5815672193589703E-3</v>
      </c>
      <c r="L25" s="732">
        <v>7.3196905879944704E-4</v>
      </c>
      <c r="M25" s="730">
        <v>8.1430572294062086E-4</v>
      </c>
      <c r="N25" s="731">
        <v>7.4124496127729014E-4</v>
      </c>
      <c r="O25" s="732">
        <v>2.1838110775452994E-2</v>
      </c>
      <c r="P25" s="730">
        <v>1.9217615061398657E-2</v>
      </c>
      <c r="Q25" s="731">
        <v>2.1542890378310149E-2</v>
      </c>
      <c r="R25" s="732">
        <v>0.94436001298521399</v>
      </c>
      <c r="S25" s="730">
        <v>0.94821015602097658</v>
      </c>
      <c r="T25" s="731">
        <v>0.94479376326764275</v>
      </c>
      <c r="U25" s="732">
        <v>3.0925692734276637E-2</v>
      </c>
      <c r="V25" s="730">
        <v>3.0943617471743592E-2</v>
      </c>
      <c r="W25" s="733">
        <v>3.0927712103392672E-2</v>
      </c>
      <c r="X25" s="1"/>
      <c r="Y25" s="1"/>
      <c r="Z25" s="1"/>
      <c r="AA25" s="159"/>
    </row>
    <row r="26" spans="1:27" s="160" customFormat="1" ht="12.75" customHeight="1" x14ac:dyDescent="0.2">
      <c r="A26" s="924"/>
      <c r="B26" s="698" t="s">
        <v>276</v>
      </c>
      <c r="C26" s="169">
        <v>1</v>
      </c>
      <c r="D26" s="170">
        <v>1</v>
      </c>
      <c r="E26" s="171">
        <v>1</v>
      </c>
      <c r="F26" s="729">
        <v>5.8011338703344657E-4</v>
      </c>
      <c r="G26" s="730" t="s">
        <v>325</v>
      </c>
      <c r="H26" s="731">
        <v>5.2473505180990556E-4</v>
      </c>
      <c r="I26" s="732">
        <v>1.656108240734828E-3</v>
      </c>
      <c r="J26" s="730">
        <v>1.0427260205198186E-3</v>
      </c>
      <c r="K26" s="731">
        <v>1.5975540219036941E-3</v>
      </c>
      <c r="L26" s="732">
        <v>2.7171587214681344E-4</v>
      </c>
      <c r="M26" s="730" t="s">
        <v>325</v>
      </c>
      <c r="N26" s="731">
        <v>2.4577754183133753E-4</v>
      </c>
      <c r="O26" s="732">
        <v>1.1334627606604329E-2</v>
      </c>
      <c r="P26" s="730">
        <v>1.386439412468944E-2</v>
      </c>
      <c r="Q26" s="731">
        <v>1.1576122220256002E-2</v>
      </c>
      <c r="R26" s="732">
        <v>0.94293423253172626</v>
      </c>
      <c r="S26" s="730">
        <v>0.94671798766751203</v>
      </c>
      <c r="T26" s="731">
        <v>0.94329543443638297</v>
      </c>
      <c r="U26" s="732">
        <v>4.3223202361754351E-2</v>
      </c>
      <c r="V26" s="730">
        <v>3.8374892187278749E-2</v>
      </c>
      <c r="W26" s="733">
        <v>4.2760376727816109E-2</v>
      </c>
      <c r="X26" s="1"/>
      <c r="Y26" s="1"/>
      <c r="Z26" s="1"/>
      <c r="AA26" s="159"/>
    </row>
    <row r="27" spans="1:27" s="160" customFormat="1" ht="12.75" customHeight="1" thickBot="1" x14ac:dyDescent="0.25">
      <c r="A27" s="925"/>
      <c r="B27" s="646" t="s">
        <v>277</v>
      </c>
      <c r="C27" s="181">
        <v>1</v>
      </c>
      <c r="D27" s="182">
        <v>1</v>
      </c>
      <c r="E27" s="183">
        <v>1</v>
      </c>
      <c r="F27" s="734">
        <v>4.2559008346920783E-4</v>
      </c>
      <c r="G27" s="735" t="s">
        <v>325</v>
      </c>
      <c r="H27" s="736">
        <v>3.7876175007995418E-4</v>
      </c>
      <c r="I27" s="737">
        <v>2.7973387936635024E-3</v>
      </c>
      <c r="J27" s="735" t="s">
        <v>325</v>
      </c>
      <c r="K27" s="736">
        <v>2.489543291088441E-3</v>
      </c>
      <c r="L27" s="737">
        <v>1.0090148998806387E-3</v>
      </c>
      <c r="M27" s="735" t="s">
        <v>325</v>
      </c>
      <c r="N27" s="736">
        <v>8.979914339643948E-4</v>
      </c>
      <c r="O27" s="737">
        <v>1.5307150618021646E-2</v>
      </c>
      <c r="P27" s="735">
        <v>1.8727488259699998E-2</v>
      </c>
      <c r="Q27" s="736">
        <v>1.5683495644866985E-2</v>
      </c>
      <c r="R27" s="737">
        <v>0.94686747378463731</v>
      </c>
      <c r="S27" s="735">
        <v>0.95326676697214241</v>
      </c>
      <c r="T27" s="736">
        <v>0.94757159788545586</v>
      </c>
      <c r="U27" s="737">
        <v>3.3593431820327736E-2</v>
      </c>
      <c r="V27" s="735">
        <v>2.8005744768157571E-2</v>
      </c>
      <c r="W27" s="738">
        <v>3.2978609994544356E-2</v>
      </c>
      <c r="X27" s="1"/>
      <c r="Y27" s="1"/>
      <c r="Z27" s="1"/>
      <c r="AA27" s="159"/>
    </row>
    <row r="28" spans="1:27" s="160" customFormat="1" ht="12.75" customHeight="1" x14ac:dyDescent="0.2">
      <c r="A28" s="923" t="s">
        <v>265</v>
      </c>
      <c r="B28" s="643" t="s">
        <v>97</v>
      </c>
      <c r="C28" s="175">
        <v>1</v>
      </c>
      <c r="D28" s="176">
        <v>1</v>
      </c>
      <c r="E28" s="177">
        <v>1</v>
      </c>
      <c r="F28" s="714">
        <v>1.4131158567521026E-4</v>
      </c>
      <c r="G28" s="715">
        <v>1.1398070452567675E-4</v>
      </c>
      <c r="H28" s="716">
        <v>1.3179291550675983E-4</v>
      </c>
      <c r="I28" s="717">
        <v>8.230181662256213E-3</v>
      </c>
      <c r="J28" s="715">
        <v>1.1225959588733904E-2</v>
      </c>
      <c r="K28" s="716">
        <v>9.2735370456428212E-3</v>
      </c>
      <c r="L28" s="717">
        <v>4.9337234653844967E-3</v>
      </c>
      <c r="M28" s="715">
        <v>1.5740142595332424E-2</v>
      </c>
      <c r="N28" s="716">
        <v>8.6973320675814599E-3</v>
      </c>
      <c r="O28" s="717">
        <v>2.5009105156200247E-2</v>
      </c>
      <c r="P28" s="715">
        <v>5.9936753474827117E-2</v>
      </c>
      <c r="Q28" s="716">
        <v>3.7173541505165719E-2</v>
      </c>
      <c r="R28" s="717">
        <v>0.93134084241171955</v>
      </c>
      <c r="S28" s="715">
        <v>0.89777129881058415</v>
      </c>
      <c r="T28" s="716">
        <v>0.91964940035771614</v>
      </c>
      <c r="U28" s="717">
        <v>3.0344835718764226E-2</v>
      </c>
      <c r="V28" s="715">
        <v>1.521186482599682E-2</v>
      </c>
      <c r="W28" s="718">
        <v>2.5074396108387003E-2</v>
      </c>
      <c r="X28" s="1"/>
      <c r="Y28" s="1"/>
      <c r="Z28" s="1"/>
      <c r="AA28" s="159"/>
    </row>
    <row r="29" spans="1:27" s="160" customFormat="1" ht="12.75" customHeight="1" x14ac:dyDescent="0.2">
      <c r="A29" s="924"/>
      <c r="B29" s="644" t="s">
        <v>180</v>
      </c>
      <c r="C29" s="153">
        <v>1</v>
      </c>
      <c r="D29" s="154">
        <v>1</v>
      </c>
      <c r="E29" s="155">
        <v>1</v>
      </c>
      <c r="F29" s="719">
        <v>1.9519406472763878E-3</v>
      </c>
      <c r="G29" s="720">
        <v>1.3380253421999815E-3</v>
      </c>
      <c r="H29" s="721">
        <v>1.678795867590393E-3</v>
      </c>
      <c r="I29" s="722">
        <v>1.2215716468394538E-2</v>
      </c>
      <c r="J29" s="720">
        <v>9.232374861179872E-3</v>
      </c>
      <c r="K29" s="721">
        <v>1.0888360431995847E-2</v>
      </c>
      <c r="L29" s="722">
        <v>1.0596249228071819E-2</v>
      </c>
      <c r="M29" s="720">
        <v>2.8433038521749606E-2</v>
      </c>
      <c r="N29" s="721">
        <v>1.8532239488684019E-2</v>
      </c>
      <c r="O29" s="722">
        <v>0.13534885147597808</v>
      </c>
      <c r="P29" s="720">
        <v>0.16151303905695971</v>
      </c>
      <c r="Q29" s="721">
        <v>0.14698988924352618</v>
      </c>
      <c r="R29" s="722">
        <v>0.8388147473191383</v>
      </c>
      <c r="S29" s="720">
        <v>0.79814549687571079</v>
      </c>
      <c r="T29" s="721">
        <v>0.82072007960111826</v>
      </c>
      <c r="U29" s="722">
        <v>1.0724948611408724E-3</v>
      </c>
      <c r="V29" s="720">
        <v>1.3380253421999815E-3</v>
      </c>
      <c r="W29" s="723">
        <v>1.1906353670853851E-3</v>
      </c>
      <c r="X29" s="1"/>
      <c r="Y29" s="1"/>
      <c r="Z29" s="1"/>
      <c r="AA29" s="159"/>
    </row>
    <row r="30" spans="1:27" s="160" customFormat="1" ht="12.75" customHeight="1" x14ac:dyDescent="0.2">
      <c r="A30" s="924"/>
      <c r="B30" s="645" t="s">
        <v>273</v>
      </c>
      <c r="C30" s="162">
        <v>1</v>
      </c>
      <c r="D30" s="163">
        <v>1</v>
      </c>
      <c r="E30" s="164">
        <v>1</v>
      </c>
      <c r="F30" s="724" t="s">
        <v>325</v>
      </c>
      <c r="G30" s="725" t="s">
        <v>325</v>
      </c>
      <c r="H30" s="726" t="s">
        <v>325</v>
      </c>
      <c r="I30" s="727">
        <v>5.9255866545483114E-3</v>
      </c>
      <c r="J30" s="725">
        <v>5.4861667530753614E-3</v>
      </c>
      <c r="K30" s="726">
        <v>5.7359509881294256E-3</v>
      </c>
      <c r="L30" s="727">
        <v>1.1736669219153657E-3</v>
      </c>
      <c r="M30" s="725">
        <v>7.4845642645048746E-3</v>
      </c>
      <c r="N30" s="726">
        <v>3.8971922316510563E-3</v>
      </c>
      <c r="O30" s="727">
        <v>3.6691404321098055E-2</v>
      </c>
      <c r="P30" s="725">
        <v>4.7527925719941515E-2</v>
      </c>
      <c r="Q30" s="726">
        <v>4.1368003970417108E-2</v>
      </c>
      <c r="R30" s="727">
        <v>0.95175083910028413</v>
      </c>
      <c r="S30" s="725">
        <v>0.93478814158457835</v>
      </c>
      <c r="T30" s="726">
        <v>0.94443043227102985</v>
      </c>
      <c r="U30" s="727">
        <v>4.4585030021541032E-3</v>
      </c>
      <c r="V30" s="725">
        <v>4.7132016778997947E-3</v>
      </c>
      <c r="W30" s="728">
        <v>4.5684205387725848E-3</v>
      </c>
      <c r="X30" s="1"/>
      <c r="Y30" s="1"/>
      <c r="Z30" s="1"/>
      <c r="AA30" s="159"/>
    </row>
    <row r="31" spans="1:27" s="160" customFormat="1" ht="12.75" customHeight="1" x14ac:dyDescent="0.2">
      <c r="A31" s="924"/>
      <c r="B31" s="645" t="s">
        <v>274</v>
      </c>
      <c r="C31" s="162">
        <v>1</v>
      </c>
      <c r="D31" s="163">
        <v>1</v>
      </c>
      <c r="E31" s="164">
        <v>1</v>
      </c>
      <c r="F31" s="724" t="s">
        <v>325</v>
      </c>
      <c r="G31" s="725" t="s">
        <v>325</v>
      </c>
      <c r="H31" s="726" t="s">
        <v>325</v>
      </c>
      <c r="I31" s="727">
        <v>9.2365743914108456E-3</v>
      </c>
      <c r="J31" s="725">
        <v>6.5458173507978315E-3</v>
      </c>
      <c r="K31" s="726">
        <v>8.3356469098517585E-3</v>
      </c>
      <c r="L31" s="727">
        <v>4.3875425011367462E-3</v>
      </c>
      <c r="M31" s="725">
        <v>8.7569688348984372E-3</v>
      </c>
      <c r="N31" s="726">
        <v>5.8505271568740193E-3</v>
      </c>
      <c r="O31" s="727">
        <v>2.1642495028809102E-2</v>
      </c>
      <c r="P31" s="725">
        <v>3.7522162074707238E-2</v>
      </c>
      <c r="Q31" s="726">
        <v>2.6959373596336142E-2</v>
      </c>
      <c r="R31" s="727">
        <v>0.94896470284833989</v>
      </c>
      <c r="S31" s="725">
        <v>0.93069253534134655</v>
      </c>
      <c r="T31" s="726">
        <v>0.94284675997715772</v>
      </c>
      <c r="U31" s="727">
        <v>1.5768685230303527E-2</v>
      </c>
      <c r="V31" s="725">
        <v>1.6482516398249946E-2</v>
      </c>
      <c r="W31" s="728">
        <v>1.6007692359780303E-2</v>
      </c>
      <c r="X31" s="1"/>
      <c r="Y31" s="1"/>
      <c r="Z31" s="1"/>
      <c r="AA31" s="159"/>
    </row>
    <row r="32" spans="1:27" s="160" customFormat="1" ht="12.75" customHeight="1" x14ac:dyDescent="0.2">
      <c r="A32" s="924"/>
      <c r="B32" s="645" t="s">
        <v>275</v>
      </c>
      <c r="C32" s="169">
        <v>1</v>
      </c>
      <c r="D32" s="170">
        <v>1</v>
      </c>
      <c r="E32" s="171">
        <v>1</v>
      </c>
      <c r="F32" s="729" t="s">
        <v>325</v>
      </c>
      <c r="G32" s="730" t="s">
        <v>325</v>
      </c>
      <c r="H32" s="731" t="s">
        <v>325</v>
      </c>
      <c r="I32" s="732">
        <v>6.4859649103913798E-3</v>
      </c>
      <c r="J32" s="730">
        <v>1.3597946383164208E-2</v>
      </c>
      <c r="K32" s="731">
        <v>8.5333850913814711E-3</v>
      </c>
      <c r="L32" s="732">
        <v>5.0247871551069821E-3</v>
      </c>
      <c r="M32" s="730">
        <v>8.9543021819678825E-3</v>
      </c>
      <c r="N32" s="731">
        <v>6.1560286239296077E-3</v>
      </c>
      <c r="O32" s="732">
        <v>1.267577821544036E-2</v>
      </c>
      <c r="P32" s="730">
        <v>4.0854382098660776E-2</v>
      </c>
      <c r="Q32" s="731">
        <v>2.0787925650512011E-2</v>
      </c>
      <c r="R32" s="732">
        <v>0.94594866072411954</v>
      </c>
      <c r="S32" s="730">
        <v>0.91698350810064655</v>
      </c>
      <c r="T32" s="731">
        <v>0.93761007909904182</v>
      </c>
      <c r="U32" s="732">
        <v>2.9864808994941736E-2</v>
      </c>
      <c r="V32" s="730">
        <v>1.9609861235560494E-2</v>
      </c>
      <c r="W32" s="733">
        <v>2.6912581535135063E-2</v>
      </c>
      <c r="X32" s="1"/>
      <c r="Y32" s="1"/>
      <c r="Z32" s="1"/>
      <c r="AA32" s="159"/>
    </row>
    <row r="33" spans="1:27" s="160" customFormat="1" ht="12.75" customHeight="1" x14ac:dyDescent="0.2">
      <c r="A33" s="924"/>
      <c r="B33" s="698" t="s">
        <v>276</v>
      </c>
      <c r="C33" s="169">
        <v>1</v>
      </c>
      <c r="D33" s="170">
        <v>1</v>
      </c>
      <c r="E33" s="171">
        <v>1</v>
      </c>
      <c r="F33" s="729">
        <v>1.3671885681160691E-4</v>
      </c>
      <c r="G33" s="730" t="s">
        <v>325</v>
      </c>
      <c r="H33" s="731">
        <v>9.6366408211959846E-5</v>
      </c>
      <c r="I33" s="732">
        <v>7.492193353276058E-3</v>
      </c>
      <c r="J33" s="730">
        <v>1.1388346534847422E-2</v>
      </c>
      <c r="K33" s="731">
        <v>8.6421394884485577E-3</v>
      </c>
      <c r="L33" s="732">
        <v>4.5527379318265095E-3</v>
      </c>
      <c r="M33" s="730">
        <v>1.6233617824329531E-2</v>
      </c>
      <c r="N33" s="731">
        <v>8.0003392097569067E-3</v>
      </c>
      <c r="O33" s="732">
        <v>1.5145714957589811E-2</v>
      </c>
      <c r="P33" s="730">
        <v>6.0350400616433431E-2</v>
      </c>
      <c r="Q33" s="731">
        <v>2.848783759561957E-2</v>
      </c>
      <c r="R33" s="732">
        <v>0.92257337701045083</v>
      </c>
      <c r="S33" s="730">
        <v>0.88976681315667472</v>
      </c>
      <c r="T33" s="731">
        <v>0.91289054896088095</v>
      </c>
      <c r="U33" s="732">
        <v>5.0099257890045233E-2</v>
      </c>
      <c r="V33" s="730">
        <v>2.2260821867714949E-2</v>
      </c>
      <c r="W33" s="733">
        <v>4.1882768337081988E-2</v>
      </c>
      <c r="X33" s="1"/>
      <c r="Y33" s="1"/>
      <c r="Z33" s="1"/>
      <c r="AA33" s="159"/>
    </row>
    <row r="34" spans="1:27" s="160" customFormat="1" ht="12.75" customHeight="1" thickBot="1" x14ac:dyDescent="0.25">
      <c r="A34" s="925"/>
      <c r="B34" s="646" t="s">
        <v>277</v>
      </c>
      <c r="C34" s="181">
        <v>1</v>
      </c>
      <c r="D34" s="182">
        <v>1</v>
      </c>
      <c r="E34" s="183">
        <v>1</v>
      </c>
      <c r="F34" s="734" t="s">
        <v>325</v>
      </c>
      <c r="G34" s="735" t="s">
        <v>325</v>
      </c>
      <c r="H34" s="736" t="s">
        <v>325</v>
      </c>
      <c r="I34" s="737">
        <v>1.0102942301693308E-2</v>
      </c>
      <c r="J34" s="735">
        <v>1.5730665941385492E-2</v>
      </c>
      <c r="K34" s="736">
        <v>1.2373798316180377E-2</v>
      </c>
      <c r="L34" s="737">
        <v>5.7003784556888832E-3</v>
      </c>
      <c r="M34" s="735">
        <v>2.4476846600079268E-2</v>
      </c>
      <c r="N34" s="736">
        <v>1.327691531968562E-2</v>
      </c>
      <c r="O34" s="737">
        <v>1.8293005926980948E-2</v>
      </c>
      <c r="P34" s="735">
        <v>6.0538702223539971E-2</v>
      </c>
      <c r="Q34" s="736">
        <v>3.5339666293281793E-2</v>
      </c>
      <c r="R34" s="737">
        <v>0.92492392628648468</v>
      </c>
      <c r="S34" s="735">
        <v>0.88336215838657683</v>
      </c>
      <c r="T34" s="736">
        <v>0.90815323947760229</v>
      </c>
      <c r="U34" s="737">
        <v>4.0979747029152143E-2</v>
      </c>
      <c r="V34" s="735">
        <v>1.5891626848418473E-2</v>
      </c>
      <c r="W34" s="738">
        <v>3.0856380593249914E-2</v>
      </c>
      <c r="X34" s="1"/>
      <c r="Y34" s="1"/>
      <c r="Z34" s="1"/>
      <c r="AA34" s="159"/>
    </row>
    <row r="35" spans="1:27" s="160" customFormat="1" ht="12.75" customHeight="1" x14ac:dyDescent="0.2">
      <c r="A35" s="923" t="s">
        <v>153</v>
      </c>
      <c r="B35" s="643" t="s">
        <v>97</v>
      </c>
      <c r="C35" s="175">
        <v>1</v>
      </c>
      <c r="D35" s="176">
        <v>1</v>
      </c>
      <c r="E35" s="177">
        <v>1</v>
      </c>
      <c r="F35" s="714">
        <v>5.1134283111194034E-3</v>
      </c>
      <c r="G35" s="715">
        <v>3.3558026204441329E-3</v>
      </c>
      <c r="H35" s="716">
        <v>4.8607128842771668E-3</v>
      </c>
      <c r="I35" s="717">
        <v>8.0371724432031513E-2</v>
      </c>
      <c r="J35" s="715">
        <v>3.5250517960839244E-2</v>
      </c>
      <c r="K35" s="716">
        <v>7.3884094549571649E-2</v>
      </c>
      <c r="L35" s="717">
        <v>7.0196320610240018E-2</v>
      </c>
      <c r="M35" s="715">
        <v>2.6014765531529951E-2</v>
      </c>
      <c r="N35" s="716">
        <v>6.3843795946140272E-2</v>
      </c>
      <c r="O35" s="717">
        <v>5.0884369509021456E-2</v>
      </c>
      <c r="P35" s="715">
        <v>6.7626718025037211E-2</v>
      </c>
      <c r="Q35" s="716">
        <v>5.3291622528827319E-2</v>
      </c>
      <c r="R35" s="717">
        <v>0.76783271371502582</v>
      </c>
      <c r="S35" s="715">
        <v>0.85184860953047947</v>
      </c>
      <c r="T35" s="716">
        <v>0.77991271065930001</v>
      </c>
      <c r="U35" s="717">
        <v>2.5601443422561883E-2</v>
      </c>
      <c r="V35" s="715">
        <v>1.5903586331670022E-2</v>
      </c>
      <c r="W35" s="718">
        <v>2.4207063431883571E-2</v>
      </c>
      <c r="X35" s="1"/>
      <c r="Y35" s="1"/>
      <c r="Z35" s="1"/>
      <c r="AA35" s="159"/>
    </row>
    <row r="36" spans="1:27" s="160" customFormat="1" ht="12.75" customHeight="1" x14ac:dyDescent="0.2">
      <c r="A36" s="924"/>
      <c r="B36" s="644" t="s">
        <v>180</v>
      </c>
      <c r="C36" s="153">
        <v>1</v>
      </c>
      <c r="D36" s="154">
        <v>1</v>
      </c>
      <c r="E36" s="155">
        <v>1</v>
      </c>
      <c r="F36" s="719">
        <v>2.2933908380930172E-2</v>
      </c>
      <c r="G36" s="720">
        <v>5.1592931768347739E-3</v>
      </c>
      <c r="H36" s="721">
        <v>1.9658180608048675E-2</v>
      </c>
      <c r="I36" s="722">
        <v>0.15983797645413211</v>
      </c>
      <c r="J36" s="720">
        <v>2.7860183154907778E-2</v>
      </c>
      <c r="K36" s="721">
        <v>0.13551546269224363</v>
      </c>
      <c r="L36" s="722">
        <v>8.8471849865951732E-2</v>
      </c>
      <c r="M36" s="720">
        <v>4.7207532568038182E-2</v>
      </c>
      <c r="N36" s="721">
        <v>8.0867146830207501E-2</v>
      </c>
      <c r="O36" s="722">
        <v>0.1529898589579205</v>
      </c>
      <c r="P36" s="720">
        <v>0.22584805881594219</v>
      </c>
      <c r="Q36" s="721">
        <v>0.16641707670731415</v>
      </c>
      <c r="R36" s="722">
        <v>0.57576640634106557</v>
      </c>
      <c r="S36" s="720">
        <v>0.6939249322842771</v>
      </c>
      <c r="T36" s="721">
        <v>0.59754213316218607</v>
      </c>
      <c r="U36" s="722" t="s">
        <v>325</v>
      </c>
      <c r="V36" s="720" t="s">
        <v>325</v>
      </c>
      <c r="W36" s="723" t="s">
        <v>325</v>
      </c>
      <c r="X36" s="1"/>
      <c r="Y36" s="1"/>
      <c r="Z36" s="1"/>
      <c r="AA36" s="159"/>
    </row>
    <row r="37" spans="1:27" s="160" customFormat="1" ht="12.75" customHeight="1" x14ac:dyDescent="0.2">
      <c r="A37" s="924"/>
      <c r="B37" s="645" t="s">
        <v>273</v>
      </c>
      <c r="C37" s="162">
        <v>1</v>
      </c>
      <c r="D37" s="163">
        <v>1</v>
      </c>
      <c r="E37" s="164">
        <v>1</v>
      </c>
      <c r="F37" s="724">
        <v>1.7345786862245079E-2</v>
      </c>
      <c r="G37" s="725">
        <v>2.3335789732252515E-2</v>
      </c>
      <c r="H37" s="726">
        <v>1.8457100343962876E-2</v>
      </c>
      <c r="I37" s="727">
        <v>9.9458503702066534E-2</v>
      </c>
      <c r="J37" s="725">
        <v>3.0213706705969047E-2</v>
      </c>
      <c r="K37" s="726">
        <v>8.6611652354818394E-2</v>
      </c>
      <c r="L37" s="727">
        <v>0.1050259417433355</v>
      </c>
      <c r="M37" s="725">
        <v>2.4563989191844757E-2</v>
      </c>
      <c r="N37" s="726">
        <v>9.0097993530900256E-2</v>
      </c>
      <c r="O37" s="727">
        <v>9.277198263742692E-2</v>
      </c>
      <c r="P37" s="725">
        <v>2.3090149840334067E-2</v>
      </c>
      <c r="Q37" s="726">
        <v>7.9844048895365352E-2</v>
      </c>
      <c r="R37" s="727">
        <v>0.67140924726279294</v>
      </c>
      <c r="S37" s="725">
        <v>0.89879636452959966</v>
      </c>
      <c r="T37" s="726">
        <v>0.71359593305769209</v>
      </c>
      <c r="U37" s="727">
        <v>1.3988537792133129E-2</v>
      </c>
      <c r="V37" s="725" t="s">
        <v>325</v>
      </c>
      <c r="W37" s="728">
        <v>1.1393271817261037E-2</v>
      </c>
      <c r="X37" s="1"/>
      <c r="Y37" s="1"/>
      <c r="Z37" s="1"/>
      <c r="AA37" s="159"/>
    </row>
    <row r="38" spans="1:27" s="160" customFormat="1" ht="12.75" customHeight="1" x14ac:dyDescent="0.2">
      <c r="A38" s="924"/>
      <c r="B38" s="645" t="s">
        <v>274</v>
      </c>
      <c r="C38" s="162">
        <v>1</v>
      </c>
      <c r="D38" s="163">
        <v>1</v>
      </c>
      <c r="E38" s="164">
        <v>1</v>
      </c>
      <c r="F38" s="724">
        <v>6.5131150452957549E-3</v>
      </c>
      <c r="G38" s="725" t="s">
        <v>325</v>
      </c>
      <c r="H38" s="726">
        <v>5.5155968822949344E-3</v>
      </c>
      <c r="I38" s="727">
        <v>8.2275774501483545E-2</v>
      </c>
      <c r="J38" s="725">
        <v>4.5252819206984367E-2</v>
      </c>
      <c r="K38" s="726">
        <v>7.6605512254096314E-2</v>
      </c>
      <c r="L38" s="727">
        <v>8.6381010651245704E-2</v>
      </c>
      <c r="M38" s="725">
        <v>2.1826118588577668E-2</v>
      </c>
      <c r="N38" s="726">
        <v>7.6494086054453986E-2</v>
      </c>
      <c r="O38" s="727">
        <v>5.0183880369208088E-2</v>
      </c>
      <c r="P38" s="725">
        <v>6.6642415423790471E-2</v>
      </c>
      <c r="Q38" s="726">
        <v>5.2704592430818258E-2</v>
      </c>
      <c r="R38" s="727">
        <v>0.76214630166906794</v>
      </c>
      <c r="S38" s="725">
        <v>0.86627864678064748</v>
      </c>
      <c r="T38" s="726">
        <v>0.77809472341231589</v>
      </c>
      <c r="U38" s="727">
        <v>1.2499917763698923E-2</v>
      </c>
      <c r="V38" s="725" t="s">
        <v>325</v>
      </c>
      <c r="W38" s="728">
        <v>1.0585488966020582E-2</v>
      </c>
      <c r="X38" s="1"/>
      <c r="Y38" s="1"/>
      <c r="Z38" s="1"/>
      <c r="AA38" s="159"/>
    </row>
    <row r="39" spans="1:27" s="160" customFormat="1" ht="12.75" customHeight="1" x14ac:dyDescent="0.2">
      <c r="A39" s="924"/>
      <c r="B39" s="645" t="s">
        <v>275</v>
      </c>
      <c r="C39" s="169">
        <v>1</v>
      </c>
      <c r="D39" s="170">
        <v>1</v>
      </c>
      <c r="E39" s="171">
        <v>1</v>
      </c>
      <c r="F39" s="729">
        <v>1.0210332856851136E-3</v>
      </c>
      <c r="G39" s="730" t="s">
        <v>325</v>
      </c>
      <c r="H39" s="731">
        <v>8.9259414636758832E-4</v>
      </c>
      <c r="I39" s="732">
        <v>6.3671635695323678E-2</v>
      </c>
      <c r="J39" s="730">
        <v>4.4348258000425744E-2</v>
      </c>
      <c r="K39" s="731">
        <v>6.1240884382280238E-2</v>
      </c>
      <c r="L39" s="732">
        <v>6.6806207882376983E-2</v>
      </c>
      <c r="M39" s="730">
        <v>2.2493436457815937E-2</v>
      </c>
      <c r="N39" s="731">
        <v>6.1231958440816567E-2</v>
      </c>
      <c r="O39" s="732">
        <v>3.6338574637533184E-2</v>
      </c>
      <c r="P39" s="730">
        <v>1.8448875328177107E-2</v>
      </c>
      <c r="Q39" s="731">
        <v>3.4088170449778195E-2</v>
      </c>
      <c r="R39" s="732">
        <v>0.79928527670002036</v>
      </c>
      <c r="S39" s="730">
        <v>0.90122755978145175</v>
      </c>
      <c r="T39" s="731">
        <v>0.81210893218962277</v>
      </c>
      <c r="U39" s="732">
        <v>3.2877271799060657E-2</v>
      </c>
      <c r="V39" s="730">
        <v>1.3481870432129424E-2</v>
      </c>
      <c r="W39" s="733">
        <v>3.0437460391134763E-2</v>
      </c>
      <c r="X39" s="1"/>
      <c r="Y39" s="1"/>
      <c r="Z39" s="1"/>
      <c r="AA39" s="159"/>
    </row>
    <row r="40" spans="1:27" s="160" customFormat="1" ht="12.75" customHeight="1" x14ac:dyDescent="0.2">
      <c r="A40" s="924"/>
      <c r="B40" s="698" t="s">
        <v>276</v>
      </c>
      <c r="C40" s="169">
        <v>1</v>
      </c>
      <c r="D40" s="170">
        <v>1</v>
      </c>
      <c r="E40" s="171">
        <v>1</v>
      </c>
      <c r="F40" s="729" t="s">
        <v>325</v>
      </c>
      <c r="G40" s="730" t="s">
        <v>325</v>
      </c>
      <c r="H40" s="731" t="s">
        <v>325</v>
      </c>
      <c r="I40" s="732">
        <v>5.4338818515449271E-2</v>
      </c>
      <c r="J40" s="730">
        <v>1.6788382439351966E-2</v>
      </c>
      <c r="K40" s="731">
        <v>4.9697560773165381E-2</v>
      </c>
      <c r="L40" s="732">
        <v>5.1272641174381441E-2</v>
      </c>
      <c r="M40" s="730">
        <v>3.3576764878703931E-2</v>
      </c>
      <c r="N40" s="731">
        <v>4.9085419627942682E-2</v>
      </c>
      <c r="O40" s="732">
        <v>2.5689593938676446E-2</v>
      </c>
      <c r="P40" s="730">
        <v>9.3511290187190482E-2</v>
      </c>
      <c r="Q40" s="731">
        <v>3.4072398659514634E-2</v>
      </c>
      <c r="R40" s="732">
        <v>0.82939505149757309</v>
      </c>
      <c r="S40" s="730">
        <v>0.83933518005540164</v>
      </c>
      <c r="T40" s="731">
        <v>0.83062365769897173</v>
      </c>
      <c r="U40" s="732">
        <v>3.9303894873919734E-2</v>
      </c>
      <c r="V40" s="730">
        <v>1.6788382439351966E-2</v>
      </c>
      <c r="W40" s="733">
        <v>3.6520963240405463E-2</v>
      </c>
      <c r="X40" s="1"/>
      <c r="Y40" s="1"/>
      <c r="Z40" s="1"/>
      <c r="AA40" s="159"/>
    </row>
    <row r="41" spans="1:27" s="160" customFormat="1" ht="12.75" customHeight="1" thickBot="1" x14ac:dyDescent="0.25">
      <c r="A41" s="925"/>
      <c r="B41" s="646" t="s">
        <v>277</v>
      </c>
      <c r="C41" s="181">
        <v>1</v>
      </c>
      <c r="D41" s="182">
        <v>1</v>
      </c>
      <c r="E41" s="183">
        <v>1</v>
      </c>
      <c r="F41" s="734">
        <v>1.0668875751528159E-3</v>
      </c>
      <c r="G41" s="735" t="s">
        <v>325</v>
      </c>
      <c r="H41" s="736">
        <v>9.182934865983168E-4</v>
      </c>
      <c r="I41" s="737">
        <v>8.3895018262604967E-2</v>
      </c>
      <c r="J41" s="735">
        <v>3.9326714241390018E-2</v>
      </c>
      <c r="K41" s="736">
        <v>7.7687628966217601E-2</v>
      </c>
      <c r="L41" s="737">
        <v>5.5490705526477641E-2</v>
      </c>
      <c r="M41" s="735">
        <v>1.5513496742165686E-2</v>
      </c>
      <c r="N41" s="736">
        <v>4.9922755312597905E-2</v>
      </c>
      <c r="O41" s="737">
        <v>3.3374753674486328E-2</v>
      </c>
      <c r="P41" s="735">
        <v>3.1492398386596336E-2</v>
      </c>
      <c r="Q41" s="736">
        <v>3.3112582781456956E-2</v>
      </c>
      <c r="R41" s="737">
        <v>0.79530820499303378</v>
      </c>
      <c r="S41" s="735">
        <v>0.85937015203226808</v>
      </c>
      <c r="T41" s="736">
        <v>0.80423063211002233</v>
      </c>
      <c r="U41" s="737">
        <v>3.08644299682444E-2</v>
      </c>
      <c r="V41" s="735">
        <v>5.42972385975799E-2</v>
      </c>
      <c r="W41" s="738">
        <v>3.4128107343106853E-2</v>
      </c>
      <c r="X41" s="1"/>
      <c r="Y41" s="1"/>
      <c r="Z41" s="1"/>
      <c r="AA41" s="159"/>
    </row>
    <row r="42" spans="1:27" s="160" customFormat="1" ht="12.75" customHeight="1" x14ac:dyDescent="0.2">
      <c r="A42" s="923" t="s">
        <v>113</v>
      </c>
      <c r="B42" s="643" t="s">
        <v>97</v>
      </c>
      <c r="C42" s="175">
        <v>1</v>
      </c>
      <c r="D42" s="176">
        <v>1</v>
      </c>
      <c r="E42" s="177">
        <v>1</v>
      </c>
      <c r="F42" s="714">
        <v>6.7922324030239025E-4</v>
      </c>
      <c r="G42" s="715">
        <v>3.4753596997289221E-4</v>
      </c>
      <c r="H42" s="716">
        <v>4.5980499670089924E-4</v>
      </c>
      <c r="I42" s="717">
        <v>0.69497442724500258</v>
      </c>
      <c r="J42" s="715">
        <v>0.39659414749426569</v>
      </c>
      <c r="K42" s="716">
        <v>0.49758947230479561</v>
      </c>
      <c r="L42" s="717">
        <v>0.24524713537598403</v>
      </c>
      <c r="M42" s="715">
        <v>0.52189129074859242</v>
      </c>
      <c r="N42" s="716">
        <v>0.4282531778272835</v>
      </c>
      <c r="O42" s="717">
        <v>4.1887697229448399E-2</v>
      </c>
      <c r="P42" s="715">
        <v>6.4780704802947092E-2</v>
      </c>
      <c r="Q42" s="716">
        <v>5.7031912765796035E-2</v>
      </c>
      <c r="R42" s="717">
        <v>1.6532293668960179E-2</v>
      </c>
      <c r="S42" s="715">
        <v>1.6038785014248977E-2</v>
      </c>
      <c r="T42" s="716">
        <v>1.6205827108723196E-2</v>
      </c>
      <c r="U42" s="717">
        <v>6.7922324030239025E-4</v>
      </c>
      <c r="V42" s="715">
        <v>3.4753596997289221E-4</v>
      </c>
      <c r="W42" s="718">
        <v>4.5980499670089924E-4</v>
      </c>
      <c r="X42" s="1"/>
      <c r="Y42" s="1"/>
      <c r="Z42" s="1"/>
      <c r="AA42" s="159"/>
    </row>
    <row r="43" spans="1:27" s="160" customFormat="1" ht="12.75" customHeight="1" x14ac:dyDescent="0.2">
      <c r="A43" s="924"/>
      <c r="B43" s="644" t="s">
        <v>180</v>
      </c>
      <c r="C43" s="153">
        <v>1</v>
      </c>
      <c r="D43" s="154">
        <v>1</v>
      </c>
      <c r="E43" s="155">
        <v>1</v>
      </c>
      <c r="F43" s="719" t="s">
        <v>325</v>
      </c>
      <c r="G43" s="720" t="s">
        <v>325</v>
      </c>
      <c r="H43" s="721" t="s">
        <v>325</v>
      </c>
      <c r="I43" s="722">
        <v>0.7364656381486675</v>
      </c>
      <c r="J43" s="720">
        <v>0.37488367000602185</v>
      </c>
      <c r="K43" s="721">
        <v>0.47639484978540775</v>
      </c>
      <c r="L43" s="722">
        <v>0.20813464235624121</v>
      </c>
      <c r="M43" s="720">
        <v>0.58526304264520712</v>
      </c>
      <c r="N43" s="721">
        <v>0.47938732921211163</v>
      </c>
      <c r="O43" s="722">
        <v>1.4025245441795229E-2</v>
      </c>
      <c r="P43" s="720">
        <v>3.4378934690972793E-2</v>
      </c>
      <c r="Q43" s="721">
        <v>2.8664802929479861E-2</v>
      </c>
      <c r="R43" s="722">
        <v>4.1374474053295932E-2</v>
      </c>
      <c r="S43" s="720">
        <v>5.4743526577982161E-3</v>
      </c>
      <c r="T43" s="721">
        <v>1.555301807300075E-2</v>
      </c>
      <c r="U43" s="722" t="s">
        <v>325</v>
      </c>
      <c r="V43" s="720" t="s">
        <v>325</v>
      </c>
      <c r="W43" s="723" t="s">
        <v>325</v>
      </c>
      <c r="X43" s="1"/>
      <c r="Y43" s="1"/>
      <c r="Z43" s="1"/>
      <c r="AA43" s="159"/>
    </row>
    <row r="44" spans="1:27" s="160" customFormat="1" ht="12.75" customHeight="1" x14ac:dyDescent="0.2">
      <c r="A44" s="924"/>
      <c r="B44" s="645" t="s">
        <v>273</v>
      </c>
      <c r="C44" s="162">
        <v>1</v>
      </c>
      <c r="D44" s="163">
        <v>1</v>
      </c>
      <c r="E44" s="164">
        <v>1</v>
      </c>
      <c r="F44" s="724" t="s">
        <v>325</v>
      </c>
      <c r="G44" s="725">
        <v>5.1519835136527563E-3</v>
      </c>
      <c r="H44" s="726">
        <v>3.1538776926230798E-3</v>
      </c>
      <c r="I44" s="727">
        <v>0.69114418150768464</v>
      </c>
      <c r="J44" s="725">
        <v>0.42251416795466257</v>
      </c>
      <c r="K44" s="726">
        <v>0.52669757466805434</v>
      </c>
      <c r="L44" s="727">
        <v>0.22867366024233551</v>
      </c>
      <c r="M44" s="725">
        <v>0.50200927357032465</v>
      </c>
      <c r="N44" s="726">
        <v>0.39600088308575387</v>
      </c>
      <c r="O44" s="727">
        <v>5.0256160039033916E-2</v>
      </c>
      <c r="P44" s="725">
        <v>4.8222565687789799E-2</v>
      </c>
      <c r="Q44" s="726">
        <v>4.9011259343362652E-2</v>
      </c>
      <c r="R44" s="727">
        <v>2.992599821094576E-2</v>
      </c>
      <c r="S44" s="725">
        <v>2.2102009273570325E-2</v>
      </c>
      <c r="T44" s="726">
        <v>2.5136405210205947E-2</v>
      </c>
      <c r="U44" s="727" t="s">
        <v>325</v>
      </c>
      <c r="V44" s="725" t="s">
        <v>325</v>
      </c>
      <c r="W44" s="728" t="s">
        <v>325</v>
      </c>
      <c r="X44" s="1"/>
      <c r="Y44" s="1"/>
      <c r="Z44" s="1"/>
      <c r="AA44" s="159"/>
    </row>
    <row r="45" spans="1:27" s="160" customFormat="1" ht="12.75" customHeight="1" x14ac:dyDescent="0.2">
      <c r="A45" s="924"/>
      <c r="B45" s="645" t="s">
        <v>274</v>
      </c>
      <c r="C45" s="162">
        <v>1</v>
      </c>
      <c r="D45" s="163">
        <v>1</v>
      </c>
      <c r="E45" s="164">
        <v>1</v>
      </c>
      <c r="F45" s="724" t="s">
        <v>325</v>
      </c>
      <c r="G45" s="725" t="s">
        <v>325</v>
      </c>
      <c r="H45" s="726" t="s">
        <v>325</v>
      </c>
      <c r="I45" s="727">
        <v>0.75731095345215438</v>
      </c>
      <c r="J45" s="725">
        <v>0.42751711575906032</v>
      </c>
      <c r="K45" s="726">
        <v>0.56623239564758543</v>
      </c>
      <c r="L45" s="727">
        <v>0.20379823498875238</v>
      </c>
      <c r="M45" s="725">
        <v>0.47955530431505572</v>
      </c>
      <c r="N45" s="726">
        <v>0.36356854325121007</v>
      </c>
      <c r="O45" s="727">
        <v>2.1197439003287771E-2</v>
      </c>
      <c r="P45" s="725">
        <v>5.9104327617611967E-2</v>
      </c>
      <c r="Q45" s="726">
        <v>4.316023144947051E-2</v>
      </c>
      <c r="R45" s="727">
        <v>1.7693372555805505E-2</v>
      </c>
      <c r="S45" s="725">
        <v>3.38232523082721E-2</v>
      </c>
      <c r="T45" s="726">
        <v>2.7038829651734056E-2</v>
      </c>
      <c r="U45" s="727" t="s">
        <v>325</v>
      </c>
      <c r="V45" s="725" t="s">
        <v>325</v>
      </c>
      <c r="W45" s="728" t="s">
        <v>325</v>
      </c>
      <c r="X45" s="1"/>
      <c r="Y45" s="1"/>
      <c r="Z45" s="1"/>
      <c r="AA45" s="159"/>
    </row>
    <row r="46" spans="1:27" s="160" customFormat="1" ht="12.75" customHeight="1" x14ac:dyDescent="0.2">
      <c r="A46" s="924"/>
      <c r="B46" s="645" t="s">
        <v>275</v>
      </c>
      <c r="C46" s="169">
        <v>1</v>
      </c>
      <c r="D46" s="170">
        <v>1</v>
      </c>
      <c r="E46" s="171">
        <v>1</v>
      </c>
      <c r="F46" s="729" t="s">
        <v>325</v>
      </c>
      <c r="G46" s="730" t="s">
        <v>325</v>
      </c>
      <c r="H46" s="731" t="s">
        <v>325</v>
      </c>
      <c r="I46" s="732">
        <v>0.66400190592159236</v>
      </c>
      <c r="J46" s="730">
        <v>0.45267963816350915</v>
      </c>
      <c r="K46" s="731">
        <v>0.54698815107089271</v>
      </c>
      <c r="L46" s="732">
        <v>0.28305582761998044</v>
      </c>
      <c r="M46" s="730">
        <v>0.46673920464243046</v>
      </c>
      <c r="N46" s="731">
        <v>0.38476532504814004</v>
      </c>
      <c r="O46" s="732">
        <v>4.7648039812584371E-2</v>
      </c>
      <c r="P46" s="730">
        <v>6.7780337941628258E-2</v>
      </c>
      <c r="Q46" s="731">
        <v>5.8795732967902747E-2</v>
      </c>
      <c r="R46" s="732">
        <v>2.6471133229213546E-3</v>
      </c>
      <c r="S46" s="730">
        <v>1.2800819252432155E-2</v>
      </c>
      <c r="T46" s="731">
        <v>8.2694420489314701E-3</v>
      </c>
      <c r="U46" s="732">
        <v>2.6471133229213546E-3</v>
      </c>
      <c r="V46" s="730" t="s">
        <v>325</v>
      </c>
      <c r="W46" s="733">
        <v>1.1813488641330672E-3</v>
      </c>
      <c r="X46" s="1"/>
      <c r="Y46" s="1"/>
      <c r="Z46" s="1"/>
      <c r="AA46" s="159"/>
    </row>
    <row r="47" spans="1:27" s="160" customFormat="1" ht="12.75" customHeight="1" x14ac:dyDescent="0.2">
      <c r="A47" s="924"/>
      <c r="B47" s="698" t="s">
        <v>276</v>
      </c>
      <c r="C47" s="169">
        <v>1</v>
      </c>
      <c r="D47" s="170">
        <v>1</v>
      </c>
      <c r="E47" s="171">
        <v>1</v>
      </c>
      <c r="F47" s="729">
        <v>3.2225838677451576E-3</v>
      </c>
      <c r="G47" s="730" t="s">
        <v>325</v>
      </c>
      <c r="H47" s="731">
        <v>1.239648931422621E-3</v>
      </c>
      <c r="I47" s="732">
        <v>0.63903838097386489</v>
      </c>
      <c r="J47" s="730">
        <v>0.3926506436730664</v>
      </c>
      <c r="K47" s="731">
        <v>0.48742995983537463</v>
      </c>
      <c r="L47" s="732">
        <v>0.28249170184654054</v>
      </c>
      <c r="M47" s="730">
        <v>0.50798799282793083</v>
      </c>
      <c r="N47" s="731">
        <v>0.42124510338672094</v>
      </c>
      <c r="O47" s="732">
        <v>5.1142405981115649E-2</v>
      </c>
      <c r="P47" s="730">
        <v>8.3244354010113403E-2</v>
      </c>
      <c r="Q47" s="731">
        <v>7.0895522388059684E-2</v>
      </c>
      <c r="R47" s="732">
        <v>2.4104927330733779E-2</v>
      </c>
      <c r="S47" s="730">
        <v>1.6117009488889337E-2</v>
      </c>
      <c r="T47" s="731">
        <v>1.9189765458422173E-2</v>
      </c>
      <c r="U47" s="732" t="s">
        <v>325</v>
      </c>
      <c r="V47" s="730" t="s">
        <v>325</v>
      </c>
      <c r="W47" s="733" t="s">
        <v>325</v>
      </c>
      <c r="X47" s="1"/>
      <c r="Y47" s="1"/>
      <c r="Z47" s="1"/>
      <c r="AA47" s="159"/>
    </row>
    <row r="48" spans="1:27" s="160" customFormat="1" ht="12.75" customHeight="1" thickBot="1" x14ac:dyDescent="0.25">
      <c r="A48" s="925"/>
      <c r="B48" s="646" t="s">
        <v>277</v>
      </c>
      <c r="C48" s="181">
        <v>1</v>
      </c>
      <c r="D48" s="182">
        <v>1</v>
      </c>
      <c r="E48" s="183">
        <v>1</v>
      </c>
      <c r="F48" s="734" t="s">
        <v>325</v>
      </c>
      <c r="G48" s="735" t="s">
        <v>325</v>
      </c>
      <c r="H48" s="736" t="s">
        <v>325</v>
      </c>
      <c r="I48" s="737">
        <v>0.72887166908239498</v>
      </c>
      <c r="J48" s="735">
        <v>0.36763835940581063</v>
      </c>
      <c r="K48" s="736">
        <v>0.44987562504759254</v>
      </c>
      <c r="L48" s="737">
        <v>0.2129836102129557</v>
      </c>
      <c r="M48" s="735">
        <v>0.55353621664256603</v>
      </c>
      <c r="N48" s="736">
        <v>0.47600705637485075</v>
      </c>
      <c r="O48" s="737">
        <v>4.3817593934663848E-2</v>
      </c>
      <c r="P48" s="735">
        <v>6.4784080452215079E-2</v>
      </c>
      <c r="Q48" s="736">
        <v>6.0010914536639849E-2</v>
      </c>
      <c r="R48" s="737">
        <v>1.4327126769985505E-2</v>
      </c>
      <c r="S48" s="735">
        <v>1.3219731825949786E-2</v>
      </c>
      <c r="T48" s="736">
        <v>1.3471837957204864E-2</v>
      </c>
      <c r="U48" s="737" t="s">
        <v>325</v>
      </c>
      <c r="V48" s="735">
        <v>8.2161167345865677E-4</v>
      </c>
      <c r="W48" s="738">
        <v>6.3456608371195776E-4</v>
      </c>
      <c r="X48" s="1"/>
      <c r="Y48" s="1"/>
      <c r="Z48" s="1"/>
      <c r="AA48" s="159"/>
    </row>
    <row r="49" spans="1:27" x14ac:dyDescent="0.2">
      <c r="A49" s="187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 t="s">
        <v>161</v>
      </c>
      <c r="Y49" s="188"/>
      <c r="Z49" s="188"/>
      <c r="AA49" s="188"/>
    </row>
    <row r="50" spans="1:27" x14ac:dyDescent="0.2">
      <c r="A50" s="187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Y50" s="188"/>
      <c r="Z50" s="188"/>
      <c r="AA50" s="188"/>
    </row>
    <row r="51" spans="1:27" ht="12.75" customHeight="1" thickBot="1" x14ac:dyDescent="0.25">
      <c r="A51" s="189" t="s">
        <v>317</v>
      </c>
      <c r="B51" s="1"/>
      <c r="C51" s="1"/>
      <c r="D51" s="1"/>
      <c r="E51" s="1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41"/>
      <c r="Y51" s="188"/>
      <c r="Z51" s="188"/>
      <c r="AA51" s="188"/>
    </row>
    <row r="52" spans="1:27" s="142" customFormat="1" ht="12.75" customHeight="1" x14ac:dyDescent="0.2">
      <c r="A52" s="919" t="s">
        <v>107</v>
      </c>
      <c r="B52" s="945" t="s">
        <v>215</v>
      </c>
      <c r="C52" s="941" t="s">
        <v>97</v>
      </c>
      <c r="D52" s="931"/>
      <c r="E52" s="942"/>
      <c r="F52" s="931" t="s">
        <v>219</v>
      </c>
      <c r="G52" s="931"/>
      <c r="H52" s="932"/>
      <c r="I52" s="930" t="s">
        <v>220</v>
      </c>
      <c r="J52" s="931"/>
      <c r="K52" s="932"/>
      <c r="L52" s="930" t="s">
        <v>221</v>
      </c>
      <c r="M52" s="931"/>
      <c r="N52" s="932"/>
      <c r="O52" s="930" t="s">
        <v>222</v>
      </c>
      <c r="P52" s="931"/>
      <c r="Q52" s="932"/>
      <c r="R52" s="930" t="s">
        <v>223</v>
      </c>
      <c r="S52" s="931"/>
      <c r="T52" s="932"/>
      <c r="U52" s="930" t="s">
        <v>224</v>
      </c>
      <c r="V52" s="931"/>
      <c r="W52" s="936"/>
      <c r="X52" s="930" t="s">
        <v>240</v>
      </c>
      <c r="Y52" s="931"/>
      <c r="Z52" s="936"/>
      <c r="AA52" s="188"/>
    </row>
    <row r="53" spans="1:27" s="142" customFormat="1" ht="12.75" customHeight="1" x14ac:dyDescent="0.2">
      <c r="A53" s="920"/>
      <c r="B53" s="946"/>
      <c r="C53" s="943"/>
      <c r="D53" s="934"/>
      <c r="E53" s="944"/>
      <c r="F53" s="934"/>
      <c r="G53" s="934"/>
      <c r="H53" s="935"/>
      <c r="I53" s="933"/>
      <c r="J53" s="934"/>
      <c r="K53" s="935"/>
      <c r="L53" s="933"/>
      <c r="M53" s="934"/>
      <c r="N53" s="935"/>
      <c r="O53" s="933"/>
      <c r="P53" s="934"/>
      <c r="Q53" s="935"/>
      <c r="R53" s="933"/>
      <c r="S53" s="934"/>
      <c r="T53" s="935"/>
      <c r="U53" s="933"/>
      <c r="V53" s="934"/>
      <c r="W53" s="937"/>
      <c r="X53" s="933"/>
      <c r="Y53" s="934"/>
      <c r="Z53" s="937"/>
      <c r="AA53" s="188"/>
    </row>
    <row r="54" spans="1:27" s="151" customFormat="1" ht="12.75" customHeight="1" thickBot="1" x14ac:dyDescent="0.25">
      <c r="A54" s="926"/>
      <c r="B54" s="947"/>
      <c r="C54" s="143" t="s">
        <v>105</v>
      </c>
      <c r="D54" s="144" t="s">
        <v>106</v>
      </c>
      <c r="E54" s="145" t="s">
        <v>109</v>
      </c>
      <c r="F54" s="150" t="s">
        <v>105</v>
      </c>
      <c r="G54" s="144" t="s">
        <v>106</v>
      </c>
      <c r="H54" s="146" t="s">
        <v>109</v>
      </c>
      <c r="I54" s="147" t="s">
        <v>105</v>
      </c>
      <c r="J54" s="144" t="s">
        <v>106</v>
      </c>
      <c r="K54" s="146" t="s">
        <v>109</v>
      </c>
      <c r="L54" s="147" t="s">
        <v>105</v>
      </c>
      <c r="M54" s="144" t="s">
        <v>106</v>
      </c>
      <c r="N54" s="146" t="s">
        <v>109</v>
      </c>
      <c r="O54" s="147" t="s">
        <v>105</v>
      </c>
      <c r="P54" s="144" t="s">
        <v>106</v>
      </c>
      <c r="Q54" s="146" t="s">
        <v>109</v>
      </c>
      <c r="R54" s="147" t="s">
        <v>105</v>
      </c>
      <c r="S54" s="144" t="s">
        <v>106</v>
      </c>
      <c r="T54" s="146" t="s">
        <v>109</v>
      </c>
      <c r="U54" s="147" t="s">
        <v>105</v>
      </c>
      <c r="V54" s="144" t="s">
        <v>106</v>
      </c>
      <c r="W54" s="148" t="s">
        <v>109</v>
      </c>
      <c r="X54" s="147" t="s">
        <v>105</v>
      </c>
      <c r="Y54" s="144" t="s">
        <v>106</v>
      </c>
      <c r="Z54" s="148" t="s">
        <v>109</v>
      </c>
      <c r="AA54" s="188"/>
    </row>
    <row r="55" spans="1:27" s="151" customFormat="1" ht="12.75" customHeight="1" x14ac:dyDescent="0.2">
      <c r="A55" s="927" t="s">
        <v>170</v>
      </c>
      <c r="B55" s="152" t="s">
        <v>97</v>
      </c>
      <c r="C55" s="668">
        <v>1</v>
      </c>
      <c r="D55" s="669">
        <v>1</v>
      </c>
      <c r="E55" s="670">
        <v>1</v>
      </c>
      <c r="F55" s="671">
        <v>2.1397321513860494E-4</v>
      </c>
      <c r="G55" s="669">
        <v>2.2286936883394748E-4</v>
      </c>
      <c r="H55" s="672">
        <v>2.1664222383688538E-4</v>
      </c>
      <c r="I55" s="673">
        <v>4.0524998567143637E-2</v>
      </c>
      <c r="J55" s="669">
        <v>2.5496255794603593E-3</v>
      </c>
      <c r="K55" s="672">
        <v>2.913169261767105E-2</v>
      </c>
      <c r="L55" s="673">
        <v>0.28642734781473483</v>
      </c>
      <c r="M55" s="669">
        <v>5.5806489956020449E-3</v>
      </c>
      <c r="N55" s="672">
        <v>0.20216820530193955</v>
      </c>
      <c r="O55" s="673">
        <v>5.4058804424660406E-2</v>
      </c>
      <c r="P55" s="669">
        <v>1.6492333293712112E-2</v>
      </c>
      <c r="Q55" s="672">
        <v>4.2788176505462863E-2</v>
      </c>
      <c r="R55" s="673">
        <v>0.38965414031803036</v>
      </c>
      <c r="S55" s="669">
        <v>0.49587543088077984</v>
      </c>
      <c r="T55" s="672">
        <v>0.42152246882981992</v>
      </c>
      <c r="U55" s="673">
        <v>0.22886600564226986</v>
      </c>
      <c r="V55" s="669">
        <v>0.47868477356472128</v>
      </c>
      <c r="W55" s="674">
        <v>0.30381620180713492</v>
      </c>
      <c r="X55" s="673">
        <v>2.5473001802214876E-4</v>
      </c>
      <c r="Y55" s="669">
        <v>5.9431831689052655E-4</v>
      </c>
      <c r="Z55" s="674">
        <v>3.5661271413479071E-4</v>
      </c>
      <c r="AA55" s="159"/>
    </row>
    <row r="56" spans="1:27" s="160" customFormat="1" ht="12.75" customHeight="1" x14ac:dyDescent="0.2">
      <c r="A56" s="928"/>
      <c r="B56" s="152" t="s">
        <v>180</v>
      </c>
      <c r="C56" s="668">
        <v>1</v>
      </c>
      <c r="D56" s="669">
        <v>1</v>
      </c>
      <c r="E56" s="670">
        <v>1</v>
      </c>
      <c r="F56" s="671">
        <v>1.1747430249632892E-2</v>
      </c>
      <c r="G56" s="669">
        <v>1.705653021442495E-2</v>
      </c>
      <c r="H56" s="672">
        <v>1.3522319973932877E-2</v>
      </c>
      <c r="I56" s="673">
        <v>0.20802741067058247</v>
      </c>
      <c r="J56" s="669">
        <v>9.7465886939571159E-2</v>
      </c>
      <c r="K56" s="672">
        <v>0.17106549364613879</v>
      </c>
      <c r="L56" s="673">
        <v>0.3154674498286833</v>
      </c>
      <c r="M56" s="669" t="s">
        <v>325</v>
      </c>
      <c r="N56" s="672">
        <v>0.21000325839035516</v>
      </c>
      <c r="O56" s="673">
        <v>0.10009789525208027</v>
      </c>
      <c r="P56" s="669" t="s">
        <v>325</v>
      </c>
      <c r="Q56" s="672">
        <v>6.6634082763115013E-2</v>
      </c>
      <c r="R56" s="673">
        <v>0.31571218795888401</v>
      </c>
      <c r="S56" s="669">
        <v>0.74415204678362579</v>
      </c>
      <c r="T56" s="672">
        <v>0.45894428152492667</v>
      </c>
      <c r="U56" s="673">
        <v>4.8947626040137054E-2</v>
      </c>
      <c r="V56" s="669">
        <v>0.14132553606237816</v>
      </c>
      <c r="W56" s="674">
        <v>7.9830563701531451E-2</v>
      </c>
      <c r="X56" s="673" t="s">
        <v>325</v>
      </c>
      <c r="Y56" s="669" t="s">
        <v>325</v>
      </c>
      <c r="Z56" s="674" t="s">
        <v>325</v>
      </c>
      <c r="AA56" s="159"/>
    </row>
    <row r="57" spans="1:27" s="160" customFormat="1" ht="12.75" customHeight="1" x14ac:dyDescent="0.2">
      <c r="A57" s="928"/>
      <c r="B57" s="161" t="s">
        <v>273</v>
      </c>
      <c r="C57" s="675">
        <v>1</v>
      </c>
      <c r="D57" s="676">
        <v>1</v>
      </c>
      <c r="E57" s="677">
        <v>1</v>
      </c>
      <c r="F57" s="678" t="s">
        <v>325</v>
      </c>
      <c r="G57" s="676" t="s">
        <v>325</v>
      </c>
      <c r="H57" s="679" t="s">
        <v>325</v>
      </c>
      <c r="I57" s="680">
        <v>6.5046928834501611E-2</v>
      </c>
      <c r="J57" s="676">
        <v>6.2309178141940307E-3</v>
      </c>
      <c r="K57" s="679">
        <v>3.6340966456831797E-2</v>
      </c>
      <c r="L57" s="680">
        <v>0.4525365332066057</v>
      </c>
      <c r="M57" s="676">
        <v>6.2309178141940307E-3</v>
      </c>
      <c r="N57" s="679">
        <v>0.23471094486512786</v>
      </c>
      <c r="O57" s="680">
        <v>7.1106094808126422E-2</v>
      </c>
      <c r="P57" s="676">
        <v>3.1154589070970153E-2</v>
      </c>
      <c r="Q57" s="679">
        <v>5.1607213453760299E-2</v>
      </c>
      <c r="R57" s="680">
        <v>0.37566829036473803</v>
      </c>
      <c r="S57" s="676">
        <v>0.70091594491868647</v>
      </c>
      <c r="T57" s="679">
        <v>0.53440987744427215</v>
      </c>
      <c r="U57" s="680">
        <v>3.5642152786028281E-2</v>
      </c>
      <c r="V57" s="676">
        <v>0.25546763038195525</v>
      </c>
      <c r="W57" s="681">
        <v>0.14293099778000792</v>
      </c>
      <c r="X57" s="680" t="s">
        <v>325</v>
      </c>
      <c r="Y57" s="676" t="s">
        <v>325</v>
      </c>
      <c r="Z57" s="681" t="s">
        <v>325</v>
      </c>
      <c r="AA57" s="159"/>
    </row>
    <row r="58" spans="1:27" s="160" customFormat="1" ht="12.75" customHeight="1" x14ac:dyDescent="0.2">
      <c r="A58" s="928"/>
      <c r="B58" s="161" t="s">
        <v>274</v>
      </c>
      <c r="C58" s="675">
        <v>1</v>
      </c>
      <c r="D58" s="676">
        <v>1</v>
      </c>
      <c r="E58" s="677">
        <v>1</v>
      </c>
      <c r="F58" s="678">
        <v>3.304528856798242E-4</v>
      </c>
      <c r="G58" s="676">
        <v>8.8628910750686871E-4</v>
      </c>
      <c r="H58" s="679">
        <v>5.678860442004638E-4</v>
      </c>
      <c r="I58" s="680">
        <v>4.2562331675561359E-2</v>
      </c>
      <c r="J58" s="676">
        <v>2.2157227687671717E-3</v>
      </c>
      <c r="K58" s="679">
        <v>2.5327717571340683E-2</v>
      </c>
      <c r="L58" s="680">
        <v>0.2428993936189548</v>
      </c>
      <c r="M58" s="676">
        <v>1.2740405920411237E-2</v>
      </c>
      <c r="N58" s="679">
        <v>0.14458378685343806</v>
      </c>
      <c r="O58" s="680">
        <v>6.0059811972308051E-2</v>
      </c>
      <c r="P58" s="676">
        <v>2.4350793228751215E-2</v>
      </c>
      <c r="Q58" s="679">
        <v>4.4806208887416585E-2</v>
      </c>
      <c r="R58" s="680">
        <v>0.48087503924128011</v>
      </c>
      <c r="S58" s="676">
        <v>0.60752902596827085</v>
      </c>
      <c r="T58" s="679">
        <v>0.53497704793904677</v>
      </c>
      <c r="U58" s="680">
        <v>0.17327297060621583</v>
      </c>
      <c r="V58" s="676">
        <v>0.35227776300629265</v>
      </c>
      <c r="W58" s="681">
        <v>0.24973735270455724</v>
      </c>
      <c r="X58" s="680" t="s">
        <v>325</v>
      </c>
      <c r="Y58" s="676" t="s">
        <v>325</v>
      </c>
      <c r="Z58" s="681" t="s">
        <v>325</v>
      </c>
      <c r="AA58" s="159"/>
    </row>
    <row r="59" spans="1:27" s="160" customFormat="1" ht="12.75" customHeight="1" x14ac:dyDescent="0.2">
      <c r="A59" s="928"/>
      <c r="B59" s="161" t="s">
        <v>275</v>
      </c>
      <c r="C59" s="675">
        <v>1</v>
      </c>
      <c r="D59" s="676">
        <v>1</v>
      </c>
      <c r="E59" s="677">
        <v>1</v>
      </c>
      <c r="F59" s="678" t="s">
        <v>325</v>
      </c>
      <c r="G59" s="676" t="s">
        <v>325</v>
      </c>
      <c r="H59" s="679" t="s">
        <v>325</v>
      </c>
      <c r="I59" s="680">
        <v>3.6489974414751526E-2</v>
      </c>
      <c r="J59" s="676">
        <v>1.2230321412846727E-3</v>
      </c>
      <c r="K59" s="679">
        <v>2.5365533737124336E-2</v>
      </c>
      <c r="L59" s="680">
        <v>0.21387351645007494</v>
      </c>
      <c r="M59" s="676">
        <v>5.9317058852306629E-3</v>
      </c>
      <c r="N59" s="679">
        <v>0.14828131630724123</v>
      </c>
      <c r="O59" s="680">
        <v>4.9023364854660016E-2</v>
      </c>
      <c r="P59" s="676">
        <v>9.784257130277382E-3</v>
      </c>
      <c r="Q59" s="679">
        <v>3.664596273291925E-2</v>
      </c>
      <c r="R59" s="680">
        <v>0.47905841777216734</v>
      </c>
      <c r="S59" s="676">
        <v>0.49151215693948436</v>
      </c>
      <c r="T59" s="679">
        <v>0.48298676748582225</v>
      </c>
      <c r="U59" s="680">
        <v>0.22155472650834618</v>
      </c>
      <c r="V59" s="676">
        <v>0.49154884790372283</v>
      </c>
      <c r="W59" s="681">
        <v>0.30672041973689279</v>
      </c>
      <c r="X59" s="680" t="s">
        <v>325</v>
      </c>
      <c r="Y59" s="676" t="s">
        <v>325</v>
      </c>
      <c r="Z59" s="681" t="s">
        <v>325</v>
      </c>
      <c r="AA59" s="159"/>
    </row>
    <row r="60" spans="1:27" s="160" customFormat="1" ht="12.75" customHeight="1" x14ac:dyDescent="0.2">
      <c r="A60" s="928"/>
      <c r="B60" s="697" t="s">
        <v>276</v>
      </c>
      <c r="C60" s="682">
        <v>1</v>
      </c>
      <c r="D60" s="683">
        <v>1</v>
      </c>
      <c r="E60" s="684">
        <v>1</v>
      </c>
      <c r="F60" s="685">
        <v>4.5027804669383345E-4</v>
      </c>
      <c r="G60" s="683" t="s">
        <v>325</v>
      </c>
      <c r="H60" s="686">
        <v>3.3453990726553767E-4</v>
      </c>
      <c r="I60" s="687">
        <v>3.5085665398383495E-2</v>
      </c>
      <c r="J60" s="683" t="s">
        <v>325</v>
      </c>
      <c r="K60" s="686">
        <v>2.6067349574130691E-2</v>
      </c>
      <c r="L60" s="687">
        <v>0.27042798928338246</v>
      </c>
      <c r="M60" s="683">
        <v>2.6030481694063745E-3</v>
      </c>
      <c r="N60" s="686">
        <v>0.20158705732006768</v>
      </c>
      <c r="O60" s="687">
        <v>4.0970799468671909E-2</v>
      </c>
      <c r="P60" s="683">
        <v>1.3561880962607213E-2</v>
      </c>
      <c r="Q60" s="686">
        <v>3.3925691995798181E-2</v>
      </c>
      <c r="R60" s="687">
        <v>0.40611477587410238</v>
      </c>
      <c r="S60" s="683">
        <v>0.44918199211276405</v>
      </c>
      <c r="T60" s="686">
        <v>0.41718464595641619</v>
      </c>
      <c r="U60" s="687">
        <v>0.24650021388207216</v>
      </c>
      <c r="V60" s="683">
        <v>0.5333515546705192</v>
      </c>
      <c r="W60" s="688">
        <v>0.32023163543179062</v>
      </c>
      <c r="X60" s="687">
        <v>4.5027804669383345E-4</v>
      </c>
      <c r="Y60" s="683">
        <v>1.3015240847031873E-3</v>
      </c>
      <c r="Z60" s="688">
        <v>6.6907981453107534E-4</v>
      </c>
      <c r="AA60" s="159"/>
    </row>
    <row r="61" spans="1:27" s="160" customFormat="1" ht="12.75" customHeight="1" thickBot="1" x14ac:dyDescent="0.25">
      <c r="A61" s="929"/>
      <c r="B61" s="168" t="s">
        <v>277</v>
      </c>
      <c r="C61" s="682">
        <v>1</v>
      </c>
      <c r="D61" s="683">
        <v>1</v>
      </c>
      <c r="E61" s="684">
        <v>1</v>
      </c>
      <c r="F61" s="685" t="s">
        <v>325</v>
      </c>
      <c r="G61" s="683" t="s">
        <v>325</v>
      </c>
      <c r="H61" s="686" t="s">
        <v>325</v>
      </c>
      <c r="I61" s="687">
        <v>4.2837745873209473E-2</v>
      </c>
      <c r="J61" s="683">
        <v>3.1214578428808088E-3</v>
      </c>
      <c r="K61" s="686">
        <v>3.1962870737547777E-2</v>
      </c>
      <c r="L61" s="687">
        <v>0.33951297132205238</v>
      </c>
      <c r="M61" s="683">
        <v>4.5165228005929021E-3</v>
      </c>
      <c r="N61" s="686">
        <v>0.24778625844850682</v>
      </c>
      <c r="O61" s="687">
        <v>6.379635139444588E-2</v>
      </c>
      <c r="P61" s="683">
        <v>1.8388699973842529E-2</v>
      </c>
      <c r="Q61" s="686">
        <v>5.1363101362981993E-2</v>
      </c>
      <c r="R61" s="687">
        <v>0.30909587041499681</v>
      </c>
      <c r="S61" s="683">
        <v>0.45319557066875921</v>
      </c>
      <c r="T61" s="686">
        <v>0.34855238372634356</v>
      </c>
      <c r="U61" s="687">
        <v>0.24442829855574658</v>
      </c>
      <c r="V61" s="683">
        <v>0.51990583311535432</v>
      </c>
      <c r="W61" s="688">
        <v>0.31985790035357786</v>
      </c>
      <c r="X61" s="687">
        <v>3.2876243954880644E-4</v>
      </c>
      <c r="Y61" s="683">
        <v>8.7191559857005834E-4</v>
      </c>
      <c r="Z61" s="688">
        <v>4.7748537104194471E-4</v>
      </c>
      <c r="AA61" s="159"/>
    </row>
    <row r="62" spans="1:27" s="160" customFormat="1" ht="12.75" customHeight="1" x14ac:dyDescent="0.2">
      <c r="A62" s="923" t="s">
        <v>171</v>
      </c>
      <c r="B62" s="643" t="s">
        <v>97</v>
      </c>
      <c r="C62" s="175">
        <v>1</v>
      </c>
      <c r="D62" s="176" t="s">
        <v>154</v>
      </c>
      <c r="E62" s="177">
        <v>1</v>
      </c>
      <c r="F62" s="194" t="s">
        <v>325</v>
      </c>
      <c r="G62" s="176" t="s">
        <v>154</v>
      </c>
      <c r="H62" s="178" t="s">
        <v>325</v>
      </c>
      <c r="I62" s="179">
        <v>0.13328932695240808</v>
      </c>
      <c r="J62" s="176" t="s">
        <v>154</v>
      </c>
      <c r="K62" s="178">
        <v>0.13272376810161615</v>
      </c>
      <c r="L62" s="179">
        <v>0.72063449200134011</v>
      </c>
      <c r="M62" s="176" t="s">
        <v>154</v>
      </c>
      <c r="N62" s="178">
        <v>0.71569218603271878</v>
      </c>
      <c r="O62" s="179">
        <v>0.12107255552055049</v>
      </c>
      <c r="P62" s="176" t="s">
        <v>154</v>
      </c>
      <c r="Q62" s="178">
        <v>0.11966094993327733</v>
      </c>
      <c r="R62" s="179">
        <v>2.1503117952103055E-2</v>
      </c>
      <c r="S62" s="176" t="s">
        <v>154</v>
      </c>
      <c r="T62" s="178">
        <v>2.5700588148074927E-2</v>
      </c>
      <c r="U62" s="179">
        <v>3.5005075735981715E-3</v>
      </c>
      <c r="V62" s="176" t="s">
        <v>154</v>
      </c>
      <c r="W62" s="180">
        <v>6.2225077843127566E-3</v>
      </c>
      <c r="X62" s="179" t="s">
        <v>325</v>
      </c>
      <c r="Y62" s="176" t="s">
        <v>154</v>
      </c>
      <c r="Z62" s="180" t="s">
        <v>325</v>
      </c>
      <c r="AA62" s="159"/>
    </row>
    <row r="63" spans="1:27" s="160" customFormat="1" ht="12.75" customHeight="1" x14ac:dyDescent="0.2">
      <c r="A63" s="924"/>
      <c r="B63" s="644" t="s">
        <v>180</v>
      </c>
      <c r="C63" s="153">
        <v>1</v>
      </c>
      <c r="D63" s="154" t="s">
        <v>154</v>
      </c>
      <c r="E63" s="155">
        <v>1</v>
      </c>
      <c r="F63" s="191" t="s">
        <v>325</v>
      </c>
      <c r="G63" s="154" t="s">
        <v>154</v>
      </c>
      <c r="H63" s="156" t="s">
        <v>325</v>
      </c>
      <c r="I63" s="157">
        <v>0.38100820633059784</v>
      </c>
      <c r="J63" s="154" t="s">
        <v>154</v>
      </c>
      <c r="K63" s="156">
        <v>0.44596012591815315</v>
      </c>
      <c r="L63" s="157">
        <v>0.52110199296600235</v>
      </c>
      <c r="M63" s="154" t="s">
        <v>154</v>
      </c>
      <c r="N63" s="156">
        <v>0.46642182581322139</v>
      </c>
      <c r="O63" s="157">
        <v>9.7889800703399754E-2</v>
      </c>
      <c r="P63" s="154" t="s">
        <v>154</v>
      </c>
      <c r="Q63" s="156">
        <v>8.7618048268625376E-2</v>
      </c>
      <c r="R63" s="157" t="s">
        <v>325</v>
      </c>
      <c r="S63" s="154" t="s">
        <v>154</v>
      </c>
      <c r="T63" s="156" t="s">
        <v>325</v>
      </c>
      <c r="U63" s="157" t="s">
        <v>325</v>
      </c>
      <c r="V63" s="154" t="s">
        <v>154</v>
      </c>
      <c r="W63" s="158" t="s">
        <v>325</v>
      </c>
      <c r="X63" s="157" t="s">
        <v>325</v>
      </c>
      <c r="Y63" s="154" t="s">
        <v>154</v>
      </c>
      <c r="Z63" s="158" t="s">
        <v>325</v>
      </c>
      <c r="AA63" s="159"/>
    </row>
    <row r="64" spans="1:27" s="160" customFormat="1" ht="12.75" customHeight="1" x14ac:dyDescent="0.2">
      <c r="A64" s="924"/>
      <c r="B64" s="645" t="s">
        <v>273</v>
      </c>
      <c r="C64" s="162">
        <v>1</v>
      </c>
      <c r="D64" s="163" t="s">
        <v>154</v>
      </c>
      <c r="E64" s="164">
        <v>1</v>
      </c>
      <c r="F64" s="192" t="s">
        <v>325</v>
      </c>
      <c r="G64" s="163" t="s">
        <v>154</v>
      </c>
      <c r="H64" s="165" t="s">
        <v>325</v>
      </c>
      <c r="I64" s="166">
        <v>0.11496746203904555</v>
      </c>
      <c r="J64" s="163" t="s">
        <v>154</v>
      </c>
      <c r="K64" s="165">
        <v>0.11332858161083392</v>
      </c>
      <c r="L64" s="166">
        <v>0.79826464208242953</v>
      </c>
      <c r="M64" s="163" t="s">
        <v>154</v>
      </c>
      <c r="N64" s="165">
        <v>0.78688524590163933</v>
      </c>
      <c r="O64" s="166">
        <v>8.6767895878524945E-2</v>
      </c>
      <c r="P64" s="163" t="s">
        <v>154</v>
      </c>
      <c r="Q64" s="165">
        <v>8.5531004989308615E-2</v>
      </c>
      <c r="R64" s="166" t="s">
        <v>325</v>
      </c>
      <c r="S64" s="163" t="s">
        <v>154</v>
      </c>
      <c r="T64" s="165" t="s">
        <v>325</v>
      </c>
      <c r="U64" s="166" t="s">
        <v>325</v>
      </c>
      <c r="V64" s="163" t="s">
        <v>154</v>
      </c>
      <c r="W64" s="167">
        <v>1.4255167498218103E-2</v>
      </c>
      <c r="X64" s="166" t="s">
        <v>325</v>
      </c>
      <c r="Y64" s="163" t="s">
        <v>154</v>
      </c>
      <c r="Z64" s="167" t="s">
        <v>325</v>
      </c>
      <c r="AA64" s="159"/>
    </row>
    <row r="65" spans="1:27" s="160" customFormat="1" ht="12.75" customHeight="1" x14ac:dyDescent="0.2">
      <c r="A65" s="924"/>
      <c r="B65" s="645" t="s">
        <v>274</v>
      </c>
      <c r="C65" s="162">
        <v>1</v>
      </c>
      <c r="D65" s="163" t="s">
        <v>154</v>
      </c>
      <c r="E65" s="164">
        <v>1</v>
      </c>
      <c r="F65" s="192" t="s">
        <v>325</v>
      </c>
      <c r="G65" s="163" t="s">
        <v>154</v>
      </c>
      <c r="H65" s="165" t="s">
        <v>325</v>
      </c>
      <c r="I65" s="166">
        <v>0.12427809050369178</v>
      </c>
      <c r="J65" s="163" t="s">
        <v>154</v>
      </c>
      <c r="K65" s="165">
        <v>0.12161098791043706</v>
      </c>
      <c r="L65" s="166">
        <v>0.68725784048541549</v>
      </c>
      <c r="M65" s="163" t="s">
        <v>154</v>
      </c>
      <c r="N65" s="165">
        <v>0.6939695257171471</v>
      </c>
      <c r="O65" s="166">
        <v>0.13729073762701952</v>
      </c>
      <c r="P65" s="163" t="s">
        <v>154</v>
      </c>
      <c r="Q65" s="165">
        <v>0.13434437370341226</v>
      </c>
      <c r="R65" s="166">
        <v>4.3862855471891213E-2</v>
      </c>
      <c r="S65" s="163" t="s">
        <v>154</v>
      </c>
      <c r="T65" s="165">
        <v>4.292152514486014E-2</v>
      </c>
      <c r="U65" s="166">
        <v>7.3104759119818688E-3</v>
      </c>
      <c r="V65" s="163" t="s">
        <v>154</v>
      </c>
      <c r="W65" s="167">
        <v>7.1535875241433566E-3</v>
      </c>
      <c r="X65" s="166" t="s">
        <v>325</v>
      </c>
      <c r="Y65" s="163" t="s">
        <v>154</v>
      </c>
      <c r="Z65" s="167" t="s">
        <v>325</v>
      </c>
      <c r="AA65" s="159"/>
    </row>
    <row r="66" spans="1:27" s="160" customFormat="1" ht="12.75" customHeight="1" x14ac:dyDescent="0.2">
      <c r="A66" s="924"/>
      <c r="B66" s="645" t="s">
        <v>275</v>
      </c>
      <c r="C66" s="169">
        <v>1</v>
      </c>
      <c r="D66" s="170" t="s">
        <v>154</v>
      </c>
      <c r="E66" s="171">
        <v>1</v>
      </c>
      <c r="F66" s="193" t="s">
        <v>325</v>
      </c>
      <c r="G66" s="170" t="s">
        <v>154</v>
      </c>
      <c r="H66" s="172" t="s">
        <v>325</v>
      </c>
      <c r="I66" s="173">
        <v>0.14944311292823911</v>
      </c>
      <c r="J66" s="170" t="s">
        <v>154</v>
      </c>
      <c r="K66" s="172">
        <v>0.14835549335199441</v>
      </c>
      <c r="L66" s="173">
        <v>0.70675313689553088</v>
      </c>
      <c r="M66" s="170" t="s">
        <v>154</v>
      </c>
      <c r="N66" s="172">
        <v>0.70440867739678104</v>
      </c>
      <c r="O66" s="173">
        <v>0.12406598054419851</v>
      </c>
      <c r="P66" s="170" t="s">
        <v>154</v>
      </c>
      <c r="Q66" s="172">
        <v>0.1231630510846746</v>
      </c>
      <c r="R66" s="173">
        <v>1.4098406880022559E-2</v>
      </c>
      <c r="S66" s="170" t="s">
        <v>154</v>
      </c>
      <c r="T66" s="172">
        <v>1.6794961511546535E-2</v>
      </c>
      <c r="U66" s="173">
        <v>5.639362752009023E-3</v>
      </c>
      <c r="V66" s="170" t="s">
        <v>154</v>
      </c>
      <c r="W66" s="174">
        <v>7.2778166550034988E-3</v>
      </c>
      <c r="X66" s="173" t="s">
        <v>325</v>
      </c>
      <c r="Y66" s="170" t="s">
        <v>154</v>
      </c>
      <c r="Z66" s="174" t="s">
        <v>325</v>
      </c>
      <c r="AA66" s="159"/>
    </row>
    <row r="67" spans="1:27" s="160" customFormat="1" ht="12.75" customHeight="1" x14ac:dyDescent="0.2">
      <c r="A67" s="924"/>
      <c r="B67" s="698" t="s">
        <v>276</v>
      </c>
      <c r="C67" s="169">
        <v>1</v>
      </c>
      <c r="D67" s="170" t="s">
        <v>154</v>
      </c>
      <c r="E67" s="171">
        <v>1</v>
      </c>
      <c r="F67" s="193" t="s">
        <v>325</v>
      </c>
      <c r="G67" s="170" t="s">
        <v>154</v>
      </c>
      <c r="H67" s="172" t="s">
        <v>325</v>
      </c>
      <c r="I67" s="173">
        <v>0.12327110573652784</v>
      </c>
      <c r="J67" s="170" t="s">
        <v>154</v>
      </c>
      <c r="K67" s="172">
        <v>0.1214354850718487</v>
      </c>
      <c r="L67" s="173">
        <v>0.74070365051772347</v>
      </c>
      <c r="M67" s="170" t="s">
        <v>154</v>
      </c>
      <c r="N67" s="172">
        <v>0.73339661976025605</v>
      </c>
      <c r="O67" s="173">
        <v>0.11146171869095306</v>
      </c>
      <c r="P67" s="170" t="s">
        <v>154</v>
      </c>
      <c r="Q67" s="172">
        <v>0.10980195071104162</v>
      </c>
      <c r="R67" s="173">
        <v>2.2674023127503589E-2</v>
      </c>
      <c r="S67" s="170" t="s">
        <v>154</v>
      </c>
      <c r="T67" s="172">
        <v>2.9781847963666144E-2</v>
      </c>
      <c r="U67" s="173">
        <v>1.8895019272919659E-3</v>
      </c>
      <c r="V67" s="170" t="s">
        <v>154</v>
      </c>
      <c r="W67" s="174">
        <v>5.5840964931874026E-3</v>
      </c>
      <c r="X67" s="173" t="s">
        <v>325</v>
      </c>
      <c r="Y67" s="170" t="s">
        <v>154</v>
      </c>
      <c r="Z67" s="174" t="s">
        <v>325</v>
      </c>
      <c r="AA67" s="159"/>
    </row>
    <row r="68" spans="1:27" s="160" customFormat="1" ht="12.75" customHeight="1" thickBot="1" x14ac:dyDescent="0.25">
      <c r="A68" s="925"/>
      <c r="B68" s="646" t="s">
        <v>277</v>
      </c>
      <c r="C68" s="181">
        <v>1</v>
      </c>
      <c r="D68" s="182" t="s">
        <v>154</v>
      </c>
      <c r="E68" s="183">
        <v>1</v>
      </c>
      <c r="F68" s="195" t="s">
        <v>325</v>
      </c>
      <c r="G68" s="182" t="s">
        <v>154</v>
      </c>
      <c r="H68" s="184" t="s">
        <v>325</v>
      </c>
      <c r="I68" s="185">
        <v>0.13087744450169128</v>
      </c>
      <c r="J68" s="182" t="s">
        <v>154</v>
      </c>
      <c r="K68" s="184">
        <v>0.12986074838021361</v>
      </c>
      <c r="L68" s="185">
        <v>0.7171658340986985</v>
      </c>
      <c r="M68" s="182" t="s">
        <v>154</v>
      </c>
      <c r="N68" s="184">
        <v>0.7127060157144286</v>
      </c>
      <c r="O68" s="185">
        <v>0.12619564973902916</v>
      </c>
      <c r="P68" s="182" t="s">
        <v>154</v>
      </c>
      <c r="Q68" s="184">
        <v>0.12521532323490517</v>
      </c>
      <c r="R68" s="185">
        <v>2.2400931878766159E-2</v>
      </c>
      <c r="S68" s="182" t="s">
        <v>154</v>
      </c>
      <c r="T68" s="184">
        <v>2.6672297485024619E-2</v>
      </c>
      <c r="U68" s="185">
        <v>3.3601397818149238E-3</v>
      </c>
      <c r="V68" s="182" t="s">
        <v>154</v>
      </c>
      <c r="W68" s="186">
        <v>5.5456151854280352E-3</v>
      </c>
      <c r="X68" s="185" t="s">
        <v>325</v>
      </c>
      <c r="Y68" s="182" t="s">
        <v>154</v>
      </c>
      <c r="Z68" s="186" t="s">
        <v>325</v>
      </c>
      <c r="AA68" s="159"/>
    </row>
    <row r="69" spans="1:27" s="160" customFormat="1" ht="12.75" customHeight="1" x14ac:dyDescent="0.2">
      <c r="A69" s="923" t="s">
        <v>172</v>
      </c>
      <c r="B69" s="643" t="s">
        <v>97</v>
      </c>
      <c r="C69" s="175">
        <v>1</v>
      </c>
      <c r="D69" s="176">
        <v>1</v>
      </c>
      <c r="E69" s="177">
        <v>1</v>
      </c>
      <c r="F69" s="194">
        <v>5.7828036767065774E-5</v>
      </c>
      <c r="G69" s="176" t="s">
        <v>325</v>
      </c>
      <c r="H69" s="178">
        <v>3.8074279111117887E-5</v>
      </c>
      <c r="I69" s="179">
        <v>3.6113608961032577E-3</v>
      </c>
      <c r="J69" s="176" t="s">
        <v>325</v>
      </c>
      <c r="K69" s="178">
        <v>2.3777387304893117E-3</v>
      </c>
      <c r="L69" s="179">
        <v>3.5665441676087817E-2</v>
      </c>
      <c r="M69" s="176" t="s">
        <v>325</v>
      </c>
      <c r="N69" s="178">
        <v>2.3482311641781953E-2</v>
      </c>
      <c r="O69" s="179">
        <v>3.7588223898592753E-3</v>
      </c>
      <c r="P69" s="176">
        <v>2.2292070710448293E-3</v>
      </c>
      <c r="Q69" s="178">
        <v>3.2363137244450202E-3</v>
      </c>
      <c r="R69" s="179">
        <v>0.61270828935993038</v>
      </c>
      <c r="S69" s="176">
        <v>0.48554359214427423</v>
      </c>
      <c r="T69" s="178">
        <v>0.56926948784383458</v>
      </c>
      <c r="U69" s="179">
        <v>0.34419825764125223</v>
      </c>
      <c r="V69" s="176">
        <v>0.51222720078468087</v>
      </c>
      <c r="W69" s="180">
        <v>0.40159607378033813</v>
      </c>
      <c r="X69" s="179" t="s">
        <v>325</v>
      </c>
      <c r="Y69" s="176" t="s">
        <v>325</v>
      </c>
      <c r="Z69" s="180" t="s">
        <v>325</v>
      </c>
      <c r="AA69" s="159"/>
    </row>
    <row r="70" spans="1:27" s="160" customFormat="1" ht="12.75" customHeight="1" x14ac:dyDescent="0.2">
      <c r="A70" s="924"/>
      <c r="B70" s="644" t="s">
        <v>180</v>
      </c>
      <c r="C70" s="153">
        <v>1</v>
      </c>
      <c r="D70" s="154">
        <v>1</v>
      </c>
      <c r="E70" s="155">
        <v>1</v>
      </c>
      <c r="F70" s="191" t="s">
        <v>325</v>
      </c>
      <c r="G70" s="154" t="s">
        <v>325</v>
      </c>
      <c r="H70" s="156" t="s">
        <v>325</v>
      </c>
      <c r="I70" s="157">
        <v>9.852216748768472E-2</v>
      </c>
      <c r="J70" s="154" t="s">
        <v>325</v>
      </c>
      <c r="K70" s="156">
        <v>4.9875311720698264E-2</v>
      </c>
      <c r="L70" s="157">
        <v>9.852216748768472E-2</v>
      </c>
      <c r="M70" s="154" t="s">
        <v>325</v>
      </c>
      <c r="N70" s="156">
        <v>4.9875311720698264E-2</v>
      </c>
      <c r="O70" s="157" t="s">
        <v>325</v>
      </c>
      <c r="P70" s="154" t="s">
        <v>325</v>
      </c>
      <c r="Q70" s="156" t="s">
        <v>325</v>
      </c>
      <c r="R70" s="157">
        <v>0.70443349753694584</v>
      </c>
      <c r="S70" s="154">
        <v>0.70707070707070707</v>
      </c>
      <c r="T70" s="156">
        <v>0.70573566084788042</v>
      </c>
      <c r="U70" s="157">
        <v>9.852216748768472E-2</v>
      </c>
      <c r="V70" s="154">
        <v>0.29292929292929293</v>
      </c>
      <c r="W70" s="158">
        <v>0.19451371571072321</v>
      </c>
      <c r="X70" s="157" t="s">
        <v>325</v>
      </c>
      <c r="Y70" s="154" t="s">
        <v>325</v>
      </c>
      <c r="Z70" s="158" t="s">
        <v>325</v>
      </c>
      <c r="AA70" s="159"/>
    </row>
    <row r="71" spans="1:27" s="160" customFormat="1" ht="12.75" customHeight="1" x14ac:dyDescent="0.2">
      <c r="A71" s="924"/>
      <c r="B71" s="645" t="s">
        <v>273</v>
      </c>
      <c r="C71" s="162">
        <v>1</v>
      </c>
      <c r="D71" s="163">
        <v>1</v>
      </c>
      <c r="E71" s="164">
        <v>1</v>
      </c>
      <c r="F71" s="192" t="s">
        <v>325</v>
      </c>
      <c r="G71" s="163" t="s">
        <v>325</v>
      </c>
      <c r="H71" s="165" t="s">
        <v>325</v>
      </c>
      <c r="I71" s="166">
        <v>3.4662045060658578E-2</v>
      </c>
      <c r="J71" s="163" t="s">
        <v>325</v>
      </c>
      <c r="K71" s="165">
        <v>1.2971009793112394E-2</v>
      </c>
      <c r="L71" s="166">
        <v>8.6308492201039866E-2</v>
      </c>
      <c r="M71" s="163" t="s">
        <v>325</v>
      </c>
      <c r="N71" s="165">
        <v>3.2297814384849861E-2</v>
      </c>
      <c r="O71" s="166">
        <v>3.4662045060658578E-2</v>
      </c>
      <c r="P71" s="163">
        <v>2.0727536532283139E-2</v>
      </c>
      <c r="Q71" s="165">
        <v>2.5942019586224788E-2</v>
      </c>
      <c r="R71" s="166">
        <v>0.75771230502599662</v>
      </c>
      <c r="S71" s="163">
        <v>0.67872318374961138</v>
      </c>
      <c r="T71" s="165">
        <v>0.70828198975290235</v>
      </c>
      <c r="U71" s="166">
        <v>8.6655112651646438E-2</v>
      </c>
      <c r="V71" s="163">
        <v>0.30054927971810552</v>
      </c>
      <c r="W71" s="167">
        <v>0.22050716648291069</v>
      </c>
      <c r="X71" s="166" t="s">
        <v>325</v>
      </c>
      <c r="Y71" s="163" t="s">
        <v>325</v>
      </c>
      <c r="Z71" s="167" t="s">
        <v>325</v>
      </c>
      <c r="AA71" s="159"/>
    </row>
    <row r="72" spans="1:27" s="160" customFormat="1" ht="12.75" customHeight="1" x14ac:dyDescent="0.2">
      <c r="A72" s="924"/>
      <c r="B72" s="645" t="s">
        <v>274</v>
      </c>
      <c r="C72" s="162">
        <v>1</v>
      </c>
      <c r="D72" s="163">
        <v>1</v>
      </c>
      <c r="E72" s="164">
        <v>1</v>
      </c>
      <c r="F72" s="192">
        <v>6.8631824577056395E-4</v>
      </c>
      <c r="G72" s="163" t="s">
        <v>325</v>
      </c>
      <c r="H72" s="165">
        <v>3.7487582238383539E-4</v>
      </c>
      <c r="I72" s="166">
        <v>3.4315912288528194E-3</v>
      </c>
      <c r="J72" s="163" t="s">
        <v>325</v>
      </c>
      <c r="K72" s="165">
        <v>1.8743791119191769E-3</v>
      </c>
      <c r="L72" s="166">
        <v>2.4021138601969735E-2</v>
      </c>
      <c r="M72" s="163" t="s">
        <v>325</v>
      </c>
      <c r="N72" s="165">
        <v>1.3120653783434237E-2</v>
      </c>
      <c r="O72" s="166" t="s">
        <v>325</v>
      </c>
      <c r="P72" s="163" t="s">
        <v>325</v>
      </c>
      <c r="Q72" s="165" t="s">
        <v>325</v>
      </c>
      <c r="R72" s="166">
        <v>0.69582375347448611</v>
      </c>
      <c r="S72" s="163">
        <v>0.54977282114828585</v>
      </c>
      <c r="T72" s="165">
        <v>0.62954771232029394</v>
      </c>
      <c r="U72" s="166">
        <v>0.27603719844892077</v>
      </c>
      <c r="V72" s="163">
        <v>0.4502271788517142</v>
      </c>
      <c r="W72" s="167">
        <v>0.35508237896196887</v>
      </c>
      <c r="X72" s="166" t="s">
        <v>325</v>
      </c>
      <c r="Y72" s="163" t="s">
        <v>325</v>
      </c>
      <c r="Z72" s="167" t="s">
        <v>325</v>
      </c>
      <c r="AA72" s="159"/>
    </row>
    <row r="73" spans="1:27" s="160" customFormat="1" ht="12.75" customHeight="1" x14ac:dyDescent="0.2">
      <c r="A73" s="924"/>
      <c r="B73" s="645" t="s">
        <v>275</v>
      </c>
      <c r="C73" s="169">
        <v>1</v>
      </c>
      <c r="D73" s="170">
        <v>1</v>
      </c>
      <c r="E73" s="171">
        <v>1</v>
      </c>
      <c r="F73" s="193" t="s">
        <v>325</v>
      </c>
      <c r="G73" s="170" t="s">
        <v>325</v>
      </c>
      <c r="H73" s="172" t="s">
        <v>325</v>
      </c>
      <c r="I73" s="173">
        <v>3.2283752663409587E-3</v>
      </c>
      <c r="J73" s="170" t="s">
        <v>325</v>
      </c>
      <c r="K73" s="172">
        <v>2.0885838009440396E-3</v>
      </c>
      <c r="L73" s="173">
        <v>2.4686309536620533E-2</v>
      </c>
      <c r="M73" s="170" t="s">
        <v>325</v>
      </c>
      <c r="N73" s="172">
        <v>1.5970704131218757E-2</v>
      </c>
      <c r="O73" s="173">
        <v>3.2283752663409587E-3</v>
      </c>
      <c r="P73" s="170" t="s">
        <v>325</v>
      </c>
      <c r="Q73" s="172">
        <v>2.0885838009440396E-3</v>
      </c>
      <c r="R73" s="173">
        <v>0.66277468092891112</v>
      </c>
      <c r="S73" s="170">
        <v>0.45316690329705001</v>
      </c>
      <c r="T73" s="172">
        <v>0.58877177348612486</v>
      </c>
      <c r="U73" s="173">
        <v>0.30608225900178632</v>
      </c>
      <c r="V73" s="170">
        <v>0.54683309670294999</v>
      </c>
      <c r="W73" s="174">
        <v>0.3910803547807683</v>
      </c>
      <c r="X73" s="173" t="s">
        <v>325</v>
      </c>
      <c r="Y73" s="170" t="s">
        <v>325</v>
      </c>
      <c r="Z73" s="174" t="s">
        <v>325</v>
      </c>
      <c r="AA73" s="159"/>
    </row>
    <row r="74" spans="1:27" s="160" customFormat="1" ht="12.75" customHeight="1" x14ac:dyDescent="0.2">
      <c r="A74" s="924"/>
      <c r="B74" s="698" t="s">
        <v>276</v>
      </c>
      <c r="C74" s="169">
        <v>1</v>
      </c>
      <c r="D74" s="170">
        <v>1</v>
      </c>
      <c r="E74" s="171">
        <v>1</v>
      </c>
      <c r="F74" s="193" t="s">
        <v>325</v>
      </c>
      <c r="G74" s="170" t="s">
        <v>325</v>
      </c>
      <c r="H74" s="172" t="s">
        <v>325</v>
      </c>
      <c r="I74" s="173">
        <v>1.9447118423227641E-3</v>
      </c>
      <c r="J74" s="170" t="s">
        <v>325</v>
      </c>
      <c r="K74" s="172">
        <v>1.3999818002365968E-3</v>
      </c>
      <c r="L74" s="173">
        <v>2.6185544956876017E-2</v>
      </c>
      <c r="M74" s="170" t="s">
        <v>325</v>
      </c>
      <c r="N74" s="172">
        <v>1.8850754940185774E-2</v>
      </c>
      <c r="O74" s="173">
        <v>1.9447118423227641E-3</v>
      </c>
      <c r="P74" s="170">
        <v>2.4990003998400642E-3</v>
      </c>
      <c r="Q74" s="172">
        <v>2.099972700354895E-3</v>
      </c>
      <c r="R74" s="173">
        <v>0.59979774996839852</v>
      </c>
      <c r="S74" s="170">
        <v>0.45569272291083568</v>
      </c>
      <c r="T74" s="172">
        <v>0.55943272737454408</v>
      </c>
      <c r="U74" s="173">
        <v>0.37012728139008005</v>
      </c>
      <c r="V74" s="170">
        <v>0.5418082766893243</v>
      </c>
      <c r="W74" s="174">
        <v>0.41821656318467859</v>
      </c>
      <c r="X74" s="173" t="s">
        <v>325</v>
      </c>
      <c r="Y74" s="170" t="s">
        <v>325</v>
      </c>
      <c r="Z74" s="174" t="s">
        <v>325</v>
      </c>
      <c r="AA74" s="159"/>
    </row>
    <row r="75" spans="1:27" s="160" customFormat="1" ht="12.75" customHeight="1" thickBot="1" x14ac:dyDescent="0.25">
      <c r="A75" s="925"/>
      <c r="B75" s="646" t="s">
        <v>277</v>
      </c>
      <c r="C75" s="181">
        <v>1</v>
      </c>
      <c r="D75" s="182">
        <v>1</v>
      </c>
      <c r="E75" s="183">
        <v>1</v>
      </c>
      <c r="F75" s="195" t="s">
        <v>325</v>
      </c>
      <c r="G75" s="182" t="s">
        <v>325</v>
      </c>
      <c r="H75" s="184" t="s">
        <v>325</v>
      </c>
      <c r="I75" s="185">
        <v>3.0571663834334873E-3</v>
      </c>
      <c r="J75" s="182" t="s">
        <v>325</v>
      </c>
      <c r="K75" s="184">
        <v>2.0771707624823678E-3</v>
      </c>
      <c r="L75" s="185">
        <v>5.299672383888996E-2</v>
      </c>
      <c r="M75" s="182" t="s">
        <v>325</v>
      </c>
      <c r="N75" s="184">
        <v>3.6008261068820414E-2</v>
      </c>
      <c r="O75" s="185">
        <v>5.2558734385675992E-3</v>
      </c>
      <c r="P75" s="182">
        <v>1.8566999015949051E-3</v>
      </c>
      <c r="Q75" s="184">
        <v>4.1662450823428581E-3</v>
      </c>
      <c r="R75" s="185">
        <v>0.55422309430788907</v>
      </c>
      <c r="S75" s="182">
        <v>0.4706548580552925</v>
      </c>
      <c r="T75" s="184">
        <v>0.52743472386722767</v>
      </c>
      <c r="U75" s="185">
        <v>0.38446714203121996</v>
      </c>
      <c r="V75" s="182">
        <v>0.52748844204311263</v>
      </c>
      <c r="W75" s="186">
        <v>0.4303135992191266</v>
      </c>
      <c r="X75" s="185" t="s">
        <v>325</v>
      </c>
      <c r="Y75" s="182" t="s">
        <v>325</v>
      </c>
      <c r="Z75" s="186" t="s">
        <v>325</v>
      </c>
      <c r="AA75" s="159"/>
    </row>
    <row r="76" spans="1:27" s="160" customFormat="1" ht="12.75" customHeight="1" x14ac:dyDescent="0.2">
      <c r="A76" s="923" t="s">
        <v>264</v>
      </c>
      <c r="B76" s="643" t="s">
        <v>97</v>
      </c>
      <c r="C76" s="175">
        <v>1</v>
      </c>
      <c r="D76" s="176">
        <v>1</v>
      </c>
      <c r="E76" s="177">
        <v>1</v>
      </c>
      <c r="F76" s="194" t="s">
        <v>325</v>
      </c>
      <c r="G76" s="176" t="s">
        <v>325</v>
      </c>
      <c r="H76" s="178" t="s">
        <v>325</v>
      </c>
      <c r="I76" s="179">
        <v>1.2621322462167586E-3</v>
      </c>
      <c r="J76" s="176" t="s">
        <v>325</v>
      </c>
      <c r="K76" s="178">
        <v>5.4370874609888976E-4</v>
      </c>
      <c r="L76" s="179">
        <v>5.0485289848670343E-3</v>
      </c>
      <c r="M76" s="176">
        <v>9.5519194582151278E-4</v>
      </c>
      <c r="N76" s="178">
        <v>2.7185437304944491E-3</v>
      </c>
      <c r="O76" s="179">
        <v>2.3324203910085699E-2</v>
      </c>
      <c r="P76" s="176">
        <v>2.1424955344776529E-2</v>
      </c>
      <c r="Q76" s="178">
        <v>2.2243124802905582E-2</v>
      </c>
      <c r="R76" s="179">
        <v>0.54005376683368889</v>
      </c>
      <c r="S76" s="176">
        <v>0.46185440964361785</v>
      </c>
      <c r="T76" s="178">
        <v>0.49554158828198913</v>
      </c>
      <c r="U76" s="179">
        <v>0.42778710353270816</v>
      </c>
      <c r="V76" s="176">
        <v>0.51385505917414109</v>
      </c>
      <c r="W76" s="180">
        <v>0.47677819945411648</v>
      </c>
      <c r="X76" s="179">
        <v>2.5242644924335172E-3</v>
      </c>
      <c r="Y76" s="176">
        <v>1.9103838916430256E-3</v>
      </c>
      <c r="Z76" s="180">
        <v>2.174834984395559E-3</v>
      </c>
      <c r="AA76" s="159"/>
    </row>
    <row r="77" spans="1:27" s="160" customFormat="1" ht="12.75" customHeight="1" x14ac:dyDescent="0.2">
      <c r="A77" s="924"/>
      <c r="B77" s="644" t="s">
        <v>180</v>
      </c>
      <c r="C77" s="153" t="s">
        <v>325</v>
      </c>
      <c r="D77" s="154">
        <v>1</v>
      </c>
      <c r="E77" s="155">
        <v>1</v>
      </c>
      <c r="F77" s="191" t="s">
        <v>325</v>
      </c>
      <c r="G77" s="154" t="s">
        <v>325</v>
      </c>
      <c r="H77" s="156" t="s">
        <v>325</v>
      </c>
      <c r="I77" s="157" t="s">
        <v>325</v>
      </c>
      <c r="J77" s="154" t="s">
        <v>325</v>
      </c>
      <c r="K77" s="156" t="s">
        <v>325</v>
      </c>
      <c r="L77" s="157" t="s">
        <v>325</v>
      </c>
      <c r="M77" s="154" t="s">
        <v>325</v>
      </c>
      <c r="N77" s="156" t="s">
        <v>325</v>
      </c>
      <c r="O77" s="157" t="s">
        <v>325</v>
      </c>
      <c r="P77" s="154" t="s">
        <v>325</v>
      </c>
      <c r="Q77" s="156" t="s">
        <v>325</v>
      </c>
      <c r="R77" s="157" t="s">
        <v>325</v>
      </c>
      <c r="S77" s="154">
        <v>1</v>
      </c>
      <c r="T77" s="156">
        <v>1</v>
      </c>
      <c r="U77" s="157" t="s">
        <v>325</v>
      </c>
      <c r="V77" s="154" t="s">
        <v>325</v>
      </c>
      <c r="W77" s="158" t="s">
        <v>325</v>
      </c>
      <c r="X77" s="157" t="s">
        <v>325</v>
      </c>
      <c r="Y77" s="154" t="s">
        <v>325</v>
      </c>
      <c r="Z77" s="158" t="s">
        <v>325</v>
      </c>
      <c r="AA77" s="159"/>
    </row>
    <row r="78" spans="1:27" s="160" customFormat="1" ht="12.75" customHeight="1" x14ac:dyDescent="0.2">
      <c r="A78" s="924"/>
      <c r="B78" s="645" t="s">
        <v>273</v>
      </c>
      <c r="C78" s="162">
        <v>1</v>
      </c>
      <c r="D78" s="163">
        <v>1</v>
      </c>
      <c r="E78" s="164">
        <v>1</v>
      </c>
      <c r="F78" s="192" t="s">
        <v>325</v>
      </c>
      <c r="G78" s="163" t="s">
        <v>325</v>
      </c>
      <c r="H78" s="165" t="s">
        <v>325</v>
      </c>
      <c r="I78" s="166" t="s">
        <v>325</v>
      </c>
      <c r="J78" s="163" t="s">
        <v>325</v>
      </c>
      <c r="K78" s="165" t="s">
        <v>325</v>
      </c>
      <c r="L78" s="166" t="s">
        <v>325</v>
      </c>
      <c r="M78" s="163" t="s">
        <v>325</v>
      </c>
      <c r="N78" s="165" t="s">
        <v>325</v>
      </c>
      <c r="O78" s="166" t="s">
        <v>325</v>
      </c>
      <c r="P78" s="163" t="s">
        <v>325</v>
      </c>
      <c r="Q78" s="165" t="s">
        <v>325</v>
      </c>
      <c r="R78" s="166">
        <v>1</v>
      </c>
      <c r="S78" s="163">
        <v>0.77419354838709675</v>
      </c>
      <c r="T78" s="165">
        <v>0.83333333333333337</v>
      </c>
      <c r="U78" s="166" t="s">
        <v>325</v>
      </c>
      <c r="V78" s="163">
        <v>0.22580645161290322</v>
      </c>
      <c r="W78" s="167">
        <v>0.16666666666666666</v>
      </c>
      <c r="X78" s="166" t="s">
        <v>325</v>
      </c>
      <c r="Y78" s="163" t="s">
        <v>325</v>
      </c>
      <c r="Z78" s="167" t="s">
        <v>325</v>
      </c>
      <c r="AA78" s="159"/>
    </row>
    <row r="79" spans="1:27" s="160" customFormat="1" ht="12.75" customHeight="1" x14ac:dyDescent="0.2">
      <c r="A79" s="924"/>
      <c r="B79" s="645" t="s">
        <v>274</v>
      </c>
      <c r="C79" s="162">
        <v>1</v>
      </c>
      <c r="D79" s="163">
        <v>1</v>
      </c>
      <c r="E79" s="164">
        <v>1</v>
      </c>
      <c r="F79" s="192" t="s">
        <v>325</v>
      </c>
      <c r="G79" s="163" t="s">
        <v>325</v>
      </c>
      <c r="H79" s="165" t="s">
        <v>325</v>
      </c>
      <c r="I79" s="166">
        <v>2.1579628830384119E-2</v>
      </c>
      <c r="J79" s="163" t="s">
        <v>325</v>
      </c>
      <c r="K79" s="165">
        <v>5.5657594478766628E-3</v>
      </c>
      <c r="L79" s="166" t="s">
        <v>325</v>
      </c>
      <c r="M79" s="163" t="s">
        <v>325</v>
      </c>
      <c r="N79" s="165" t="s">
        <v>325</v>
      </c>
      <c r="O79" s="166">
        <v>4.3159257660768238E-2</v>
      </c>
      <c r="P79" s="163">
        <v>3.0000750018750473E-2</v>
      </c>
      <c r="Q79" s="165">
        <v>3.3394556687259977E-2</v>
      </c>
      <c r="R79" s="166">
        <v>0.74018126888217517</v>
      </c>
      <c r="S79" s="163">
        <v>0.67756693917347932</v>
      </c>
      <c r="T79" s="165">
        <v>0.69371625758334721</v>
      </c>
      <c r="U79" s="166">
        <v>0.19507984462667241</v>
      </c>
      <c r="V79" s="163">
        <v>0.29243231080777027</v>
      </c>
      <c r="W79" s="167">
        <v>0.26732342628151612</v>
      </c>
      <c r="X79" s="166" t="s">
        <v>325</v>
      </c>
      <c r="Y79" s="163" t="s">
        <v>325</v>
      </c>
      <c r="Z79" s="167" t="s">
        <v>325</v>
      </c>
      <c r="AA79" s="159"/>
    </row>
    <row r="80" spans="1:27" s="160" customFormat="1" ht="12.75" customHeight="1" x14ac:dyDescent="0.2">
      <c r="A80" s="924"/>
      <c r="B80" s="645" t="s">
        <v>275</v>
      </c>
      <c r="C80" s="169">
        <v>1</v>
      </c>
      <c r="D80" s="170">
        <v>1</v>
      </c>
      <c r="E80" s="171">
        <v>1</v>
      </c>
      <c r="F80" s="193" t="s">
        <v>325</v>
      </c>
      <c r="G80" s="170" t="s">
        <v>325</v>
      </c>
      <c r="H80" s="172" t="s">
        <v>325</v>
      </c>
      <c r="I80" s="173" t="s">
        <v>325</v>
      </c>
      <c r="J80" s="170" t="s">
        <v>325</v>
      </c>
      <c r="K80" s="172" t="s">
        <v>325</v>
      </c>
      <c r="L80" s="173">
        <v>5.3435930319546869E-3</v>
      </c>
      <c r="M80" s="170">
        <v>5.0213406979663566E-3</v>
      </c>
      <c r="N80" s="172">
        <v>5.1774573506950744E-3</v>
      </c>
      <c r="O80" s="173">
        <v>3.2061558191728123E-2</v>
      </c>
      <c r="P80" s="170">
        <v>5.0213406979663566E-3</v>
      </c>
      <c r="Q80" s="172">
        <v>1.8121100727432761E-2</v>
      </c>
      <c r="R80" s="173">
        <v>0.62215453671048426</v>
      </c>
      <c r="S80" s="170">
        <v>0.5179512929952298</v>
      </c>
      <c r="T80" s="172">
        <v>0.56843304253281224</v>
      </c>
      <c r="U80" s="173">
        <v>0.34044031206583308</v>
      </c>
      <c r="V80" s="170">
        <v>0.47200602560883753</v>
      </c>
      <c r="W80" s="174">
        <v>0.40826839938906001</v>
      </c>
      <c r="X80" s="173" t="s">
        <v>325</v>
      </c>
      <c r="Y80" s="170" t="s">
        <v>325</v>
      </c>
      <c r="Z80" s="174" t="s">
        <v>325</v>
      </c>
      <c r="AA80" s="159"/>
    </row>
    <row r="81" spans="1:27" s="160" customFormat="1" ht="12.75" customHeight="1" x14ac:dyDescent="0.2">
      <c r="A81" s="924"/>
      <c r="B81" s="698" t="s">
        <v>276</v>
      </c>
      <c r="C81" s="169">
        <v>1</v>
      </c>
      <c r="D81" s="170">
        <v>1</v>
      </c>
      <c r="E81" s="171">
        <v>1</v>
      </c>
      <c r="F81" s="193" t="s">
        <v>325</v>
      </c>
      <c r="G81" s="170" t="s">
        <v>325</v>
      </c>
      <c r="H81" s="172" t="s">
        <v>325</v>
      </c>
      <c r="I81" s="173" t="s">
        <v>325</v>
      </c>
      <c r="J81" s="170" t="s">
        <v>325</v>
      </c>
      <c r="K81" s="172" t="s">
        <v>325</v>
      </c>
      <c r="L81" s="173">
        <v>3.9992001599680064E-3</v>
      </c>
      <c r="M81" s="170" t="s">
        <v>325</v>
      </c>
      <c r="N81" s="172">
        <v>1.928789106199128E-3</v>
      </c>
      <c r="O81" s="173">
        <v>1.5996800639872025E-2</v>
      </c>
      <c r="P81" s="170">
        <v>2.0230244774784845E-2</v>
      </c>
      <c r="Q81" s="172">
        <v>1.8188481271457776E-2</v>
      </c>
      <c r="R81" s="173">
        <v>0.54493101379724052</v>
      </c>
      <c r="S81" s="170">
        <v>0.38746693491300627</v>
      </c>
      <c r="T81" s="172">
        <v>0.46341087065540248</v>
      </c>
      <c r="U81" s="173">
        <v>0.43107378524295142</v>
      </c>
      <c r="V81" s="170">
        <v>0.58857717670727616</v>
      </c>
      <c r="W81" s="174">
        <v>0.51261428075454218</v>
      </c>
      <c r="X81" s="173">
        <v>3.9992001599680064E-3</v>
      </c>
      <c r="Y81" s="170">
        <v>3.7256436049327526E-3</v>
      </c>
      <c r="Z81" s="174">
        <v>3.8575782123982561E-3</v>
      </c>
      <c r="AA81" s="159"/>
    </row>
    <row r="82" spans="1:27" s="160" customFormat="1" ht="12.75" customHeight="1" thickBot="1" x14ac:dyDescent="0.25">
      <c r="A82" s="925"/>
      <c r="B82" s="646" t="s">
        <v>277</v>
      </c>
      <c r="C82" s="181">
        <v>1</v>
      </c>
      <c r="D82" s="182">
        <v>1</v>
      </c>
      <c r="E82" s="183">
        <v>1</v>
      </c>
      <c r="F82" s="195" t="s">
        <v>325</v>
      </c>
      <c r="G82" s="182" t="s">
        <v>325</v>
      </c>
      <c r="H82" s="184" t="s">
        <v>325</v>
      </c>
      <c r="I82" s="185" t="s">
        <v>325</v>
      </c>
      <c r="J82" s="182" t="s">
        <v>325</v>
      </c>
      <c r="K82" s="184" t="s">
        <v>325</v>
      </c>
      <c r="L82" s="185">
        <v>6.7163677883000875E-3</v>
      </c>
      <c r="M82" s="182" t="s">
        <v>325</v>
      </c>
      <c r="N82" s="184">
        <v>2.8215510065883217E-3</v>
      </c>
      <c r="O82" s="185">
        <v>2.1761031634092286E-2</v>
      </c>
      <c r="P82" s="182">
        <v>2.9193528767789811E-2</v>
      </c>
      <c r="Q82" s="184">
        <v>2.6071131300876096E-2</v>
      </c>
      <c r="R82" s="185">
        <v>0.43622808785009065</v>
      </c>
      <c r="S82" s="182">
        <v>0.38452742975307136</v>
      </c>
      <c r="T82" s="184">
        <v>0.40624691392858647</v>
      </c>
      <c r="U82" s="185">
        <v>0.53193632883336694</v>
      </c>
      <c r="V82" s="182">
        <v>0.58384624741515634</v>
      </c>
      <c r="W82" s="186">
        <v>0.56203885275736076</v>
      </c>
      <c r="X82" s="185">
        <v>3.3581838941500438E-3</v>
      </c>
      <c r="Y82" s="182">
        <v>2.4327940639824841E-3</v>
      </c>
      <c r="Z82" s="186">
        <v>2.8215510065883217E-3</v>
      </c>
      <c r="AA82" s="159"/>
    </row>
    <row r="83" spans="1:27" s="160" customFormat="1" ht="12.75" customHeight="1" x14ac:dyDescent="0.2">
      <c r="A83" s="923" t="s">
        <v>173</v>
      </c>
      <c r="B83" s="643" t="s">
        <v>97</v>
      </c>
      <c r="C83" s="175">
        <v>1</v>
      </c>
      <c r="D83" s="176">
        <v>1</v>
      </c>
      <c r="E83" s="177">
        <v>1</v>
      </c>
      <c r="F83" s="194" t="s">
        <v>325</v>
      </c>
      <c r="G83" s="176" t="s">
        <v>325</v>
      </c>
      <c r="H83" s="178" t="s">
        <v>325</v>
      </c>
      <c r="I83" s="179">
        <v>1.4564428710723039E-2</v>
      </c>
      <c r="J83" s="176" t="s">
        <v>325</v>
      </c>
      <c r="K83" s="178">
        <v>1.2702450086572789E-2</v>
      </c>
      <c r="L83" s="179">
        <v>0.52486406240392125</v>
      </c>
      <c r="M83" s="176" t="s">
        <v>325</v>
      </c>
      <c r="N83" s="178">
        <v>0.45776320426581668</v>
      </c>
      <c r="O83" s="179">
        <v>8.5726332803345073E-2</v>
      </c>
      <c r="P83" s="176">
        <v>1.1985377839036375E-2</v>
      </c>
      <c r="Q83" s="178">
        <v>7.629897491687479E-2</v>
      </c>
      <c r="R83" s="179">
        <v>0.20491220056395434</v>
      </c>
      <c r="S83" s="176">
        <v>0.46545214837897764</v>
      </c>
      <c r="T83" s="178">
        <v>0.2382207376308168</v>
      </c>
      <c r="U83" s="179">
        <v>0.1699329755180562</v>
      </c>
      <c r="V83" s="176">
        <v>0.52256247378198595</v>
      </c>
      <c r="W83" s="180">
        <v>0.21501463309991875</v>
      </c>
      <c r="X83" s="179" t="s">
        <v>325</v>
      </c>
      <c r="Y83" s="176" t="s">
        <v>325</v>
      </c>
      <c r="Z83" s="180" t="s">
        <v>325</v>
      </c>
      <c r="AA83" s="159"/>
    </row>
    <row r="84" spans="1:27" s="160" customFormat="1" ht="12.75" customHeight="1" x14ac:dyDescent="0.2">
      <c r="A84" s="924"/>
      <c r="B84" s="644" t="s">
        <v>180</v>
      </c>
      <c r="C84" s="153">
        <v>1</v>
      </c>
      <c r="D84" s="154" t="s">
        <v>325</v>
      </c>
      <c r="E84" s="155">
        <v>1</v>
      </c>
      <c r="F84" s="191" t="s">
        <v>325</v>
      </c>
      <c r="G84" s="154" t="s">
        <v>325</v>
      </c>
      <c r="H84" s="156" t="s">
        <v>325</v>
      </c>
      <c r="I84" s="157">
        <v>0.1718213058419244</v>
      </c>
      <c r="J84" s="154" t="s">
        <v>325</v>
      </c>
      <c r="K84" s="156">
        <v>0.1718213058419244</v>
      </c>
      <c r="L84" s="157">
        <v>0.3436426116838488</v>
      </c>
      <c r="M84" s="154" t="s">
        <v>325</v>
      </c>
      <c r="N84" s="156">
        <v>0.3436426116838488</v>
      </c>
      <c r="O84" s="157">
        <v>0.31271477663230235</v>
      </c>
      <c r="P84" s="154" t="s">
        <v>325</v>
      </c>
      <c r="Q84" s="156">
        <v>0.31271477663230235</v>
      </c>
      <c r="R84" s="157">
        <v>0.1718213058419244</v>
      </c>
      <c r="S84" s="154" t="s">
        <v>325</v>
      </c>
      <c r="T84" s="156">
        <v>0.1718213058419244</v>
      </c>
      <c r="U84" s="157" t="s">
        <v>325</v>
      </c>
      <c r="V84" s="154" t="s">
        <v>325</v>
      </c>
      <c r="W84" s="158" t="s">
        <v>325</v>
      </c>
      <c r="X84" s="157" t="s">
        <v>325</v>
      </c>
      <c r="Y84" s="154" t="s">
        <v>325</v>
      </c>
      <c r="Z84" s="158" t="s">
        <v>325</v>
      </c>
      <c r="AA84" s="159"/>
    </row>
    <row r="85" spans="1:27" s="160" customFormat="1" ht="12.75" customHeight="1" x14ac:dyDescent="0.2">
      <c r="A85" s="924"/>
      <c r="B85" s="645" t="s">
        <v>273</v>
      </c>
      <c r="C85" s="162">
        <v>1</v>
      </c>
      <c r="D85" s="163">
        <v>1</v>
      </c>
      <c r="E85" s="164">
        <v>1</v>
      </c>
      <c r="F85" s="192" t="s">
        <v>325</v>
      </c>
      <c r="G85" s="163" t="s">
        <v>325</v>
      </c>
      <c r="H85" s="165" t="s">
        <v>325</v>
      </c>
      <c r="I85" s="166">
        <v>4.5516613563950842E-2</v>
      </c>
      <c r="J85" s="163" t="s">
        <v>325</v>
      </c>
      <c r="K85" s="165">
        <v>3.5752592062924561E-2</v>
      </c>
      <c r="L85" s="166">
        <v>0.63723258989531184</v>
      </c>
      <c r="M85" s="163" t="s">
        <v>325</v>
      </c>
      <c r="N85" s="165">
        <v>0.50053628888094392</v>
      </c>
      <c r="O85" s="166">
        <v>8.9667728720983164E-2</v>
      </c>
      <c r="P85" s="163">
        <v>0.16666666666666666</v>
      </c>
      <c r="Q85" s="165">
        <v>0.10618519842688594</v>
      </c>
      <c r="R85" s="166">
        <v>0.22758306781975421</v>
      </c>
      <c r="S85" s="163">
        <v>0.66666666666666663</v>
      </c>
      <c r="T85" s="165">
        <v>0.32177332856632107</v>
      </c>
      <c r="U85" s="166" t="s">
        <v>325</v>
      </c>
      <c r="V85" s="163">
        <v>0.16666666666666666</v>
      </c>
      <c r="W85" s="167">
        <v>3.5752592062924561E-2</v>
      </c>
      <c r="X85" s="166" t="s">
        <v>325</v>
      </c>
      <c r="Y85" s="163" t="s">
        <v>325</v>
      </c>
      <c r="Z85" s="167" t="s">
        <v>325</v>
      </c>
      <c r="AA85" s="159"/>
    </row>
    <row r="86" spans="1:27" s="160" customFormat="1" ht="12.75" customHeight="1" x14ac:dyDescent="0.2">
      <c r="A86" s="924"/>
      <c r="B86" s="645" t="s">
        <v>274</v>
      </c>
      <c r="C86" s="162">
        <v>1</v>
      </c>
      <c r="D86" s="163">
        <v>1</v>
      </c>
      <c r="E86" s="164">
        <v>1</v>
      </c>
      <c r="F86" s="192" t="s">
        <v>325</v>
      </c>
      <c r="G86" s="163" t="s">
        <v>325</v>
      </c>
      <c r="H86" s="165" t="s">
        <v>325</v>
      </c>
      <c r="I86" s="166">
        <v>3.9734182472656795E-2</v>
      </c>
      <c r="J86" s="163" t="s">
        <v>325</v>
      </c>
      <c r="K86" s="165">
        <v>3.2901524704803398E-2</v>
      </c>
      <c r="L86" s="166">
        <v>0.52609718953343498</v>
      </c>
      <c r="M86" s="163" t="s">
        <v>325</v>
      </c>
      <c r="N86" s="165">
        <v>0.4356299438266652</v>
      </c>
      <c r="O86" s="166">
        <v>8.1683511006507004E-2</v>
      </c>
      <c r="P86" s="163" t="s">
        <v>325</v>
      </c>
      <c r="Q86" s="165">
        <v>6.7637280752034859E-2</v>
      </c>
      <c r="R86" s="166">
        <v>0.23535926900179985</v>
      </c>
      <c r="S86" s="163">
        <v>0.8</v>
      </c>
      <c r="T86" s="165">
        <v>0.33245443081508658</v>
      </c>
      <c r="U86" s="166">
        <v>0.11712584798560158</v>
      </c>
      <c r="V86" s="163">
        <v>0.2</v>
      </c>
      <c r="W86" s="167">
        <v>0.13137681990141009</v>
      </c>
      <c r="X86" s="166" t="s">
        <v>325</v>
      </c>
      <c r="Y86" s="163" t="s">
        <v>325</v>
      </c>
      <c r="Z86" s="167" t="s">
        <v>325</v>
      </c>
      <c r="AA86" s="159"/>
    </row>
    <row r="87" spans="1:27" s="160" customFormat="1" ht="12.75" customHeight="1" x14ac:dyDescent="0.2">
      <c r="A87" s="924"/>
      <c r="B87" s="645" t="s">
        <v>275</v>
      </c>
      <c r="C87" s="169">
        <v>1</v>
      </c>
      <c r="D87" s="170">
        <v>1</v>
      </c>
      <c r="E87" s="171">
        <v>1</v>
      </c>
      <c r="F87" s="193" t="s">
        <v>325</v>
      </c>
      <c r="G87" s="170" t="s">
        <v>325</v>
      </c>
      <c r="H87" s="172" t="s">
        <v>325</v>
      </c>
      <c r="I87" s="173">
        <v>8.943629580416005E-3</v>
      </c>
      <c r="J87" s="170" t="s">
        <v>325</v>
      </c>
      <c r="K87" s="172">
        <v>7.5538481460698404E-3</v>
      </c>
      <c r="L87" s="173">
        <v>0.46465988654367046</v>
      </c>
      <c r="M87" s="170" t="s">
        <v>325</v>
      </c>
      <c r="N87" s="172">
        <v>0.39245478482323992</v>
      </c>
      <c r="O87" s="173">
        <v>9.7102264015945211E-2</v>
      </c>
      <c r="P87" s="170" t="s">
        <v>325</v>
      </c>
      <c r="Q87" s="172">
        <v>8.2013208443043981E-2</v>
      </c>
      <c r="R87" s="173">
        <v>0.26575356467521843</v>
      </c>
      <c r="S87" s="170">
        <v>0.58333333333333337</v>
      </c>
      <c r="T87" s="172">
        <v>0.31510337980748476</v>
      </c>
      <c r="U87" s="173">
        <v>0.16354065518474983</v>
      </c>
      <c r="V87" s="170">
        <v>0.41666666666666669</v>
      </c>
      <c r="W87" s="174">
        <v>0.20287477878016141</v>
      </c>
      <c r="X87" s="173" t="s">
        <v>325</v>
      </c>
      <c r="Y87" s="170" t="s">
        <v>325</v>
      </c>
      <c r="Z87" s="174" t="s">
        <v>325</v>
      </c>
      <c r="AA87" s="159"/>
    </row>
    <row r="88" spans="1:27" s="160" customFormat="1" ht="12.75" customHeight="1" x14ac:dyDescent="0.2">
      <c r="A88" s="924"/>
      <c r="B88" s="698" t="s">
        <v>276</v>
      </c>
      <c r="C88" s="169">
        <v>1</v>
      </c>
      <c r="D88" s="170">
        <v>1</v>
      </c>
      <c r="E88" s="171">
        <v>1</v>
      </c>
      <c r="F88" s="193" t="s">
        <v>325</v>
      </c>
      <c r="G88" s="170" t="s">
        <v>325</v>
      </c>
      <c r="H88" s="172" t="s">
        <v>325</v>
      </c>
      <c r="I88" s="173">
        <v>6.5263501386849396E-3</v>
      </c>
      <c r="J88" s="170" t="s">
        <v>325</v>
      </c>
      <c r="K88" s="172">
        <v>5.807369551961439E-3</v>
      </c>
      <c r="L88" s="173">
        <v>0.50474791972589328</v>
      </c>
      <c r="M88" s="170" t="s">
        <v>325</v>
      </c>
      <c r="N88" s="172">
        <v>0.44914196114869775</v>
      </c>
      <c r="O88" s="173">
        <v>7.178985152553434E-2</v>
      </c>
      <c r="P88" s="170" t="s">
        <v>325</v>
      </c>
      <c r="Q88" s="172">
        <v>6.3881065071575829E-2</v>
      </c>
      <c r="R88" s="173">
        <v>0.27661935062816118</v>
      </c>
      <c r="S88" s="170">
        <v>0.44649446494464939</v>
      </c>
      <c r="T88" s="172">
        <v>0.29533377856499904</v>
      </c>
      <c r="U88" s="173">
        <v>0.1403165279817262</v>
      </c>
      <c r="V88" s="170">
        <v>0.55350553505535061</v>
      </c>
      <c r="W88" s="174">
        <v>0.18583582566276605</v>
      </c>
      <c r="X88" s="173" t="s">
        <v>325</v>
      </c>
      <c r="Y88" s="170" t="s">
        <v>325</v>
      </c>
      <c r="Z88" s="174" t="s">
        <v>325</v>
      </c>
      <c r="AA88" s="159"/>
    </row>
    <row r="89" spans="1:27" s="160" customFormat="1" ht="12.75" customHeight="1" thickBot="1" x14ac:dyDescent="0.25">
      <c r="A89" s="925"/>
      <c r="B89" s="646" t="s">
        <v>277</v>
      </c>
      <c r="C89" s="181">
        <v>1</v>
      </c>
      <c r="D89" s="182">
        <v>1</v>
      </c>
      <c r="E89" s="183">
        <v>1</v>
      </c>
      <c r="F89" s="195" t="s">
        <v>325</v>
      </c>
      <c r="G89" s="182" t="s">
        <v>325</v>
      </c>
      <c r="H89" s="184" t="s">
        <v>325</v>
      </c>
      <c r="I89" s="185">
        <v>1.4843822843822845E-2</v>
      </c>
      <c r="J89" s="182" t="s">
        <v>325</v>
      </c>
      <c r="K89" s="184">
        <v>1.3088230458088067E-2</v>
      </c>
      <c r="L89" s="185">
        <v>0.55552447552447548</v>
      </c>
      <c r="M89" s="182" t="s">
        <v>325</v>
      </c>
      <c r="N89" s="184">
        <v>0.4898220921437732</v>
      </c>
      <c r="O89" s="185">
        <v>8.7459207459207461E-2</v>
      </c>
      <c r="P89" s="182">
        <v>1.3902405116085082E-2</v>
      </c>
      <c r="Q89" s="184">
        <v>7.8759577756585222E-2</v>
      </c>
      <c r="R89" s="185">
        <v>0.13706293706293707</v>
      </c>
      <c r="S89" s="182">
        <v>0.32990407340469896</v>
      </c>
      <c r="T89" s="184">
        <v>0.15987043309546517</v>
      </c>
      <c r="U89" s="185">
        <v>0.20510955710955714</v>
      </c>
      <c r="V89" s="182">
        <v>0.65619352147921584</v>
      </c>
      <c r="W89" s="186">
        <v>0.25845966654608837</v>
      </c>
      <c r="X89" s="185" t="s">
        <v>325</v>
      </c>
      <c r="Y89" s="182" t="s">
        <v>325</v>
      </c>
      <c r="Z89" s="186" t="s">
        <v>325</v>
      </c>
      <c r="AA89" s="159"/>
    </row>
    <row r="90" spans="1:27" s="160" customFormat="1" ht="12.75" customHeight="1" x14ac:dyDescent="0.2">
      <c r="A90" s="923" t="s">
        <v>174</v>
      </c>
      <c r="B90" s="643" t="s">
        <v>97</v>
      </c>
      <c r="C90" s="175">
        <v>1</v>
      </c>
      <c r="D90" s="176">
        <v>1</v>
      </c>
      <c r="E90" s="177">
        <v>1</v>
      </c>
      <c r="F90" s="194">
        <v>3.1999308123067611E-3</v>
      </c>
      <c r="G90" s="176">
        <v>2.2490778780699912E-3</v>
      </c>
      <c r="H90" s="178">
        <v>2.801577929093696E-3</v>
      </c>
      <c r="I90" s="179">
        <v>4.6636829473957322E-2</v>
      </c>
      <c r="J90" s="176">
        <v>1.9731909916934055E-2</v>
      </c>
      <c r="K90" s="178">
        <v>3.5365210181160331E-2</v>
      </c>
      <c r="L90" s="179">
        <v>0.1793690947222763</v>
      </c>
      <c r="M90" s="176">
        <v>3.2326746034126004E-2</v>
      </c>
      <c r="N90" s="178">
        <v>0.11776677805975028</v>
      </c>
      <c r="O90" s="179">
        <v>0.11515426693476898</v>
      </c>
      <c r="P90" s="176">
        <v>8.1176717545806215E-2</v>
      </c>
      <c r="Q90" s="178">
        <v>0.10091962109600745</v>
      </c>
      <c r="R90" s="179">
        <v>0.51051869148775164</v>
      </c>
      <c r="S90" s="176">
        <v>0.6815905478753711</v>
      </c>
      <c r="T90" s="178">
        <v>0.58218799467323301</v>
      </c>
      <c r="U90" s="179">
        <v>0.14512118656893908</v>
      </c>
      <c r="V90" s="176">
        <v>0.18292500074969262</v>
      </c>
      <c r="W90" s="180">
        <v>0.16095881806075532</v>
      </c>
      <c r="X90" s="179" t="s">
        <v>325</v>
      </c>
      <c r="Y90" s="176" t="s">
        <v>325</v>
      </c>
      <c r="Z90" s="180" t="s">
        <v>325</v>
      </c>
      <c r="AA90" s="159"/>
    </row>
    <row r="91" spans="1:27" s="160" customFormat="1" ht="12.75" customHeight="1" x14ac:dyDescent="0.2">
      <c r="A91" s="924"/>
      <c r="B91" s="644" t="s">
        <v>180</v>
      </c>
      <c r="C91" s="153">
        <v>1</v>
      </c>
      <c r="D91" s="154">
        <v>1</v>
      </c>
      <c r="E91" s="155">
        <v>1</v>
      </c>
      <c r="F91" s="191">
        <v>6.1302681992337162E-2</v>
      </c>
      <c r="G91" s="154">
        <v>7.5268817204301078E-2</v>
      </c>
      <c r="H91" s="156">
        <v>6.6506410256410256E-2</v>
      </c>
      <c r="I91" s="157" t="s">
        <v>325</v>
      </c>
      <c r="J91" s="154" t="s">
        <v>325</v>
      </c>
      <c r="K91" s="156" t="s">
        <v>325</v>
      </c>
      <c r="L91" s="157">
        <v>0.1277139208173691</v>
      </c>
      <c r="M91" s="154" t="s">
        <v>325</v>
      </c>
      <c r="N91" s="156">
        <v>8.0128205128205121E-2</v>
      </c>
      <c r="O91" s="157">
        <v>7.662835249042145E-2</v>
      </c>
      <c r="P91" s="154" t="s">
        <v>325</v>
      </c>
      <c r="Q91" s="156">
        <v>4.8076923076923073E-2</v>
      </c>
      <c r="R91" s="157">
        <v>0.60664112388250324</v>
      </c>
      <c r="S91" s="154">
        <v>0.92473118279569899</v>
      </c>
      <c r="T91" s="156">
        <v>0.72516025641025639</v>
      </c>
      <c r="U91" s="157">
        <v>0.1277139208173691</v>
      </c>
      <c r="V91" s="154" t="s">
        <v>325</v>
      </c>
      <c r="W91" s="158">
        <v>8.0128205128205121E-2</v>
      </c>
      <c r="X91" s="157" t="s">
        <v>325</v>
      </c>
      <c r="Y91" s="154" t="s">
        <v>325</v>
      </c>
      <c r="Z91" s="158" t="s">
        <v>325</v>
      </c>
      <c r="AA91" s="159"/>
    </row>
    <row r="92" spans="1:27" s="160" customFormat="1" ht="12.75" customHeight="1" x14ac:dyDescent="0.2">
      <c r="A92" s="924"/>
      <c r="B92" s="645" t="s">
        <v>273</v>
      </c>
      <c r="C92" s="162">
        <v>1</v>
      </c>
      <c r="D92" s="163">
        <v>1</v>
      </c>
      <c r="E92" s="164">
        <v>1</v>
      </c>
      <c r="F92" s="192" t="s">
        <v>325</v>
      </c>
      <c r="G92" s="163" t="s">
        <v>325</v>
      </c>
      <c r="H92" s="165" t="s">
        <v>325</v>
      </c>
      <c r="I92" s="166" t="s">
        <v>325</v>
      </c>
      <c r="J92" s="163">
        <v>3.8461538461538464E-2</v>
      </c>
      <c r="K92" s="165">
        <v>2.8968713789107765E-2</v>
      </c>
      <c r="L92" s="166">
        <v>0.23474178403755869</v>
      </c>
      <c r="M92" s="163">
        <v>3.8461538461538464E-2</v>
      </c>
      <c r="N92" s="165">
        <v>8.6906141367323303E-2</v>
      </c>
      <c r="O92" s="166">
        <v>0.23474178403755869</v>
      </c>
      <c r="P92" s="163">
        <v>7.6923076923076927E-2</v>
      </c>
      <c r="Q92" s="165">
        <v>0.11587485515643106</v>
      </c>
      <c r="R92" s="166">
        <v>0.41314553990610325</v>
      </c>
      <c r="S92" s="163">
        <v>0.73076923076923073</v>
      </c>
      <c r="T92" s="165">
        <v>0.6523754345307069</v>
      </c>
      <c r="U92" s="166">
        <v>0.11737089201877934</v>
      </c>
      <c r="V92" s="163">
        <v>0.11538461538461539</v>
      </c>
      <c r="W92" s="167">
        <v>0.11587485515643106</v>
      </c>
      <c r="X92" s="166" t="s">
        <v>325</v>
      </c>
      <c r="Y92" s="163" t="s">
        <v>325</v>
      </c>
      <c r="Z92" s="167" t="s">
        <v>325</v>
      </c>
      <c r="AA92" s="159"/>
    </row>
    <row r="93" spans="1:27" s="160" customFormat="1" ht="12.75" customHeight="1" x14ac:dyDescent="0.2">
      <c r="A93" s="924"/>
      <c r="B93" s="645" t="s">
        <v>274</v>
      </c>
      <c r="C93" s="162">
        <v>1</v>
      </c>
      <c r="D93" s="163">
        <v>1</v>
      </c>
      <c r="E93" s="164">
        <v>1</v>
      </c>
      <c r="F93" s="192" t="s">
        <v>325</v>
      </c>
      <c r="G93" s="163">
        <v>6.9096562446018311E-3</v>
      </c>
      <c r="H93" s="165">
        <v>3.4379028792436619E-3</v>
      </c>
      <c r="I93" s="166">
        <v>6.6541224769072871E-2</v>
      </c>
      <c r="J93" s="163">
        <v>1.7274140611504576E-2</v>
      </c>
      <c r="K93" s="165">
        <v>4.202836269875377E-2</v>
      </c>
      <c r="L93" s="166">
        <v>0.13684570646595962</v>
      </c>
      <c r="M93" s="163">
        <v>4.7503886681637589E-2</v>
      </c>
      <c r="N93" s="165">
        <v>9.2393639879673403E-2</v>
      </c>
      <c r="O93" s="166">
        <v>0.16541224769072871</v>
      </c>
      <c r="P93" s="163">
        <v>0.120746242874417</v>
      </c>
      <c r="Q93" s="165">
        <v>0.14318865492049851</v>
      </c>
      <c r="R93" s="166">
        <v>0.52976394115634617</v>
      </c>
      <c r="S93" s="163">
        <v>0.66937294869580233</v>
      </c>
      <c r="T93" s="165">
        <v>0.59922647185217015</v>
      </c>
      <c r="U93" s="166">
        <v>0.10143687991789258</v>
      </c>
      <c r="V93" s="163">
        <v>0.13819312489203661</v>
      </c>
      <c r="W93" s="167">
        <v>0.1197249677696605</v>
      </c>
      <c r="X93" s="166" t="s">
        <v>325</v>
      </c>
      <c r="Y93" s="163" t="s">
        <v>325</v>
      </c>
      <c r="Z93" s="167" t="s">
        <v>325</v>
      </c>
      <c r="AA93" s="159"/>
    </row>
    <row r="94" spans="1:27" s="160" customFormat="1" ht="12.75" customHeight="1" x14ac:dyDescent="0.2">
      <c r="A94" s="924"/>
      <c r="B94" s="645" t="s">
        <v>275</v>
      </c>
      <c r="C94" s="169">
        <v>1</v>
      </c>
      <c r="D94" s="170">
        <v>1</v>
      </c>
      <c r="E94" s="171">
        <v>1</v>
      </c>
      <c r="F94" s="193" t="s">
        <v>325</v>
      </c>
      <c r="G94" s="170" t="s">
        <v>325</v>
      </c>
      <c r="H94" s="172" t="s">
        <v>325</v>
      </c>
      <c r="I94" s="173">
        <v>6.4971227028030432E-2</v>
      </c>
      <c r="J94" s="170">
        <v>1.3741926618111857E-2</v>
      </c>
      <c r="K94" s="172">
        <v>4.4318874300592767E-2</v>
      </c>
      <c r="L94" s="173">
        <v>0.12994245405606086</v>
      </c>
      <c r="M94" s="170">
        <v>3.9164490861618793E-2</v>
      </c>
      <c r="N94" s="172">
        <v>9.3346628995623529E-2</v>
      </c>
      <c r="O94" s="173">
        <v>0.1391312418785966</v>
      </c>
      <c r="P94" s="170">
        <v>9.6193486326782998E-2</v>
      </c>
      <c r="Q94" s="172">
        <v>0.12182150573375437</v>
      </c>
      <c r="R94" s="173">
        <v>0.56385743456469273</v>
      </c>
      <c r="S94" s="170">
        <v>0.6447711969218084</v>
      </c>
      <c r="T94" s="172">
        <v>0.59647664949310286</v>
      </c>
      <c r="U94" s="173">
        <v>0.10209764247261927</v>
      </c>
      <c r="V94" s="170">
        <v>0.20612889927167785</v>
      </c>
      <c r="W94" s="174">
        <v>0.14403634147692648</v>
      </c>
      <c r="X94" s="173" t="s">
        <v>325</v>
      </c>
      <c r="Y94" s="170" t="s">
        <v>325</v>
      </c>
      <c r="Z94" s="174" t="s">
        <v>325</v>
      </c>
      <c r="AA94" s="159"/>
    </row>
    <row r="95" spans="1:27" s="160" customFormat="1" ht="12.75" customHeight="1" x14ac:dyDescent="0.2">
      <c r="A95" s="924"/>
      <c r="B95" s="698" t="s">
        <v>276</v>
      </c>
      <c r="C95" s="169">
        <v>1</v>
      </c>
      <c r="D95" s="170">
        <v>1</v>
      </c>
      <c r="E95" s="171">
        <v>1</v>
      </c>
      <c r="F95" s="193">
        <v>9.3738282714660656E-3</v>
      </c>
      <c r="G95" s="170" t="s">
        <v>325</v>
      </c>
      <c r="H95" s="172">
        <v>6.2305295950155761E-3</v>
      </c>
      <c r="I95" s="173">
        <v>8.1364829396325458E-2</v>
      </c>
      <c r="J95" s="170" t="s">
        <v>325</v>
      </c>
      <c r="K95" s="172">
        <v>5.4080996884735201E-2</v>
      </c>
      <c r="L95" s="173">
        <v>0.24334458192725908</v>
      </c>
      <c r="M95" s="170" t="s">
        <v>325</v>
      </c>
      <c r="N95" s="172">
        <v>0.16174454828660437</v>
      </c>
      <c r="O95" s="173">
        <v>3.7495313085864262E-2</v>
      </c>
      <c r="P95" s="170">
        <v>7.4136008918617616E-2</v>
      </c>
      <c r="Q95" s="172">
        <v>4.9781931464174457E-2</v>
      </c>
      <c r="R95" s="173">
        <v>0.48781402324709405</v>
      </c>
      <c r="S95" s="170">
        <v>0.70289855072463769</v>
      </c>
      <c r="T95" s="172">
        <v>0.55993769470404986</v>
      </c>
      <c r="U95" s="173">
        <v>0.14060742407199101</v>
      </c>
      <c r="V95" s="170">
        <v>0.2229654403567447</v>
      </c>
      <c r="W95" s="174">
        <v>0.16822429906542055</v>
      </c>
      <c r="X95" s="173" t="s">
        <v>325</v>
      </c>
      <c r="Y95" s="170" t="s">
        <v>325</v>
      </c>
      <c r="Z95" s="174" t="s">
        <v>325</v>
      </c>
      <c r="AA95" s="159"/>
    </row>
    <row r="96" spans="1:27" s="160" customFormat="1" ht="12.75" customHeight="1" thickBot="1" x14ac:dyDescent="0.25">
      <c r="A96" s="925"/>
      <c r="B96" s="646" t="s">
        <v>277</v>
      </c>
      <c r="C96" s="181">
        <v>1</v>
      </c>
      <c r="D96" s="182">
        <v>1</v>
      </c>
      <c r="E96" s="183">
        <v>1</v>
      </c>
      <c r="F96" s="195" t="s">
        <v>325</v>
      </c>
      <c r="G96" s="182" t="s">
        <v>325</v>
      </c>
      <c r="H96" s="184" t="s">
        <v>325</v>
      </c>
      <c r="I96" s="185">
        <v>1.1542012927054477E-2</v>
      </c>
      <c r="J96" s="182">
        <v>3.0251816799053578E-2</v>
      </c>
      <c r="K96" s="184">
        <v>1.9134490089842946E-2</v>
      </c>
      <c r="L96" s="185">
        <v>0.18467220683287164</v>
      </c>
      <c r="M96" s="182">
        <v>3.5321953692749708E-2</v>
      </c>
      <c r="N96" s="184">
        <v>0.12406556477607845</v>
      </c>
      <c r="O96" s="185">
        <v>0.12696214219759927</v>
      </c>
      <c r="P96" s="182">
        <v>5.9912117627175937E-2</v>
      </c>
      <c r="Q96" s="184">
        <v>9.9753103353679443E-2</v>
      </c>
      <c r="R96" s="185">
        <v>0.48528393351800558</v>
      </c>
      <c r="S96" s="182">
        <v>0.68015886428933581</v>
      </c>
      <c r="T96" s="184">
        <v>0.56436458404773326</v>
      </c>
      <c r="U96" s="185">
        <v>0.19153970452446906</v>
      </c>
      <c r="V96" s="182">
        <v>0.19435524759168499</v>
      </c>
      <c r="W96" s="186">
        <v>0.19268225773266578</v>
      </c>
      <c r="X96" s="185" t="s">
        <v>325</v>
      </c>
      <c r="Y96" s="182" t="s">
        <v>325</v>
      </c>
      <c r="Z96" s="186" t="s">
        <v>325</v>
      </c>
      <c r="AA96" s="159"/>
    </row>
    <row r="97" spans="1:27" x14ac:dyDescent="0.2"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Z97" s="69" t="s">
        <v>161</v>
      </c>
    </row>
    <row r="98" spans="1:27" x14ac:dyDescent="0.2">
      <c r="A98" s="1"/>
      <c r="B98" s="1"/>
      <c r="C98" s="1"/>
      <c r="D98" s="1"/>
      <c r="E98" s="1"/>
    </row>
    <row r="99" spans="1:2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">
      <c r="A110" s="1"/>
      <c r="B110" s="1"/>
      <c r="C110" s="1"/>
      <c r="D110" s="1"/>
      <c r="E110" s="1"/>
    </row>
    <row r="111" spans="1:27" x14ac:dyDescent="0.2">
      <c r="A111" s="1"/>
      <c r="B111" s="1"/>
      <c r="C111" s="1"/>
      <c r="D111" s="1"/>
      <c r="E111" s="1"/>
    </row>
    <row r="112" spans="1:27" x14ac:dyDescent="0.2">
      <c r="A112" s="1"/>
      <c r="B112" s="1"/>
      <c r="C112" s="1"/>
      <c r="D112" s="1"/>
      <c r="E112" s="1"/>
    </row>
    <row r="113" spans="1:5" x14ac:dyDescent="0.2">
      <c r="A113" s="1"/>
      <c r="B113" s="1"/>
      <c r="C113" s="1"/>
      <c r="D113" s="1"/>
      <c r="E113" s="1"/>
    </row>
    <row r="114" spans="1:5" x14ac:dyDescent="0.2">
      <c r="A114" s="1"/>
      <c r="B114" s="1"/>
      <c r="C114" s="1"/>
      <c r="D114" s="1"/>
      <c r="E114" s="1"/>
    </row>
    <row r="115" spans="1:5" x14ac:dyDescent="0.2">
      <c r="A115" s="1"/>
      <c r="B115" s="1"/>
      <c r="C115" s="1"/>
      <c r="D115" s="1"/>
      <c r="E115" s="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x14ac:dyDescent="0.2">
      <c r="A118" s="1"/>
      <c r="B118" s="1"/>
      <c r="C118" s="1"/>
      <c r="D118" s="1"/>
      <c r="E118" s="1"/>
    </row>
    <row r="119" spans="1:5" x14ac:dyDescent="0.2">
      <c r="A119" s="1"/>
      <c r="B119" s="1"/>
      <c r="C119" s="1"/>
      <c r="D119" s="1"/>
      <c r="E119" s="1"/>
    </row>
    <row r="120" spans="1:5" x14ac:dyDescent="0.2">
      <c r="A120" s="1"/>
      <c r="B120" s="1"/>
      <c r="C120" s="1"/>
      <c r="D120" s="1"/>
      <c r="E120" s="1"/>
    </row>
    <row r="121" spans="1:5" x14ac:dyDescent="0.2">
      <c r="A121" s="1"/>
      <c r="B121" s="1"/>
      <c r="C121" s="1"/>
      <c r="D121" s="1"/>
      <c r="E121" s="1"/>
    </row>
    <row r="122" spans="1:5" x14ac:dyDescent="0.2">
      <c r="A122" s="1"/>
      <c r="B122" s="1"/>
      <c r="C122" s="1"/>
      <c r="D122" s="1"/>
      <c r="E122" s="1"/>
    </row>
    <row r="123" spans="1:5" x14ac:dyDescent="0.2">
      <c r="A123" s="1"/>
      <c r="B123" s="1"/>
      <c r="C123" s="1"/>
      <c r="D123" s="1"/>
      <c r="E123" s="1"/>
    </row>
    <row r="124" spans="1:5" x14ac:dyDescent="0.2">
      <c r="A124" s="1"/>
      <c r="B124" s="1"/>
      <c r="C124" s="1"/>
      <c r="D124" s="1"/>
      <c r="E124" s="1"/>
    </row>
    <row r="125" spans="1:5" x14ac:dyDescent="0.2">
      <c r="A125" s="1"/>
      <c r="B125" s="1"/>
      <c r="C125" s="1"/>
      <c r="D125" s="1"/>
      <c r="E125" s="1"/>
    </row>
    <row r="126" spans="1:5" x14ac:dyDescent="0.2">
      <c r="A126" s="1"/>
      <c r="B126" s="1"/>
      <c r="C126" s="1"/>
      <c r="D126" s="1"/>
      <c r="E126" s="1"/>
    </row>
    <row r="127" spans="1:5" x14ac:dyDescent="0.2">
      <c r="A127" s="1"/>
      <c r="B127" s="1"/>
      <c r="C127" s="1"/>
      <c r="D127" s="1"/>
      <c r="E127" s="1"/>
    </row>
    <row r="128" spans="1:5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  <c r="C131" s="1"/>
      <c r="D131" s="1"/>
      <c r="E131" s="1"/>
    </row>
    <row r="132" spans="1:5" x14ac:dyDescent="0.2">
      <c r="A132" s="1"/>
      <c r="B132" s="1"/>
      <c r="C132" s="1"/>
      <c r="D132" s="1"/>
      <c r="E132" s="1"/>
    </row>
    <row r="133" spans="1:5" x14ac:dyDescent="0.2">
      <c r="A133" s="1"/>
      <c r="B133" s="1"/>
      <c r="C133" s="1"/>
      <c r="D133" s="1"/>
      <c r="E133" s="1"/>
    </row>
  </sheetData>
  <mergeCells count="31">
    <mergeCell ref="R4:T5"/>
    <mergeCell ref="U4:W5"/>
    <mergeCell ref="A4:A6"/>
    <mergeCell ref="B4:B6"/>
    <mergeCell ref="C4:E5"/>
    <mergeCell ref="F4:H5"/>
    <mergeCell ref="I4:K5"/>
    <mergeCell ref="L4:N5"/>
    <mergeCell ref="O4:Q5"/>
    <mergeCell ref="A21:A27"/>
    <mergeCell ref="A28:A34"/>
    <mergeCell ref="A35:A41"/>
    <mergeCell ref="A7:A13"/>
    <mergeCell ref="A14:A20"/>
    <mergeCell ref="A42:A48"/>
    <mergeCell ref="A52:A54"/>
    <mergeCell ref="B52:B54"/>
    <mergeCell ref="C52:E53"/>
    <mergeCell ref="F52:H53"/>
    <mergeCell ref="O52:Q53"/>
    <mergeCell ref="R52:T53"/>
    <mergeCell ref="U52:W53"/>
    <mergeCell ref="X52:Z53"/>
    <mergeCell ref="A55:A61"/>
    <mergeCell ref="I52:K53"/>
    <mergeCell ref="A76:A82"/>
    <mergeCell ref="A83:A89"/>
    <mergeCell ref="A90:A96"/>
    <mergeCell ref="A69:A75"/>
    <mergeCell ref="L52:N53"/>
    <mergeCell ref="A62:A68"/>
  </mergeCells>
  <printOptions horizontalCentered="1"/>
  <pageMargins left="0.59055118110236227" right="0.59055118110236227" top="0.98425196850393704" bottom="0.47244094488188981" header="0.19685039370078741" footer="0.27559055118110237"/>
  <pageSetup paperSize="9" scale="71" fitToWidth="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49" max="25" man="1"/>
  </rowBreaks>
  <colBreaks count="1" manualBreakCount="1">
    <brk id="11" max="9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139"/>
  <sheetViews>
    <sheetView zoomScaleNormal="100" workbookViewId="0">
      <selection activeCell="E28" sqref="E28:E42"/>
    </sheetView>
  </sheetViews>
  <sheetFormatPr defaultRowHeight="12.75" x14ac:dyDescent="0.2"/>
  <cols>
    <col min="1" max="1" width="30.83203125" style="1" customWidth="1"/>
    <col min="2" max="2" width="6.83203125" style="1" bestFit="1" customWidth="1"/>
    <col min="3" max="12" width="15.83203125" style="1" customWidth="1"/>
    <col min="13" max="13" width="9.5" style="1" bestFit="1" customWidth="1"/>
    <col min="14" max="16384" width="9.33203125" style="1"/>
  </cols>
  <sheetData>
    <row r="1" spans="1:13" ht="30.75" customHeight="1" x14ac:dyDescent="0.2">
      <c r="A1" s="8" t="s">
        <v>314</v>
      </c>
      <c r="B1" s="9"/>
      <c r="C1" s="9"/>
      <c r="D1" s="9"/>
      <c r="E1" s="9"/>
      <c r="F1" s="9"/>
      <c r="G1" s="9"/>
      <c r="H1" s="9"/>
      <c r="I1" s="9"/>
      <c r="J1" s="9"/>
      <c r="K1" s="12"/>
      <c r="L1" s="12"/>
      <c r="M1" s="12"/>
    </row>
    <row r="3" spans="1:13" x14ac:dyDescent="0.2">
      <c r="A3" s="6" t="s">
        <v>266</v>
      </c>
    </row>
    <row r="4" spans="1:13" ht="13.5" thickBot="1" x14ac:dyDescent="0.25"/>
    <row r="5" spans="1:13" ht="12.75" customHeight="1" x14ac:dyDescent="0.2">
      <c r="A5" s="949" t="s">
        <v>23</v>
      </c>
      <c r="B5" s="951" t="s">
        <v>67</v>
      </c>
      <c r="C5" s="953" t="s">
        <v>146</v>
      </c>
      <c r="D5" s="948" t="s">
        <v>259</v>
      </c>
      <c r="E5" s="824"/>
      <c r="F5" s="824"/>
      <c r="G5" s="824"/>
      <c r="H5" s="824"/>
      <c r="I5" s="955"/>
      <c r="J5" s="824"/>
      <c r="K5" s="824"/>
      <c r="L5" s="825"/>
    </row>
    <row r="6" spans="1:13" ht="51.75" thickBot="1" x14ac:dyDescent="0.25">
      <c r="A6" s="950"/>
      <c r="B6" s="952"/>
      <c r="C6" s="954"/>
      <c r="D6" s="24" t="s">
        <v>105</v>
      </c>
      <c r="E6" s="16" t="s">
        <v>106</v>
      </c>
      <c r="F6" s="17" t="s">
        <v>109</v>
      </c>
      <c r="G6" s="16" t="s">
        <v>147</v>
      </c>
      <c r="H6" s="18" t="s">
        <v>148</v>
      </c>
      <c r="I6" s="24" t="s">
        <v>19</v>
      </c>
      <c r="J6" s="25" t="s">
        <v>20</v>
      </c>
      <c r="K6" s="25" t="s">
        <v>21</v>
      </c>
      <c r="L6" s="26" t="s">
        <v>22</v>
      </c>
    </row>
    <row r="7" spans="1:13" ht="14.25" thickTop="1" thickBot="1" x14ac:dyDescent="0.25">
      <c r="A7" s="85" t="s">
        <v>68</v>
      </c>
      <c r="B7" s="86" t="s">
        <v>108</v>
      </c>
      <c r="C7" s="87">
        <v>0.18583044753745523</v>
      </c>
      <c r="D7" s="88">
        <v>26030.171347841057</v>
      </c>
      <c r="E7" s="89">
        <v>27450.316997171842</v>
      </c>
      <c r="F7" s="89">
        <v>26294.077649424566</v>
      </c>
      <c r="G7" s="90">
        <v>0.94826487251578551</v>
      </c>
      <c r="H7" s="91">
        <v>-1420.1456493307851</v>
      </c>
      <c r="I7" s="34">
        <v>26898</v>
      </c>
      <c r="J7" s="90">
        <v>0.96773631302851726</v>
      </c>
      <c r="K7" s="90">
        <v>1.0205337570515221</v>
      </c>
      <c r="L7" s="87">
        <v>0.97754768568014594</v>
      </c>
    </row>
    <row r="8" spans="1:13" x14ac:dyDescent="0.2">
      <c r="A8" s="92" t="s">
        <v>203</v>
      </c>
      <c r="B8" s="93" t="s">
        <v>69</v>
      </c>
      <c r="C8" s="94">
        <v>0.19228277183082687</v>
      </c>
      <c r="D8" s="95">
        <v>26690.054195653356</v>
      </c>
      <c r="E8" s="96">
        <v>28380.630052374483</v>
      </c>
      <c r="F8" s="96">
        <v>27015.122807373966</v>
      </c>
      <c r="G8" s="97">
        <v>0.94043205335465474</v>
      </c>
      <c r="H8" s="98">
        <v>-1690.5758567211269</v>
      </c>
      <c r="I8" s="43">
        <v>34824</v>
      </c>
      <c r="J8" s="97">
        <v>0.76642700998315405</v>
      </c>
      <c r="K8" s="97">
        <v>0.81497329578378364</v>
      </c>
      <c r="L8" s="94">
        <v>0.77576162437899054</v>
      </c>
    </row>
    <row r="9" spans="1:13" x14ac:dyDescent="0.2">
      <c r="A9" s="99" t="s">
        <v>71</v>
      </c>
      <c r="B9" s="100" t="s">
        <v>70</v>
      </c>
      <c r="C9" s="101">
        <v>0.15293399483151418</v>
      </c>
      <c r="D9" s="102">
        <v>26382.521545917552</v>
      </c>
      <c r="E9" s="103">
        <v>28071.299667519048</v>
      </c>
      <c r="F9" s="103">
        <v>26640.793130438135</v>
      </c>
      <c r="G9" s="104">
        <v>0.9398396888778342</v>
      </c>
      <c r="H9" s="105">
        <v>-1688.7781216014955</v>
      </c>
      <c r="I9" s="52">
        <v>27146</v>
      </c>
      <c r="J9" s="104">
        <v>0.97187510299556301</v>
      </c>
      <c r="K9" s="104">
        <v>1.0340860409459607</v>
      </c>
      <c r="L9" s="101">
        <v>0.98138927025853295</v>
      </c>
    </row>
    <row r="10" spans="1:13" x14ac:dyDescent="0.2">
      <c r="A10" s="99" t="s">
        <v>73</v>
      </c>
      <c r="B10" s="100" t="s">
        <v>72</v>
      </c>
      <c r="C10" s="101">
        <v>0.20398042301206443</v>
      </c>
      <c r="D10" s="106">
        <v>25725.378836699205</v>
      </c>
      <c r="E10" s="107">
        <v>27033.626731462205</v>
      </c>
      <c r="F10" s="107">
        <v>25992.2357956776</v>
      </c>
      <c r="G10" s="104">
        <v>0.95160664502182979</v>
      </c>
      <c r="H10" s="105">
        <v>-1308.2478947630007</v>
      </c>
      <c r="I10" s="56">
        <v>24047</v>
      </c>
      <c r="J10" s="104">
        <v>1.06979576814984</v>
      </c>
      <c r="K10" s="104">
        <v>1.1241995563464136</v>
      </c>
      <c r="L10" s="101">
        <v>1.0808930758796358</v>
      </c>
    </row>
    <row r="11" spans="1:13" x14ac:dyDescent="0.2">
      <c r="A11" s="99" t="s">
        <v>75</v>
      </c>
      <c r="B11" s="100" t="s">
        <v>74</v>
      </c>
      <c r="C11" s="101">
        <v>0.17637395543292655</v>
      </c>
      <c r="D11" s="108">
        <v>26051.266599196326</v>
      </c>
      <c r="E11" s="109">
        <v>27479.122902148229</v>
      </c>
      <c r="F11" s="109">
        <v>26303.103263137789</v>
      </c>
      <c r="G11" s="104">
        <v>0.94803850515766364</v>
      </c>
      <c r="H11" s="105">
        <v>-1427.8563029519028</v>
      </c>
      <c r="I11" s="59">
        <v>25629</v>
      </c>
      <c r="J11" s="104">
        <v>1.0164761246711274</v>
      </c>
      <c r="K11" s="104">
        <v>1.0721886496604718</v>
      </c>
      <c r="L11" s="101">
        <v>1.0263023630706538</v>
      </c>
    </row>
    <row r="12" spans="1:13" x14ac:dyDescent="0.2">
      <c r="A12" s="99" t="s">
        <v>77</v>
      </c>
      <c r="B12" s="100" t="s">
        <v>76</v>
      </c>
      <c r="C12" s="101">
        <v>0.17868267358857884</v>
      </c>
      <c r="D12" s="106">
        <v>25897.045142958315</v>
      </c>
      <c r="E12" s="107">
        <v>27188.683762753131</v>
      </c>
      <c r="F12" s="107">
        <v>26127.838584853511</v>
      </c>
      <c r="G12" s="104">
        <v>0.95249352153029621</v>
      </c>
      <c r="H12" s="105">
        <v>-1291.6386197948159</v>
      </c>
      <c r="I12" s="56">
        <v>22782</v>
      </c>
      <c r="J12" s="104">
        <v>1.1367327338670141</v>
      </c>
      <c r="K12" s="104">
        <v>1.1934283101901997</v>
      </c>
      <c r="L12" s="101">
        <v>1.146863251025086</v>
      </c>
    </row>
    <row r="13" spans="1:13" x14ac:dyDescent="0.2">
      <c r="A13" s="99" t="s">
        <v>79</v>
      </c>
      <c r="B13" s="100" t="s">
        <v>78</v>
      </c>
      <c r="C13" s="101">
        <v>0.195037749163815</v>
      </c>
      <c r="D13" s="106">
        <v>26503.035377333708</v>
      </c>
      <c r="E13" s="107">
        <v>27303.585346360433</v>
      </c>
      <c r="F13" s="107">
        <v>26659.17284138584</v>
      </c>
      <c r="G13" s="104">
        <v>0.97067967598865412</v>
      </c>
      <c r="H13" s="105">
        <v>-800.54996902672428</v>
      </c>
      <c r="I13" s="56">
        <v>24394</v>
      </c>
      <c r="J13" s="104">
        <v>1.086457136071727</v>
      </c>
      <c r="K13" s="104">
        <v>1.119274630907618</v>
      </c>
      <c r="L13" s="101">
        <v>1.0928577863977142</v>
      </c>
    </row>
    <row r="14" spans="1:13" x14ac:dyDescent="0.2">
      <c r="A14" s="99" t="s">
        <v>81</v>
      </c>
      <c r="B14" s="100" t="s">
        <v>80</v>
      </c>
      <c r="C14" s="101">
        <v>0.19581131903237037</v>
      </c>
      <c r="D14" s="106">
        <v>26382.974268755643</v>
      </c>
      <c r="E14" s="107">
        <v>27561.257055544007</v>
      </c>
      <c r="F14" s="107">
        <v>26613.695375429812</v>
      </c>
      <c r="G14" s="104">
        <v>0.95724858324082318</v>
      </c>
      <c r="H14" s="105">
        <v>-1178.2827867883643</v>
      </c>
      <c r="I14" s="56">
        <v>24889</v>
      </c>
      <c r="J14" s="104">
        <v>1.0600254838987362</v>
      </c>
      <c r="K14" s="104">
        <v>1.1073669916647517</v>
      </c>
      <c r="L14" s="101">
        <v>1.0692954869793809</v>
      </c>
    </row>
    <row r="15" spans="1:13" x14ac:dyDescent="0.2">
      <c r="A15" s="99" t="s">
        <v>83</v>
      </c>
      <c r="B15" s="100" t="s">
        <v>82</v>
      </c>
      <c r="C15" s="101">
        <v>0.20091141310243468</v>
      </c>
      <c r="D15" s="106">
        <v>25440.910216568318</v>
      </c>
      <c r="E15" s="107">
        <v>26985.31131392148</v>
      </c>
      <c r="F15" s="107">
        <v>25751.198023434496</v>
      </c>
      <c r="G15" s="104">
        <v>0.94276882414336205</v>
      </c>
      <c r="H15" s="105">
        <v>-1544.4010973531622</v>
      </c>
      <c r="I15" s="56">
        <v>24481</v>
      </c>
      <c r="J15" s="104">
        <v>1.0392104169179492</v>
      </c>
      <c r="K15" s="104">
        <v>1.10229612000823</v>
      </c>
      <c r="L15" s="101">
        <v>1.0518850546723784</v>
      </c>
    </row>
    <row r="16" spans="1:13" x14ac:dyDescent="0.2">
      <c r="A16" s="99" t="s">
        <v>85</v>
      </c>
      <c r="B16" s="100" t="s">
        <v>84</v>
      </c>
      <c r="C16" s="101">
        <v>0.19916880277442695</v>
      </c>
      <c r="D16" s="106">
        <v>25779.070886749232</v>
      </c>
      <c r="E16" s="107">
        <v>27374.218565169253</v>
      </c>
      <c r="F16" s="107">
        <v>26096.774540108556</v>
      </c>
      <c r="G16" s="104">
        <v>0.94172810176763644</v>
      </c>
      <c r="H16" s="105">
        <v>-1595.1476784200204</v>
      </c>
      <c r="I16" s="56">
        <v>23797</v>
      </c>
      <c r="J16" s="104">
        <v>1.08329078819806</v>
      </c>
      <c r="K16" s="104">
        <v>1.150322249240209</v>
      </c>
      <c r="L16" s="101">
        <v>1.0966413640420454</v>
      </c>
    </row>
    <row r="17" spans="1:13" x14ac:dyDescent="0.2">
      <c r="A17" s="99" t="s">
        <v>86</v>
      </c>
      <c r="B17" s="100" t="s">
        <v>177</v>
      </c>
      <c r="C17" s="101">
        <v>0.19948106751898501</v>
      </c>
      <c r="D17" s="106">
        <v>25313.621598927566</v>
      </c>
      <c r="E17" s="107">
        <v>27288.987651807503</v>
      </c>
      <c r="F17" s="107">
        <v>25707.66972789682</v>
      </c>
      <c r="G17" s="104">
        <v>0.92761306948852318</v>
      </c>
      <c r="H17" s="105">
        <v>-1975.3660528799373</v>
      </c>
      <c r="I17" s="56">
        <v>24422</v>
      </c>
      <c r="J17" s="104">
        <v>1.0365089509019558</v>
      </c>
      <c r="K17" s="104">
        <v>1.1173936471954591</v>
      </c>
      <c r="L17" s="101">
        <v>1.0526439164645329</v>
      </c>
    </row>
    <row r="18" spans="1:13" x14ac:dyDescent="0.2">
      <c r="A18" s="99" t="s">
        <v>87</v>
      </c>
      <c r="B18" s="100" t="s">
        <v>178</v>
      </c>
      <c r="C18" s="101">
        <v>0.18762735956960611</v>
      </c>
      <c r="D18" s="106">
        <v>25773.462546178594</v>
      </c>
      <c r="E18" s="107">
        <v>27307.02618693469</v>
      </c>
      <c r="F18" s="107">
        <v>26061.201042825614</v>
      </c>
      <c r="G18" s="104">
        <v>0.94383996154477467</v>
      </c>
      <c r="H18" s="105">
        <v>-1533.563640756096</v>
      </c>
      <c r="I18" s="56">
        <v>25756</v>
      </c>
      <c r="J18" s="104">
        <v>1.0006779991527641</v>
      </c>
      <c r="K18" s="104">
        <v>1.0602199948336191</v>
      </c>
      <c r="L18" s="101">
        <v>1.011849706585868</v>
      </c>
      <c r="M18" s="110"/>
    </row>
    <row r="19" spans="1:13" x14ac:dyDescent="0.2">
      <c r="A19" s="99" t="s">
        <v>89</v>
      </c>
      <c r="B19" s="100" t="s">
        <v>88</v>
      </c>
      <c r="C19" s="101">
        <v>0.18920330549655195</v>
      </c>
      <c r="D19" s="106">
        <v>25717.829131175171</v>
      </c>
      <c r="E19" s="107">
        <v>27299.366254764303</v>
      </c>
      <c r="F19" s="107">
        <v>26017.061182723741</v>
      </c>
      <c r="G19" s="104">
        <v>0.94206689236556462</v>
      </c>
      <c r="H19" s="105">
        <v>-1581.5371235891325</v>
      </c>
      <c r="I19" s="56">
        <v>23799</v>
      </c>
      <c r="J19" s="104">
        <v>1.0806264604048561</v>
      </c>
      <c r="K19" s="104">
        <v>1.147080392233468</v>
      </c>
      <c r="L19" s="101">
        <v>1.0931997639700719</v>
      </c>
      <c r="M19" s="110"/>
    </row>
    <row r="20" spans="1:13" x14ac:dyDescent="0.2">
      <c r="A20" s="99" t="s">
        <v>91</v>
      </c>
      <c r="B20" s="100" t="s">
        <v>90</v>
      </c>
      <c r="C20" s="101">
        <v>0.19983287144484591</v>
      </c>
      <c r="D20" s="106">
        <v>25343.59460753118</v>
      </c>
      <c r="E20" s="107">
        <v>26785.017451009222</v>
      </c>
      <c r="F20" s="107">
        <v>25631.638273309592</v>
      </c>
      <c r="G20" s="104">
        <v>0.94618548051669349</v>
      </c>
      <c r="H20" s="105">
        <v>-1441.4228434780416</v>
      </c>
      <c r="I20" s="56">
        <v>23580</v>
      </c>
      <c r="J20" s="104">
        <v>1.0747919680886846</v>
      </c>
      <c r="K20" s="104">
        <v>1.1359210114931817</v>
      </c>
      <c r="L20" s="101">
        <v>1.0870075603608818</v>
      </c>
      <c r="M20" s="110"/>
    </row>
    <row r="21" spans="1:13" ht="13.5" thickBot="1" x14ac:dyDescent="0.25">
      <c r="A21" s="111" t="s">
        <v>93</v>
      </c>
      <c r="B21" s="112" t="s">
        <v>92</v>
      </c>
      <c r="C21" s="113">
        <v>0.16698387447861332</v>
      </c>
      <c r="D21" s="114">
        <v>26217.275553803102</v>
      </c>
      <c r="E21" s="115">
        <v>27253.609703801343</v>
      </c>
      <c r="F21" s="115">
        <v>26390.326645424309</v>
      </c>
      <c r="G21" s="116">
        <v>0.96197442609396089</v>
      </c>
      <c r="H21" s="117">
        <v>-1036.3341499982416</v>
      </c>
      <c r="I21" s="67">
        <v>24526</v>
      </c>
      <c r="J21" s="116">
        <v>1.0689584748349956</v>
      </c>
      <c r="K21" s="116">
        <v>1.111212986373699</v>
      </c>
      <c r="L21" s="113">
        <v>1.0760142968859296</v>
      </c>
      <c r="M21" s="110"/>
    </row>
    <row r="22" spans="1:13" x14ac:dyDescent="0.2">
      <c r="L22" s="69" t="s">
        <v>161</v>
      </c>
      <c r="M22" s="110"/>
    </row>
    <row r="23" spans="1:13" x14ac:dyDescent="0.2">
      <c r="M23" s="110"/>
    </row>
    <row r="24" spans="1:13" x14ac:dyDescent="0.2">
      <c r="A24" s="6" t="s">
        <v>267</v>
      </c>
      <c r="M24" s="110"/>
    </row>
    <row r="25" spans="1:13" ht="13.5" thickBot="1" x14ac:dyDescent="0.25">
      <c r="M25" s="110"/>
    </row>
    <row r="26" spans="1:13" ht="13.5" customHeight="1" x14ac:dyDescent="0.2">
      <c r="A26" s="949" t="s">
        <v>23</v>
      </c>
      <c r="B26" s="951" t="s">
        <v>67</v>
      </c>
      <c r="C26" s="953" t="s">
        <v>146</v>
      </c>
      <c r="D26" s="948" t="s">
        <v>259</v>
      </c>
      <c r="E26" s="824"/>
      <c r="F26" s="824"/>
      <c r="G26" s="824"/>
      <c r="H26" s="824"/>
      <c r="I26" s="824"/>
      <c r="J26" s="824"/>
      <c r="K26" s="824"/>
      <c r="L26" s="825"/>
      <c r="M26" s="110"/>
    </row>
    <row r="27" spans="1:13" ht="51.75" thickBot="1" x14ac:dyDescent="0.25">
      <c r="A27" s="950"/>
      <c r="B27" s="952"/>
      <c r="C27" s="954"/>
      <c r="D27" s="24" t="s">
        <v>105</v>
      </c>
      <c r="E27" s="16" t="s">
        <v>106</v>
      </c>
      <c r="F27" s="17" t="s">
        <v>109</v>
      </c>
      <c r="G27" s="16" t="s">
        <v>147</v>
      </c>
      <c r="H27" s="18" t="s">
        <v>148</v>
      </c>
      <c r="I27" s="24" t="s">
        <v>19</v>
      </c>
      <c r="J27" s="25" t="s">
        <v>20</v>
      </c>
      <c r="K27" s="25" t="s">
        <v>21</v>
      </c>
      <c r="L27" s="26" t="s">
        <v>22</v>
      </c>
    </row>
    <row r="28" spans="1:13" ht="14.25" thickTop="1" thickBot="1" x14ac:dyDescent="0.25">
      <c r="A28" s="85" t="s">
        <v>68</v>
      </c>
      <c r="B28" s="86" t="s">
        <v>108</v>
      </c>
      <c r="C28" s="87">
        <v>4.8255172997231175E-3</v>
      </c>
      <c r="D28" s="88">
        <v>22528.223252456632</v>
      </c>
      <c r="E28" s="118" t="s">
        <v>155</v>
      </c>
      <c r="F28" s="89">
        <v>22538.465357098321</v>
      </c>
      <c r="G28" s="119" t="s">
        <v>103</v>
      </c>
      <c r="H28" s="120" t="s">
        <v>103</v>
      </c>
      <c r="I28" s="34">
        <v>26898</v>
      </c>
      <c r="J28" s="90">
        <v>0.83754268913884422</v>
      </c>
      <c r="K28" s="119" t="s">
        <v>103</v>
      </c>
      <c r="L28" s="87">
        <v>0.83792346483375424</v>
      </c>
    </row>
    <row r="29" spans="1:13" x14ac:dyDescent="0.2">
      <c r="A29" s="92" t="s">
        <v>203</v>
      </c>
      <c r="B29" s="93" t="s">
        <v>69</v>
      </c>
      <c r="C29" s="94">
        <v>1.0170333976944697E-2</v>
      </c>
      <c r="D29" s="95">
        <v>22734.713997849758</v>
      </c>
      <c r="E29" s="121" t="s">
        <v>155</v>
      </c>
      <c r="F29" s="96">
        <v>22832.825071530082</v>
      </c>
      <c r="G29" s="122" t="s">
        <v>103</v>
      </c>
      <c r="H29" s="123" t="s">
        <v>103</v>
      </c>
      <c r="I29" s="43">
        <v>34824</v>
      </c>
      <c r="J29" s="97">
        <v>0.65284614053094869</v>
      </c>
      <c r="K29" s="122" t="s">
        <v>103</v>
      </c>
      <c r="L29" s="94">
        <v>0.65566348126378593</v>
      </c>
    </row>
    <row r="30" spans="1:13" x14ac:dyDescent="0.2">
      <c r="A30" s="99" t="s">
        <v>71</v>
      </c>
      <c r="B30" s="100" t="s">
        <v>70</v>
      </c>
      <c r="C30" s="101">
        <v>2.5146288995102854E-3</v>
      </c>
      <c r="D30" s="102">
        <v>22883.434908110361</v>
      </c>
      <c r="E30" s="124" t="s">
        <v>155</v>
      </c>
      <c r="F30" s="103">
        <v>22882.554838488588</v>
      </c>
      <c r="G30" s="125" t="s">
        <v>103</v>
      </c>
      <c r="H30" s="126" t="s">
        <v>103</v>
      </c>
      <c r="I30" s="52">
        <v>27146</v>
      </c>
      <c r="J30" s="104">
        <v>0.8429763098839741</v>
      </c>
      <c r="K30" s="125" t="s">
        <v>103</v>
      </c>
      <c r="L30" s="101">
        <v>0.84294389002020875</v>
      </c>
    </row>
    <row r="31" spans="1:13" x14ac:dyDescent="0.2">
      <c r="A31" s="99" t="s">
        <v>73</v>
      </c>
      <c r="B31" s="100" t="s">
        <v>72</v>
      </c>
      <c r="C31" s="101">
        <v>2.0569359881520474E-3</v>
      </c>
      <c r="D31" s="106">
        <v>22753.949098121109</v>
      </c>
      <c r="E31" s="127" t="s">
        <v>155</v>
      </c>
      <c r="F31" s="107">
        <v>22752.120129632662</v>
      </c>
      <c r="G31" s="125" t="s">
        <v>103</v>
      </c>
      <c r="H31" s="126" t="s">
        <v>103</v>
      </c>
      <c r="I31" s="56">
        <v>24047</v>
      </c>
      <c r="J31" s="104">
        <v>0.94622818223150951</v>
      </c>
      <c r="K31" s="125" t="s">
        <v>103</v>
      </c>
      <c r="L31" s="101">
        <v>0.9461521241582177</v>
      </c>
    </row>
    <row r="32" spans="1:13" x14ac:dyDescent="0.2">
      <c r="A32" s="99" t="s">
        <v>75</v>
      </c>
      <c r="B32" s="100" t="s">
        <v>74</v>
      </c>
      <c r="C32" s="101">
        <v>3.5676121399782924E-3</v>
      </c>
      <c r="D32" s="108">
        <v>22192.777303958414</v>
      </c>
      <c r="E32" s="128" t="s">
        <v>155</v>
      </c>
      <c r="F32" s="109">
        <v>22185.421592467628</v>
      </c>
      <c r="G32" s="125" t="s">
        <v>103</v>
      </c>
      <c r="H32" s="126" t="s">
        <v>103</v>
      </c>
      <c r="I32" s="59">
        <v>25629</v>
      </c>
      <c r="J32" s="104">
        <v>0.86592443341364911</v>
      </c>
      <c r="K32" s="125" t="s">
        <v>103</v>
      </c>
      <c r="L32" s="101">
        <v>0.86563742605905925</v>
      </c>
    </row>
    <row r="33" spans="1:12" x14ac:dyDescent="0.2">
      <c r="A33" s="99" t="s">
        <v>77</v>
      </c>
      <c r="B33" s="100" t="s">
        <v>76</v>
      </c>
      <c r="C33" s="101">
        <v>0</v>
      </c>
      <c r="D33" s="106">
        <v>22285.515190792521</v>
      </c>
      <c r="E33" s="127" t="s">
        <v>155</v>
      </c>
      <c r="F33" s="107">
        <v>22285.515190792521</v>
      </c>
      <c r="G33" s="125" t="s">
        <v>103</v>
      </c>
      <c r="H33" s="126" t="s">
        <v>103</v>
      </c>
      <c r="I33" s="56">
        <v>22782</v>
      </c>
      <c r="J33" s="104">
        <v>0.97820714558829436</v>
      </c>
      <c r="K33" s="125" t="s">
        <v>103</v>
      </c>
      <c r="L33" s="101">
        <v>0.97820714558829436</v>
      </c>
    </row>
    <row r="34" spans="1:12" x14ac:dyDescent="0.2">
      <c r="A34" s="99" t="s">
        <v>79</v>
      </c>
      <c r="B34" s="100" t="s">
        <v>78</v>
      </c>
      <c r="C34" s="101">
        <v>3.0859624143951417E-3</v>
      </c>
      <c r="D34" s="106">
        <v>23300.35834302699</v>
      </c>
      <c r="E34" s="127" t="s">
        <v>155</v>
      </c>
      <c r="F34" s="107">
        <v>23294.996531781955</v>
      </c>
      <c r="G34" s="125" t="s">
        <v>103</v>
      </c>
      <c r="H34" s="126" t="s">
        <v>103</v>
      </c>
      <c r="I34" s="56">
        <v>24394</v>
      </c>
      <c r="J34" s="104">
        <v>0.95516759625428338</v>
      </c>
      <c r="K34" s="125" t="s">
        <v>103</v>
      </c>
      <c r="L34" s="101">
        <v>0.95494779584250045</v>
      </c>
    </row>
    <row r="35" spans="1:12" x14ac:dyDescent="0.2">
      <c r="A35" s="99" t="s">
        <v>81</v>
      </c>
      <c r="B35" s="100" t="s">
        <v>80</v>
      </c>
      <c r="C35" s="101">
        <v>3.397302904564312E-3</v>
      </c>
      <c r="D35" s="106">
        <v>23072.919323080638</v>
      </c>
      <c r="E35" s="127" t="s">
        <v>155</v>
      </c>
      <c r="F35" s="107">
        <v>23068.319718188082</v>
      </c>
      <c r="G35" s="125" t="s">
        <v>103</v>
      </c>
      <c r="H35" s="126" t="s">
        <v>103</v>
      </c>
      <c r="I35" s="56">
        <v>24889</v>
      </c>
      <c r="J35" s="104">
        <v>0.92703279854878207</v>
      </c>
      <c r="K35" s="125" t="s">
        <v>103</v>
      </c>
      <c r="L35" s="101">
        <v>0.92684799382008443</v>
      </c>
    </row>
    <row r="36" spans="1:12" x14ac:dyDescent="0.2">
      <c r="A36" s="99" t="s">
        <v>83</v>
      </c>
      <c r="B36" s="100" t="s">
        <v>82</v>
      </c>
      <c r="C36" s="101">
        <v>4.0904625532012084E-3</v>
      </c>
      <c r="D36" s="106">
        <v>22055.672138856851</v>
      </c>
      <c r="E36" s="127" t="s">
        <v>155</v>
      </c>
      <c r="F36" s="107">
        <v>22056.981767232111</v>
      </c>
      <c r="G36" s="125" t="s">
        <v>103</v>
      </c>
      <c r="H36" s="126" t="s">
        <v>103</v>
      </c>
      <c r="I36" s="56">
        <v>24481</v>
      </c>
      <c r="J36" s="104">
        <v>0.90093019643220662</v>
      </c>
      <c r="K36" s="125" t="s">
        <v>103</v>
      </c>
      <c r="L36" s="101">
        <v>0.90098369213807084</v>
      </c>
    </row>
    <row r="37" spans="1:12" x14ac:dyDescent="0.2">
      <c r="A37" s="99" t="s">
        <v>85</v>
      </c>
      <c r="B37" s="100" t="s">
        <v>84</v>
      </c>
      <c r="C37" s="101">
        <v>5.3755197388002463E-3</v>
      </c>
      <c r="D37" s="106">
        <v>22215.0502824705</v>
      </c>
      <c r="E37" s="127" t="s">
        <v>155</v>
      </c>
      <c r="F37" s="107">
        <v>22214.529085830927</v>
      </c>
      <c r="G37" s="125" t="s">
        <v>103</v>
      </c>
      <c r="H37" s="126" t="s">
        <v>103</v>
      </c>
      <c r="I37" s="56">
        <v>23797</v>
      </c>
      <c r="J37" s="104">
        <v>0.93352314503805101</v>
      </c>
      <c r="K37" s="125" t="s">
        <v>103</v>
      </c>
      <c r="L37" s="101">
        <v>0.93350124325885309</v>
      </c>
    </row>
    <row r="38" spans="1:12" x14ac:dyDescent="0.2">
      <c r="A38" s="99" t="s">
        <v>86</v>
      </c>
      <c r="B38" s="100" t="s">
        <v>177</v>
      </c>
      <c r="C38" s="101">
        <v>4.9107873629071815E-3</v>
      </c>
      <c r="D38" s="106">
        <v>21950.117892197162</v>
      </c>
      <c r="E38" s="127" t="s">
        <v>155</v>
      </c>
      <c r="F38" s="107">
        <v>21959.679980356832</v>
      </c>
      <c r="G38" s="125" t="s">
        <v>103</v>
      </c>
      <c r="H38" s="126" t="s">
        <v>103</v>
      </c>
      <c r="I38" s="56">
        <v>24422</v>
      </c>
      <c r="J38" s="104">
        <v>0.89878461601003856</v>
      </c>
      <c r="K38" s="125" t="s">
        <v>103</v>
      </c>
      <c r="L38" s="101">
        <v>0.89917615184492805</v>
      </c>
    </row>
    <row r="39" spans="1:12" x14ac:dyDescent="0.2">
      <c r="A39" s="99" t="s">
        <v>87</v>
      </c>
      <c r="B39" s="100" t="s">
        <v>178</v>
      </c>
      <c r="C39" s="101">
        <v>4.0394334800238282E-3</v>
      </c>
      <c r="D39" s="106">
        <v>22499.613391784424</v>
      </c>
      <c r="E39" s="127" t="s">
        <v>155</v>
      </c>
      <c r="F39" s="107">
        <v>22498.379102049174</v>
      </c>
      <c r="G39" s="125" t="s">
        <v>103</v>
      </c>
      <c r="H39" s="126" t="s">
        <v>103</v>
      </c>
      <c r="I39" s="56">
        <v>25756</v>
      </c>
      <c r="J39" s="104">
        <v>0.87356784406679699</v>
      </c>
      <c r="K39" s="125" t="s">
        <v>103</v>
      </c>
      <c r="L39" s="101">
        <v>0.8735199216512336</v>
      </c>
    </row>
    <row r="40" spans="1:12" x14ac:dyDescent="0.2">
      <c r="A40" s="99" t="s">
        <v>89</v>
      </c>
      <c r="B40" s="100" t="s">
        <v>88</v>
      </c>
      <c r="C40" s="101">
        <v>5.1811986269465239E-3</v>
      </c>
      <c r="D40" s="106">
        <v>21944.663232963514</v>
      </c>
      <c r="E40" s="127" t="s">
        <v>155</v>
      </c>
      <c r="F40" s="107">
        <v>21934.804683860853</v>
      </c>
      <c r="G40" s="125" t="s">
        <v>103</v>
      </c>
      <c r="H40" s="126" t="s">
        <v>103</v>
      </c>
      <c r="I40" s="56">
        <v>23799</v>
      </c>
      <c r="J40" s="104">
        <v>0.9220834166546289</v>
      </c>
      <c r="K40" s="125" t="s">
        <v>103</v>
      </c>
      <c r="L40" s="101">
        <v>0.92166917449728369</v>
      </c>
    </row>
    <row r="41" spans="1:12" x14ac:dyDescent="0.2">
      <c r="A41" s="99" t="s">
        <v>91</v>
      </c>
      <c r="B41" s="100" t="s">
        <v>90</v>
      </c>
      <c r="C41" s="101">
        <v>9.1160093165306658E-3</v>
      </c>
      <c r="D41" s="106">
        <v>22050.313926940624</v>
      </c>
      <c r="E41" s="127" t="s">
        <v>155</v>
      </c>
      <c r="F41" s="107">
        <v>22052.877481451764</v>
      </c>
      <c r="G41" s="125" t="s">
        <v>103</v>
      </c>
      <c r="H41" s="126" t="s">
        <v>103</v>
      </c>
      <c r="I41" s="56">
        <v>23580</v>
      </c>
      <c r="J41" s="104">
        <v>0.93512781708823678</v>
      </c>
      <c r="K41" s="125" t="s">
        <v>103</v>
      </c>
      <c r="L41" s="101">
        <v>0.93523653441271259</v>
      </c>
    </row>
    <row r="42" spans="1:12" ht="13.5" thickBot="1" x14ac:dyDescent="0.25">
      <c r="A42" s="111" t="s">
        <v>93</v>
      </c>
      <c r="B42" s="112" t="s">
        <v>92</v>
      </c>
      <c r="C42" s="113">
        <v>5.0029964122907363E-3</v>
      </c>
      <c r="D42" s="114">
        <v>22601.798898920533</v>
      </c>
      <c r="E42" s="129" t="s">
        <v>155</v>
      </c>
      <c r="F42" s="115">
        <v>22603.174544219433</v>
      </c>
      <c r="G42" s="130" t="s">
        <v>103</v>
      </c>
      <c r="H42" s="131" t="s">
        <v>103</v>
      </c>
      <c r="I42" s="67">
        <v>24526</v>
      </c>
      <c r="J42" s="116">
        <v>0.92154443851098966</v>
      </c>
      <c r="K42" s="130" t="s">
        <v>103</v>
      </c>
      <c r="L42" s="113">
        <v>0.92160052777539891</v>
      </c>
    </row>
    <row r="43" spans="1:12" ht="13.5" customHeight="1" x14ac:dyDescent="0.2">
      <c r="L43" s="69" t="s">
        <v>161</v>
      </c>
    </row>
    <row r="45" spans="1:12" x14ac:dyDescent="0.2">
      <c r="A45" s="6" t="s">
        <v>189</v>
      </c>
    </row>
    <row r="46" spans="1:12" ht="13.5" thickBot="1" x14ac:dyDescent="0.25"/>
    <row r="47" spans="1:12" ht="13.5" customHeight="1" x14ac:dyDescent="0.2">
      <c r="A47" s="949" t="s">
        <v>23</v>
      </c>
      <c r="B47" s="951" t="s">
        <v>67</v>
      </c>
      <c r="C47" s="953" t="s">
        <v>146</v>
      </c>
      <c r="D47" s="948" t="s">
        <v>259</v>
      </c>
      <c r="E47" s="824"/>
      <c r="F47" s="824"/>
      <c r="G47" s="824"/>
      <c r="H47" s="824"/>
      <c r="I47" s="824"/>
      <c r="J47" s="824"/>
      <c r="K47" s="824"/>
      <c r="L47" s="825"/>
    </row>
    <row r="48" spans="1:12" ht="51.75" thickBot="1" x14ac:dyDescent="0.25">
      <c r="A48" s="950"/>
      <c r="B48" s="952"/>
      <c r="C48" s="954"/>
      <c r="D48" s="24" t="s">
        <v>105</v>
      </c>
      <c r="E48" s="16" t="s">
        <v>106</v>
      </c>
      <c r="F48" s="17" t="s">
        <v>109</v>
      </c>
      <c r="G48" s="16" t="s">
        <v>147</v>
      </c>
      <c r="H48" s="18" t="s">
        <v>148</v>
      </c>
      <c r="I48" s="24" t="s">
        <v>19</v>
      </c>
      <c r="J48" s="25" t="s">
        <v>20</v>
      </c>
      <c r="K48" s="25" t="s">
        <v>21</v>
      </c>
      <c r="L48" s="26" t="s">
        <v>22</v>
      </c>
    </row>
    <row r="49" spans="1:12" ht="14.25" thickTop="1" thickBot="1" x14ac:dyDescent="0.25">
      <c r="A49" s="85" t="s">
        <v>68</v>
      </c>
      <c r="B49" s="86" t="s">
        <v>108</v>
      </c>
      <c r="C49" s="87">
        <v>0.1406605737155279</v>
      </c>
      <c r="D49" s="88">
        <v>26990.66729410776</v>
      </c>
      <c r="E49" s="89">
        <v>27025.93990982656</v>
      </c>
      <c r="F49" s="89">
        <v>26995.628760471212</v>
      </c>
      <c r="G49" s="90">
        <v>0.99869486072134805</v>
      </c>
      <c r="H49" s="91">
        <v>-35.272615718800807</v>
      </c>
      <c r="I49" s="34">
        <v>26898</v>
      </c>
      <c r="J49" s="90">
        <v>1.0034451369658621</v>
      </c>
      <c r="K49" s="90">
        <v>1.0047564841187657</v>
      </c>
      <c r="L49" s="87">
        <v>1.0036295918087297</v>
      </c>
    </row>
    <row r="50" spans="1:12" x14ac:dyDescent="0.2">
      <c r="A50" s="92" t="s">
        <v>203</v>
      </c>
      <c r="B50" s="93" t="s">
        <v>69</v>
      </c>
      <c r="C50" s="94">
        <v>0.14690093960357231</v>
      </c>
      <c r="D50" s="95">
        <v>27311.654285968045</v>
      </c>
      <c r="E50" s="96">
        <v>26961.734466787424</v>
      </c>
      <c r="F50" s="96">
        <v>27260.250735744499</v>
      </c>
      <c r="G50" s="97">
        <v>1.0129783868174975</v>
      </c>
      <c r="H50" s="98">
        <v>349.91981918062083</v>
      </c>
      <c r="I50" s="43">
        <v>34824</v>
      </c>
      <c r="J50" s="97">
        <v>0.78427677136365859</v>
      </c>
      <c r="K50" s="97">
        <v>0.77422853396472047</v>
      </c>
      <c r="L50" s="94">
        <v>0.78280067584839474</v>
      </c>
    </row>
    <row r="51" spans="1:12" x14ac:dyDescent="0.2">
      <c r="A51" s="99" t="s">
        <v>71</v>
      </c>
      <c r="B51" s="100" t="s">
        <v>70</v>
      </c>
      <c r="C51" s="101">
        <v>0.12660422424774304</v>
      </c>
      <c r="D51" s="102">
        <v>27610.048506296607</v>
      </c>
      <c r="E51" s="103">
        <v>27631.310282320806</v>
      </c>
      <c r="F51" s="103">
        <v>27612.740336956282</v>
      </c>
      <c r="G51" s="104">
        <v>0.99923051871927326</v>
      </c>
      <c r="H51" s="105">
        <v>-21.261776024199207</v>
      </c>
      <c r="I51" s="52">
        <v>27146</v>
      </c>
      <c r="J51" s="104">
        <v>1.0170945445478747</v>
      </c>
      <c r="K51" s="104">
        <v>1.0178777824475358</v>
      </c>
      <c r="L51" s="101">
        <v>1.0171937057745628</v>
      </c>
    </row>
    <row r="52" spans="1:12" x14ac:dyDescent="0.2">
      <c r="A52" s="99" t="s">
        <v>73</v>
      </c>
      <c r="B52" s="100" t="s">
        <v>72</v>
      </c>
      <c r="C52" s="101">
        <v>0.14883553910705824</v>
      </c>
      <c r="D52" s="106">
        <v>26659.934082334425</v>
      </c>
      <c r="E52" s="107">
        <v>26943.123872454187</v>
      </c>
      <c r="F52" s="107">
        <v>26702.082787416515</v>
      </c>
      <c r="G52" s="104">
        <v>0.98948934832277236</v>
      </c>
      <c r="H52" s="105">
        <v>-283.18979011976262</v>
      </c>
      <c r="I52" s="56">
        <v>24047</v>
      </c>
      <c r="J52" s="104">
        <v>1.1086594619842152</v>
      </c>
      <c r="K52" s="104">
        <v>1.1204359742360455</v>
      </c>
      <c r="L52" s="101">
        <v>1.1104122255340174</v>
      </c>
    </row>
    <row r="53" spans="1:12" x14ac:dyDescent="0.2">
      <c r="A53" s="99" t="s">
        <v>75</v>
      </c>
      <c r="B53" s="100" t="s">
        <v>74</v>
      </c>
      <c r="C53" s="101">
        <v>0.1306959522266482</v>
      </c>
      <c r="D53" s="108">
        <v>27059.015615094006</v>
      </c>
      <c r="E53" s="109">
        <v>26909.255875716353</v>
      </c>
      <c r="F53" s="109">
        <v>27039.442623350827</v>
      </c>
      <c r="G53" s="104">
        <v>1.0055653616015745</v>
      </c>
      <c r="H53" s="105">
        <v>149.75973937765229</v>
      </c>
      <c r="I53" s="59">
        <v>25629</v>
      </c>
      <c r="J53" s="104">
        <v>1.0557967776773969</v>
      </c>
      <c r="K53" s="104">
        <v>1.049953407300962</v>
      </c>
      <c r="L53" s="101">
        <v>1.0550330728218358</v>
      </c>
    </row>
    <row r="54" spans="1:12" x14ac:dyDescent="0.2">
      <c r="A54" s="99" t="s">
        <v>77</v>
      </c>
      <c r="B54" s="100" t="s">
        <v>76</v>
      </c>
      <c r="C54" s="101">
        <v>0.13747089887002442</v>
      </c>
      <c r="D54" s="106">
        <v>26573.206526850379</v>
      </c>
      <c r="E54" s="107">
        <v>26693.786510886886</v>
      </c>
      <c r="F54" s="107">
        <v>26589.782765641608</v>
      </c>
      <c r="G54" s="104">
        <v>0.99548284451936675</v>
      </c>
      <c r="H54" s="105">
        <v>-120.57998403650708</v>
      </c>
      <c r="I54" s="56">
        <v>22782</v>
      </c>
      <c r="J54" s="104">
        <v>1.1664123662035983</v>
      </c>
      <c r="K54" s="104">
        <v>1.1717051405006973</v>
      </c>
      <c r="L54" s="101">
        <v>1.1671399686437367</v>
      </c>
    </row>
    <row r="55" spans="1:12" x14ac:dyDescent="0.2">
      <c r="A55" s="99" t="s">
        <v>79</v>
      </c>
      <c r="B55" s="100" t="s">
        <v>78</v>
      </c>
      <c r="C55" s="101">
        <v>0.13732507554164988</v>
      </c>
      <c r="D55" s="106">
        <v>27264.291185360027</v>
      </c>
      <c r="E55" s="107">
        <v>27114.897393882635</v>
      </c>
      <c r="F55" s="107">
        <v>27243.77567165994</v>
      </c>
      <c r="G55" s="104">
        <v>1.0055096572672666</v>
      </c>
      <c r="H55" s="105">
        <v>149.39379147739237</v>
      </c>
      <c r="I55" s="56">
        <v>24394</v>
      </c>
      <c r="J55" s="104">
        <v>1.1176638183717318</v>
      </c>
      <c r="K55" s="104">
        <v>1.1115396160483166</v>
      </c>
      <c r="L55" s="101">
        <v>1.1168228118250365</v>
      </c>
    </row>
    <row r="56" spans="1:12" x14ac:dyDescent="0.2">
      <c r="A56" s="99" t="s">
        <v>81</v>
      </c>
      <c r="B56" s="100" t="s">
        <v>80</v>
      </c>
      <c r="C56" s="101">
        <v>0.13411804961900431</v>
      </c>
      <c r="D56" s="106">
        <v>27230.558579355067</v>
      </c>
      <c r="E56" s="107">
        <v>26783.426551363125</v>
      </c>
      <c r="F56" s="107">
        <v>27170.590103838596</v>
      </c>
      <c r="G56" s="104">
        <v>1.0166943548890008</v>
      </c>
      <c r="H56" s="105">
        <v>447.13202799194187</v>
      </c>
      <c r="I56" s="56">
        <v>24889</v>
      </c>
      <c r="J56" s="104">
        <v>1.0940800586345401</v>
      </c>
      <c r="K56" s="104">
        <v>1.0761150127109618</v>
      </c>
      <c r="L56" s="101">
        <v>1.0916706217139538</v>
      </c>
    </row>
    <row r="57" spans="1:12" x14ac:dyDescent="0.2">
      <c r="A57" s="99" t="s">
        <v>83</v>
      </c>
      <c r="B57" s="100" t="s">
        <v>82</v>
      </c>
      <c r="C57" s="101">
        <v>0.15355618314911287</v>
      </c>
      <c r="D57" s="106">
        <v>26503.078125224682</v>
      </c>
      <c r="E57" s="107">
        <v>26551.240211752058</v>
      </c>
      <c r="F57" s="107">
        <v>26510.473711404324</v>
      </c>
      <c r="G57" s="104">
        <v>0.9981860701743771</v>
      </c>
      <c r="H57" s="105">
        <v>-48.162086527376232</v>
      </c>
      <c r="I57" s="56">
        <v>24481</v>
      </c>
      <c r="J57" s="104">
        <v>1.0825978565101377</v>
      </c>
      <c r="K57" s="104">
        <v>1.0845651816409485</v>
      </c>
      <c r="L57" s="101">
        <v>1.0828999514482385</v>
      </c>
    </row>
    <row r="58" spans="1:12" x14ac:dyDescent="0.2">
      <c r="A58" s="99" t="s">
        <v>85</v>
      </c>
      <c r="B58" s="100" t="s">
        <v>84</v>
      </c>
      <c r="C58" s="101">
        <v>0.14414406801145913</v>
      </c>
      <c r="D58" s="106">
        <v>26753.599980910232</v>
      </c>
      <c r="E58" s="107">
        <v>27155.193859803399</v>
      </c>
      <c r="F58" s="107">
        <v>26811.48735630239</v>
      </c>
      <c r="G58" s="104">
        <v>0.98521115772671286</v>
      </c>
      <c r="H58" s="105">
        <v>-401.59387889316713</v>
      </c>
      <c r="I58" s="56">
        <v>23797</v>
      </c>
      <c r="J58" s="104">
        <v>1.1242425507799401</v>
      </c>
      <c r="K58" s="104">
        <v>1.1411183703745598</v>
      </c>
      <c r="L58" s="101">
        <v>1.1266751000673358</v>
      </c>
    </row>
    <row r="59" spans="1:12" x14ac:dyDescent="0.2">
      <c r="A59" s="99" t="s">
        <v>86</v>
      </c>
      <c r="B59" s="100" t="s">
        <v>177</v>
      </c>
      <c r="C59" s="101">
        <v>0.16085095243228262</v>
      </c>
      <c r="D59" s="106">
        <v>26380.169423876254</v>
      </c>
      <c r="E59" s="107">
        <v>27131.047261181055</v>
      </c>
      <c r="F59" s="107">
        <v>26500.948839167017</v>
      </c>
      <c r="G59" s="104">
        <v>0.9723240378420942</v>
      </c>
      <c r="H59" s="105">
        <v>-750.87783730480078</v>
      </c>
      <c r="I59" s="56">
        <v>24422</v>
      </c>
      <c r="J59" s="104">
        <v>1.0801805513011324</v>
      </c>
      <c r="K59" s="104">
        <v>1.1109265113905926</v>
      </c>
      <c r="L59" s="101">
        <v>1.0851260682649666</v>
      </c>
    </row>
    <row r="60" spans="1:12" x14ac:dyDescent="0.2">
      <c r="A60" s="99" t="s">
        <v>87</v>
      </c>
      <c r="B60" s="100" t="s">
        <v>178</v>
      </c>
      <c r="C60" s="101">
        <v>0.15052366472709897</v>
      </c>
      <c r="D60" s="106">
        <v>26684.038594082213</v>
      </c>
      <c r="E60" s="107">
        <v>27069.74058258894</v>
      </c>
      <c r="F60" s="107">
        <v>26742.095870884772</v>
      </c>
      <c r="G60" s="104">
        <v>0.98575154470616511</v>
      </c>
      <c r="H60" s="105">
        <v>-385.7019885067275</v>
      </c>
      <c r="I60" s="56">
        <v>25756</v>
      </c>
      <c r="J60" s="104">
        <v>1.0360319379593963</v>
      </c>
      <c r="K60" s="104">
        <v>1.051007166585997</v>
      </c>
      <c r="L60" s="101">
        <v>1.0382860642523983</v>
      </c>
    </row>
    <row r="61" spans="1:12" x14ac:dyDescent="0.2">
      <c r="A61" s="99" t="s">
        <v>89</v>
      </c>
      <c r="B61" s="100" t="s">
        <v>88</v>
      </c>
      <c r="C61" s="101">
        <v>0.13513909321475423</v>
      </c>
      <c r="D61" s="106">
        <v>26651.200720432298</v>
      </c>
      <c r="E61" s="107">
        <v>26552.885325846015</v>
      </c>
      <c r="F61" s="107">
        <v>26637.914467158855</v>
      </c>
      <c r="G61" s="104">
        <v>1.0037026256611965</v>
      </c>
      <c r="H61" s="105">
        <v>98.315394586283219</v>
      </c>
      <c r="I61" s="56">
        <v>23799</v>
      </c>
      <c r="J61" s="104">
        <v>1.1198454019258077</v>
      </c>
      <c r="K61" s="104">
        <v>1.1157143294191358</v>
      </c>
      <c r="L61" s="101">
        <v>1.1192871325332516</v>
      </c>
    </row>
    <row r="62" spans="1:12" x14ac:dyDescent="0.2">
      <c r="A62" s="99" t="s">
        <v>91</v>
      </c>
      <c r="B62" s="100" t="s">
        <v>90</v>
      </c>
      <c r="C62" s="101">
        <v>0.14115364680814318</v>
      </c>
      <c r="D62" s="106">
        <v>26281.306008982403</v>
      </c>
      <c r="E62" s="107">
        <v>26642.658795930325</v>
      </c>
      <c r="F62" s="107">
        <v>26332.312272644394</v>
      </c>
      <c r="G62" s="104">
        <v>0.98643705984017183</v>
      </c>
      <c r="H62" s="105">
        <v>-361.35278694792214</v>
      </c>
      <c r="I62" s="56">
        <v>23580</v>
      </c>
      <c r="J62" s="104">
        <v>1.1145592030950977</v>
      </c>
      <c r="K62" s="104">
        <v>1.1298837487671893</v>
      </c>
      <c r="L62" s="101">
        <v>1.1167223186023916</v>
      </c>
    </row>
    <row r="63" spans="1:12" ht="13.5" thickBot="1" x14ac:dyDescent="0.25">
      <c r="A63" s="111" t="s">
        <v>93</v>
      </c>
      <c r="B63" s="112" t="s">
        <v>92</v>
      </c>
      <c r="C63" s="113">
        <v>0.13104870360668813</v>
      </c>
      <c r="D63" s="114">
        <v>27439.30863571008</v>
      </c>
      <c r="E63" s="115">
        <v>27217.55076677346</v>
      </c>
      <c r="F63" s="115">
        <v>27410.247554471352</v>
      </c>
      <c r="G63" s="116">
        <v>1.0081476055959941</v>
      </c>
      <c r="H63" s="117">
        <v>221.75786893662007</v>
      </c>
      <c r="I63" s="67">
        <v>24526</v>
      </c>
      <c r="J63" s="116">
        <v>1.1187844995396754</v>
      </c>
      <c r="K63" s="116">
        <v>1.1097427532729944</v>
      </c>
      <c r="L63" s="113">
        <v>1.1175995904130862</v>
      </c>
    </row>
    <row r="64" spans="1:12" x14ac:dyDescent="0.2">
      <c r="L64" s="69" t="s">
        <v>161</v>
      </c>
    </row>
    <row r="66" spans="1:12" x14ac:dyDescent="0.2">
      <c r="A66" s="6" t="s">
        <v>268</v>
      </c>
    </row>
    <row r="67" spans="1:12" ht="13.5" thickBot="1" x14ac:dyDescent="0.25"/>
    <row r="68" spans="1:12" ht="13.5" customHeight="1" x14ac:dyDescent="0.2">
      <c r="A68" s="949" t="s">
        <v>23</v>
      </c>
      <c r="B68" s="951" t="s">
        <v>67</v>
      </c>
      <c r="C68" s="953" t="s">
        <v>146</v>
      </c>
      <c r="D68" s="948" t="s">
        <v>259</v>
      </c>
      <c r="E68" s="824"/>
      <c r="F68" s="824"/>
      <c r="G68" s="824"/>
      <c r="H68" s="824"/>
      <c r="I68" s="824"/>
      <c r="J68" s="824"/>
      <c r="K68" s="824"/>
      <c r="L68" s="825"/>
    </row>
    <row r="69" spans="1:12" ht="51.75" thickBot="1" x14ac:dyDescent="0.25">
      <c r="A69" s="950"/>
      <c r="B69" s="952"/>
      <c r="C69" s="954"/>
      <c r="D69" s="24" t="s">
        <v>105</v>
      </c>
      <c r="E69" s="16" t="s">
        <v>106</v>
      </c>
      <c r="F69" s="17" t="s">
        <v>109</v>
      </c>
      <c r="G69" s="16" t="s">
        <v>147</v>
      </c>
      <c r="H69" s="18" t="s">
        <v>148</v>
      </c>
      <c r="I69" s="24" t="s">
        <v>19</v>
      </c>
      <c r="J69" s="25" t="s">
        <v>20</v>
      </c>
      <c r="K69" s="25" t="s">
        <v>21</v>
      </c>
      <c r="L69" s="26" t="s">
        <v>22</v>
      </c>
    </row>
    <row r="70" spans="1:12" ht="14.25" thickTop="1" thickBot="1" x14ac:dyDescent="0.25">
      <c r="A70" s="85" t="s">
        <v>68</v>
      </c>
      <c r="B70" s="86" t="s">
        <v>108</v>
      </c>
      <c r="C70" s="87">
        <v>0.34947444578761189</v>
      </c>
      <c r="D70" s="88">
        <v>28103.830333454531</v>
      </c>
      <c r="E70" s="89">
        <v>28481.873556657007</v>
      </c>
      <c r="F70" s="89">
        <v>28235.946779366976</v>
      </c>
      <c r="G70" s="90">
        <v>0.98672688359315752</v>
      </c>
      <c r="H70" s="91">
        <v>-378.04322320247593</v>
      </c>
      <c r="I70" s="34">
        <v>26898</v>
      </c>
      <c r="J70" s="90">
        <v>1.0448297395142587</v>
      </c>
      <c r="K70" s="90">
        <v>1.0588844358932636</v>
      </c>
      <c r="L70" s="87">
        <v>1.0497414967420244</v>
      </c>
    </row>
    <row r="71" spans="1:12" x14ac:dyDescent="0.2">
      <c r="A71" s="92" t="s">
        <v>203</v>
      </c>
      <c r="B71" s="93" t="s">
        <v>69</v>
      </c>
      <c r="C71" s="94">
        <v>0.34314001644918513</v>
      </c>
      <c r="D71" s="95">
        <v>29400.358096543201</v>
      </c>
      <c r="E71" s="96">
        <v>29170.885093356028</v>
      </c>
      <c r="F71" s="96">
        <v>29321.616726454911</v>
      </c>
      <c r="G71" s="97">
        <v>1.0078665080765561</v>
      </c>
      <c r="H71" s="98">
        <v>229.47300318717316</v>
      </c>
      <c r="I71" s="43">
        <v>34824</v>
      </c>
      <c r="J71" s="97">
        <v>0.84425563107463819</v>
      </c>
      <c r="K71" s="97">
        <v>0.83766612374672722</v>
      </c>
      <c r="L71" s="94">
        <v>0.84199450742174686</v>
      </c>
    </row>
    <row r="72" spans="1:12" x14ac:dyDescent="0.2">
      <c r="A72" s="99" t="s">
        <v>71</v>
      </c>
      <c r="B72" s="100" t="s">
        <v>70</v>
      </c>
      <c r="C72" s="101">
        <v>0.32817994883948032</v>
      </c>
      <c r="D72" s="102">
        <v>28441.285294817146</v>
      </c>
      <c r="E72" s="103">
        <v>29224.59115976849</v>
      </c>
      <c r="F72" s="103">
        <v>28698.350573502543</v>
      </c>
      <c r="G72" s="104">
        <v>0.97319702915024286</v>
      </c>
      <c r="H72" s="105">
        <v>-783.30586495134412</v>
      </c>
      <c r="I72" s="52">
        <v>27146</v>
      </c>
      <c r="J72" s="104">
        <v>1.047715512223427</v>
      </c>
      <c r="K72" s="104">
        <v>1.0765708082136776</v>
      </c>
      <c r="L72" s="101">
        <v>1.0571852417852554</v>
      </c>
    </row>
    <row r="73" spans="1:12" x14ac:dyDescent="0.2">
      <c r="A73" s="99" t="s">
        <v>73</v>
      </c>
      <c r="B73" s="100" t="s">
        <v>72</v>
      </c>
      <c r="C73" s="101">
        <v>0.37003224806913215</v>
      </c>
      <c r="D73" s="106">
        <v>27302.082972786662</v>
      </c>
      <c r="E73" s="107">
        <v>28093.457079204603</v>
      </c>
      <c r="F73" s="107">
        <v>27594.916912448196</v>
      </c>
      <c r="G73" s="104">
        <v>0.97183066134627716</v>
      </c>
      <c r="H73" s="105">
        <v>-791.37410641794122</v>
      </c>
      <c r="I73" s="56">
        <v>24047</v>
      </c>
      <c r="J73" s="104">
        <v>1.1353633705986885</v>
      </c>
      <c r="K73" s="104">
        <v>1.1682728439807295</v>
      </c>
      <c r="L73" s="101">
        <v>1.1475409370170164</v>
      </c>
    </row>
    <row r="74" spans="1:12" x14ac:dyDescent="0.2">
      <c r="A74" s="99" t="s">
        <v>75</v>
      </c>
      <c r="B74" s="100" t="s">
        <v>74</v>
      </c>
      <c r="C74" s="101">
        <v>0.32639646383630971</v>
      </c>
      <c r="D74" s="108">
        <v>28114.32691595313</v>
      </c>
      <c r="E74" s="109">
        <v>28573.362893713696</v>
      </c>
      <c r="F74" s="109">
        <v>28264.154635867821</v>
      </c>
      <c r="G74" s="104">
        <v>0.98393482841105984</v>
      </c>
      <c r="H74" s="105">
        <v>-459.03597776056631</v>
      </c>
      <c r="I74" s="59">
        <v>25629</v>
      </c>
      <c r="J74" s="104">
        <v>1.0969732301671204</v>
      </c>
      <c r="K74" s="104">
        <v>1.11488403346653</v>
      </c>
      <c r="L74" s="101">
        <v>1.1028192530285155</v>
      </c>
    </row>
    <row r="75" spans="1:12" x14ac:dyDescent="0.2">
      <c r="A75" s="99" t="s">
        <v>77</v>
      </c>
      <c r="B75" s="100" t="s">
        <v>76</v>
      </c>
      <c r="C75" s="101">
        <v>0.32424259394075156</v>
      </c>
      <c r="D75" s="106">
        <v>28160.565661169589</v>
      </c>
      <c r="E75" s="107">
        <v>28434.863270005764</v>
      </c>
      <c r="F75" s="107">
        <v>28249.504629370378</v>
      </c>
      <c r="G75" s="104">
        <v>0.99035347537170981</v>
      </c>
      <c r="H75" s="105">
        <v>-274.29760883617564</v>
      </c>
      <c r="I75" s="56">
        <v>22782</v>
      </c>
      <c r="J75" s="104">
        <v>1.2360883882525497</v>
      </c>
      <c r="K75" s="104">
        <v>1.2481284904751895</v>
      </c>
      <c r="L75" s="101">
        <v>1.2399923022285304</v>
      </c>
    </row>
    <row r="76" spans="1:12" x14ac:dyDescent="0.2">
      <c r="A76" s="99" t="s">
        <v>79</v>
      </c>
      <c r="B76" s="100" t="s">
        <v>78</v>
      </c>
      <c r="C76" s="101">
        <v>0.35225638500650802</v>
      </c>
      <c r="D76" s="106">
        <v>28077.850697292844</v>
      </c>
      <c r="E76" s="107">
        <v>28358.844464742069</v>
      </c>
      <c r="F76" s="107">
        <v>28176.832546023867</v>
      </c>
      <c r="G76" s="104">
        <v>0.99009149446132838</v>
      </c>
      <c r="H76" s="105">
        <v>-280.99376744922483</v>
      </c>
      <c r="I76" s="56">
        <v>24394</v>
      </c>
      <c r="J76" s="104">
        <v>1.1510146223371667</v>
      </c>
      <c r="K76" s="104">
        <v>1.1625335928811211</v>
      </c>
      <c r="L76" s="101">
        <v>1.1550722532599764</v>
      </c>
    </row>
    <row r="77" spans="1:12" x14ac:dyDescent="0.2">
      <c r="A77" s="99" t="s">
        <v>81</v>
      </c>
      <c r="B77" s="100" t="s">
        <v>80</v>
      </c>
      <c r="C77" s="101">
        <v>0.36932217011363283</v>
      </c>
      <c r="D77" s="106">
        <v>28560.041938866023</v>
      </c>
      <c r="E77" s="107">
        <v>29040.131941383868</v>
      </c>
      <c r="F77" s="107">
        <v>28737.349820445776</v>
      </c>
      <c r="G77" s="104">
        <v>0.98346805023176598</v>
      </c>
      <c r="H77" s="105">
        <v>-480.09000251784528</v>
      </c>
      <c r="I77" s="56">
        <v>24889</v>
      </c>
      <c r="J77" s="104">
        <v>1.1474965622912139</v>
      </c>
      <c r="K77" s="104">
        <v>1.1667858066368222</v>
      </c>
      <c r="L77" s="101">
        <v>1.1546205078727863</v>
      </c>
    </row>
    <row r="78" spans="1:12" x14ac:dyDescent="0.2">
      <c r="A78" s="99" t="s">
        <v>83</v>
      </c>
      <c r="B78" s="100" t="s">
        <v>82</v>
      </c>
      <c r="C78" s="101">
        <v>0.3897435897435898</v>
      </c>
      <c r="D78" s="106">
        <v>27375.949641142361</v>
      </c>
      <c r="E78" s="107">
        <v>27879.51646386828</v>
      </c>
      <c r="F78" s="107">
        <v>27572.211582307336</v>
      </c>
      <c r="G78" s="104">
        <v>0.98193774905032738</v>
      </c>
      <c r="H78" s="105">
        <v>-503.56682272591934</v>
      </c>
      <c r="I78" s="56">
        <v>24481</v>
      </c>
      <c r="J78" s="104">
        <v>1.1182529161857098</v>
      </c>
      <c r="K78" s="104">
        <v>1.1388226160642245</v>
      </c>
      <c r="L78" s="101">
        <v>1.1262698248563106</v>
      </c>
    </row>
    <row r="79" spans="1:12" x14ac:dyDescent="0.2">
      <c r="A79" s="99" t="s">
        <v>85</v>
      </c>
      <c r="B79" s="100" t="s">
        <v>84</v>
      </c>
      <c r="C79" s="101">
        <v>0.36262464252750076</v>
      </c>
      <c r="D79" s="106">
        <v>27984.312398858907</v>
      </c>
      <c r="E79" s="107">
        <v>28463.338966430911</v>
      </c>
      <c r="F79" s="107">
        <v>28158.019236685879</v>
      </c>
      <c r="G79" s="104">
        <v>0.98317040147197921</v>
      </c>
      <c r="H79" s="105">
        <v>-479.02656757200384</v>
      </c>
      <c r="I79" s="56">
        <v>23797</v>
      </c>
      <c r="J79" s="104">
        <v>1.1759596755414088</v>
      </c>
      <c r="K79" s="104">
        <v>1.1960893796037699</v>
      </c>
      <c r="L79" s="101">
        <v>1.1832592022812067</v>
      </c>
    </row>
    <row r="80" spans="1:12" x14ac:dyDescent="0.2">
      <c r="A80" s="99" t="s">
        <v>86</v>
      </c>
      <c r="B80" s="100" t="s">
        <v>177</v>
      </c>
      <c r="C80" s="101">
        <v>0.37165387318494664</v>
      </c>
      <c r="D80" s="106">
        <v>27698.352127374481</v>
      </c>
      <c r="E80" s="107">
        <v>28501.725697742801</v>
      </c>
      <c r="F80" s="107">
        <v>27996.929026416288</v>
      </c>
      <c r="G80" s="104">
        <v>0.97181316040691734</v>
      </c>
      <c r="H80" s="105">
        <v>-803.37357036831963</v>
      </c>
      <c r="I80" s="56">
        <v>24422</v>
      </c>
      <c r="J80" s="104">
        <v>1.1341557664144821</v>
      </c>
      <c r="K80" s="104">
        <v>1.16705125287621</v>
      </c>
      <c r="L80" s="101">
        <v>1.1463815013682863</v>
      </c>
    </row>
    <row r="81" spans="1:13" x14ac:dyDescent="0.2">
      <c r="A81" s="99" t="s">
        <v>87</v>
      </c>
      <c r="B81" s="100" t="s">
        <v>178</v>
      </c>
      <c r="C81" s="101">
        <v>0.36106315005760814</v>
      </c>
      <c r="D81" s="106">
        <v>27801.828389882809</v>
      </c>
      <c r="E81" s="107">
        <v>28129.842734800262</v>
      </c>
      <c r="F81" s="107">
        <v>27920.262282522788</v>
      </c>
      <c r="G81" s="104">
        <v>0.98833927555124024</v>
      </c>
      <c r="H81" s="105">
        <v>-328.01434491745385</v>
      </c>
      <c r="I81" s="56">
        <v>25756</v>
      </c>
      <c r="J81" s="104">
        <v>1.0794311379827151</v>
      </c>
      <c r="K81" s="104">
        <v>1.0921665916602059</v>
      </c>
      <c r="L81" s="101">
        <v>1.0840294410049227</v>
      </c>
    </row>
    <row r="82" spans="1:13" x14ac:dyDescent="0.2">
      <c r="A82" s="99" t="s">
        <v>89</v>
      </c>
      <c r="B82" s="100" t="s">
        <v>88</v>
      </c>
      <c r="C82" s="101">
        <v>0.34454735287797728</v>
      </c>
      <c r="D82" s="106">
        <v>27468.047336449115</v>
      </c>
      <c r="E82" s="107">
        <v>28502.72167586151</v>
      </c>
      <c r="F82" s="107">
        <v>27824.541641184423</v>
      </c>
      <c r="G82" s="104">
        <v>0.96369910385475066</v>
      </c>
      <c r="H82" s="105">
        <v>-1034.6743394123951</v>
      </c>
      <c r="I82" s="56">
        <v>23799</v>
      </c>
      <c r="J82" s="104">
        <v>1.1541681304445193</v>
      </c>
      <c r="K82" s="104">
        <v>1.1976436688878318</v>
      </c>
      <c r="L82" s="101">
        <v>1.1691475121301074</v>
      </c>
    </row>
    <row r="83" spans="1:13" x14ac:dyDescent="0.2">
      <c r="A83" s="99" t="s">
        <v>91</v>
      </c>
      <c r="B83" s="100" t="s">
        <v>90</v>
      </c>
      <c r="C83" s="101">
        <v>0.38254631188952481</v>
      </c>
      <c r="D83" s="106">
        <v>27295.948840473753</v>
      </c>
      <c r="E83" s="107">
        <v>27658.943339966088</v>
      </c>
      <c r="F83" s="107">
        <v>27434.81104749073</v>
      </c>
      <c r="G83" s="104">
        <v>0.98687605325226502</v>
      </c>
      <c r="H83" s="105">
        <v>-362.99449949233531</v>
      </c>
      <c r="I83" s="56">
        <v>23580</v>
      </c>
      <c r="J83" s="104">
        <v>1.1575890093500318</v>
      </c>
      <c r="K83" s="104">
        <v>1.1729831781156101</v>
      </c>
      <c r="L83" s="101">
        <v>1.1634779918359088</v>
      </c>
    </row>
    <row r="84" spans="1:13" ht="13.5" thickBot="1" x14ac:dyDescent="0.25">
      <c r="A84" s="111" t="s">
        <v>93</v>
      </c>
      <c r="B84" s="112" t="s">
        <v>92</v>
      </c>
      <c r="C84" s="113">
        <v>0.31084142582213553</v>
      </c>
      <c r="D84" s="114">
        <v>27971.952499295581</v>
      </c>
      <c r="E84" s="115">
        <v>28202.858342624924</v>
      </c>
      <c r="F84" s="115">
        <v>28043.727600866736</v>
      </c>
      <c r="G84" s="116">
        <v>0.99181267939142326</v>
      </c>
      <c r="H84" s="117">
        <v>-230.90584332934304</v>
      </c>
      <c r="I84" s="67">
        <v>24526</v>
      </c>
      <c r="J84" s="116">
        <v>1.1405020182376082</v>
      </c>
      <c r="K84" s="116">
        <v>1.149916755387137</v>
      </c>
      <c r="L84" s="113">
        <v>1.1434285085569085</v>
      </c>
    </row>
    <row r="85" spans="1:13" x14ac:dyDescent="0.2">
      <c r="L85" s="69" t="s">
        <v>161</v>
      </c>
    </row>
    <row r="87" spans="1:13" x14ac:dyDescent="0.2">
      <c r="A87" s="6" t="s">
        <v>190</v>
      </c>
    </row>
    <row r="88" spans="1:13" ht="13.5" thickBot="1" x14ac:dyDescent="0.25"/>
    <row r="89" spans="1:13" ht="13.5" customHeight="1" x14ac:dyDescent="0.2">
      <c r="A89" s="949" t="s">
        <v>23</v>
      </c>
      <c r="B89" s="951" t="s">
        <v>67</v>
      </c>
      <c r="C89" s="953" t="s">
        <v>146</v>
      </c>
      <c r="D89" s="948" t="s">
        <v>259</v>
      </c>
      <c r="E89" s="824"/>
      <c r="F89" s="824"/>
      <c r="G89" s="824"/>
      <c r="H89" s="824"/>
      <c r="I89" s="824"/>
      <c r="J89" s="824"/>
      <c r="K89" s="824"/>
      <c r="L89" s="825"/>
    </row>
    <row r="90" spans="1:13" ht="51.75" thickBot="1" x14ac:dyDescent="0.25">
      <c r="A90" s="950"/>
      <c r="B90" s="952"/>
      <c r="C90" s="954"/>
      <c r="D90" s="24" t="s">
        <v>105</v>
      </c>
      <c r="E90" s="16" t="s">
        <v>106</v>
      </c>
      <c r="F90" s="17" t="s">
        <v>109</v>
      </c>
      <c r="G90" s="16" t="s">
        <v>147</v>
      </c>
      <c r="H90" s="18" t="s">
        <v>148</v>
      </c>
      <c r="I90" s="24" t="s">
        <v>19</v>
      </c>
      <c r="J90" s="25" t="s">
        <v>20</v>
      </c>
      <c r="K90" s="25" t="s">
        <v>21</v>
      </c>
      <c r="L90" s="26" t="s">
        <v>22</v>
      </c>
    </row>
    <row r="91" spans="1:13" ht="14.25" thickTop="1" thickBot="1" x14ac:dyDescent="0.25">
      <c r="A91" s="85" t="s">
        <v>68</v>
      </c>
      <c r="B91" s="86" t="s">
        <v>108</v>
      </c>
      <c r="C91" s="87">
        <v>0.14378028930305975</v>
      </c>
      <c r="D91" s="88">
        <v>27622.67141328863</v>
      </c>
      <c r="E91" s="89">
        <v>28781.749501566504</v>
      </c>
      <c r="F91" s="89">
        <v>27789.323996146064</v>
      </c>
      <c r="G91" s="90">
        <v>0.95972871321756203</v>
      </c>
      <c r="H91" s="91">
        <v>-1159.0780882778745</v>
      </c>
      <c r="I91" s="34">
        <v>26898</v>
      </c>
      <c r="J91" s="90">
        <v>1.0269414608256611</v>
      </c>
      <c r="K91" s="90">
        <v>1.0700330694314264</v>
      </c>
      <c r="L91" s="87">
        <v>1.0331371847775324</v>
      </c>
    </row>
    <row r="92" spans="1:13" x14ac:dyDescent="0.2">
      <c r="A92" s="92" t="s">
        <v>203</v>
      </c>
      <c r="B92" s="93" t="s">
        <v>69</v>
      </c>
      <c r="C92" s="94">
        <v>0.1234878369493755</v>
      </c>
      <c r="D92" s="95">
        <v>27657.538395184441</v>
      </c>
      <c r="E92" s="96">
        <v>29533.541860774651</v>
      </c>
      <c r="F92" s="96">
        <v>27889.202005259707</v>
      </c>
      <c r="G92" s="97">
        <v>0.9364788864663115</v>
      </c>
      <c r="H92" s="98">
        <v>-1876.0034655902091</v>
      </c>
      <c r="I92" s="43">
        <v>34824</v>
      </c>
      <c r="J92" s="97">
        <v>0.79420912000874233</v>
      </c>
      <c r="K92" s="97">
        <v>0.84808011316260767</v>
      </c>
      <c r="L92" s="94">
        <v>0.8008615324276277</v>
      </c>
      <c r="M92" s="132"/>
    </row>
    <row r="93" spans="1:13" x14ac:dyDescent="0.2">
      <c r="A93" s="99" t="s">
        <v>71</v>
      </c>
      <c r="B93" s="100" t="s">
        <v>70</v>
      </c>
      <c r="C93" s="101">
        <v>0.12982763934659422</v>
      </c>
      <c r="D93" s="102">
        <v>27864.030642363461</v>
      </c>
      <c r="E93" s="103">
        <v>30410.056001947898</v>
      </c>
      <c r="F93" s="103">
        <v>28194.575104514875</v>
      </c>
      <c r="G93" s="104">
        <v>0.91627686054174473</v>
      </c>
      <c r="H93" s="105">
        <v>-2546.025359584437</v>
      </c>
      <c r="I93" s="52">
        <v>27146</v>
      </c>
      <c r="J93" s="104">
        <v>1.0264506977957513</v>
      </c>
      <c r="K93" s="104">
        <v>1.1202407721928791</v>
      </c>
      <c r="L93" s="101">
        <v>1.0386272417488718</v>
      </c>
      <c r="M93" s="132"/>
    </row>
    <row r="94" spans="1:13" x14ac:dyDescent="0.2">
      <c r="A94" s="99" t="s">
        <v>73</v>
      </c>
      <c r="B94" s="100" t="s">
        <v>72</v>
      </c>
      <c r="C94" s="101">
        <v>0.17560791705937789</v>
      </c>
      <c r="D94" s="106">
        <v>27191.129708388584</v>
      </c>
      <c r="E94" s="107">
        <v>27019.131959353082</v>
      </c>
      <c r="F94" s="107">
        <v>27160.925541941557</v>
      </c>
      <c r="G94" s="104">
        <v>1.0063657762689879</v>
      </c>
      <c r="H94" s="105">
        <v>171.99774903550133</v>
      </c>
      <c r="I94" s="56">
        <v>24047</v>
      </c>
      <c r="J94" s="104">
        <v>1.1307493536985314</v>
      </c>
      <c r="K94" s="104">
        <v>1.1235967879300155</v>
      </c>
      <c r="L94" s="101">
        <v>1.1294933065222921</v>
      </c>
      <c r="M94" s="132"/>
    </row>
    <row r="95" spans="1:13" x14ac:dyDescent="0.2">
      <c r="A95" s="99" t="s">
        <v>75</v>
      </c>
      <c r="B95" s="100" t="s">
        <v>74</v>
      </c>
      <c r="C95" s="101">
        <v>0.11800467653936086</v>
      </c>
      <c r="D95" s="108">
        <v>28189.701897018967</v>
      </c>
      <c r="E95" s="109">
        <v>29877.911712901801</v>
      </c>
      <c r="F95" s="109">
        <v>28388.918550272796</v>
      </c>
      <c r="G95" s="104">
        <v>0.94349639184609291</v>
      </c>
      <c r="H95" s="105">
        <v>-1688.2098158828339</v>
      </c>
      <c r="I95" s="59">
        <v>25629</v>
      </c>
      <c r="J95" s="104">
        <v>1.0999142337593728</v>
      </c>
      <c r="K95" s="104">
        <v>1.1657853101136135</v>
      </c>
      <c r="L95" s="101">
        <v>1.1076873288178546</v>
      </c>
      <c r="M95" s="132"/>
    </row>
    <row r="96" spans="1:13" x14ac:dyDescent="0.2">
      <c r="A96" s="99" t="s">
        <v>77</v>
      </c>
      <c r="B96" s="100" t="s">
        <v>76</v>
      </c>
      <c r="C96" s="101">
        <v>0.12871704745166959</v>
      </c>
      <c r="D96" s="106">
        <v>28050.302565757622</v>
      </c>
      <c r="E96" s="107">
        <v>28087.757145457857</v>
      </c>
      <c r="F96" s="107">
        <v>28055.123608670183</v>
      </c>
      <c r="G96" s="104">
        <v>0.99866651582373522</v>
      </c>
      <c r="H96" s="105">
        <v>-37.454579700235627</v>
      </c>
      <c r="I96" s="56">
        <v>22782</v>
      </c>
      <c r="J96" s="104">
        <v>1.2312484665857968</v>
      </c>
      <c r="K96" s="104">
        <v>1.2328925092379008</v>
      </c>
      <c r="L96" s="101">
        <v>1.2314600829018603</v>
      </c>
      <c r="M96" s="132"/>
    </row>
    <row r="97" spans="1:13" x14ac:dyDescent="0.2">
      <c r="A97" s="99" t="s">
        <v>79</v>
      </c>
      <c r="B97" s="100" t="s">
        <v>78</v>
      </c>
      <c r="C97" s="101">
        <v>0.16900311526479753</v>
      </c>
      <c r="D97" s="106">
        <v>28685.906131307653</v>
      </c>
      <c r="E97" s="107">
        <v>27861.409572317891</v>
      </c>
      <c r="F97" s="107">
        <v>28546.563644313279</v>
      </c>
      <c r="G97" s="104">
        <v>1.029592779821483</v>
      </c>
      <c r="H97" s="105">
        <v>824.49655898976198</v>
      </c>
      <c r="I97" s="56">
        <v>24394</v>
      </c>
      <c r="J97" s="104">
        <v>1.1759410564609187</v>
      </c>
      <c r="K97" s="104">
        <v>1.1421419026120312</v>
      </c>
      <c r="L97" s="101">
        <v>1.1702288941671426</v>
      </c>
      <c r="M97" s="132"/>
    </row>
    <row r="98" spans="1:13" x14ac:dyDescent="0.2">
      <c r="A98" s="99" t="s">
        <v>81</v>
      </c>
      <c r="B98" s="100" t="s">
        <v>80</v>
      </c>
      <c r="C98" s="101">
        <v>0.15404785316289746</v>
      </c>
      <c r="D98" s="106">
        <v>26695.780866589183</v>
      </c>
      <c r="E98" s="107">
        <v>28325.771276595744</v>
      </c>
      <c r="F98" s="107">
        <v>26946.877389926809</v>
      </c>
      <c r="G98" s="104">
        <v>0.94245556832009914</v>
      </c>
      <c r="H98" s="105">
        <v>-1629.9904100065614</v>
      </c>
      <c r="I98" s="56">
        <v>24889</v>
      </c>
      <c r="J98" s="104">
        <v>1.0725935500256814</v>
      </c>
      <c r="K98" s="104">
        <v>1.1380839437741872</v>
      </c>
      <c r="L98" s="101">
        <v>1.0826822045854316</v>
      </c>
      <c r="M98" s="132"/>
    </row>
    <row r="99" spans="1:13" x14ac:dyDescent="0.2">
      <c r="A99" s="99" t="s">
        <v>83</v>
      </c>
      <c r="B99" s="100" t="s">
        <v>82</v>
      </c>
      <c r="C99" s="101">
        <v>0.12623909864037705</v>
      </c>
      <c r="D99" s="106">
        <v>26749.037537584081</v>
      </c>
      <c r="E99" s="107">
        <v>28051.684187942501</v>
      </c>
      <c r="F99" s="107">
        <v>26913.482476572233</v>
      </c>
      <c r="G99" s="104">
        <v>0.95356262242114009</v>
      </c>
      <c r="H99" s="105">
        <v>-1302.6466503584197</v>
      </c>
      <c r="I99" s="56">
        <v>24481</v>
      </c>
      <c r="J99" s="104">
        <v>1.092644807711453</v>
      </c>
      <c r="K99" s="104">
        <v>1.1458553240448717</v>
      </c>
      <c r="L99" s="101">
        <v>1.0993620553315728</v>
      </c>
      <c r="M99" s="132"/>
    </row>
    <row r="100" spans="1:13" x14ac:dyDescent="0.2">
      <c r="A100" s="99" t="s">
        <v>85</v>
      </c>
      <c r="B100" s="100" t="s">
        <v>84</v>
      </c>
      <c r="C100" s="101">
        <v>0.14348285757438453</v>
      </c>
      <c r="D100" s="106">
        <v>27604.400556437235</v>
      </c>
      <c r="E100" s="107">
        <v>29282.736842105267</v>
      </c>
      <c r="F100" s="107">
        <v>27845.213042675663</v>
      </c>
      <c r="G100" s="104">
        <v>0.94268512896462686</v>
      </c>
      <c r="H100" s="105">
        <v>-1678.3362856680324</v>
      </c>
      <c r="I100" s="56">
        <v>23797</v>
      </c>
      <c r="J100" s="104">
        <v>1.1599949807302279</v>
      </c>
      <c r="K100" s="104">
        <v>1.2305222020466977</v>
      </c>
      <c r="L100" s="101">
        <v>1.1701144279814961</v>
      </c>
      <c r="M100" s="132"/>
    </row>
    <row r="101" spans="1:13" x14ac:dyDescent="0.2">
      <c r="A101" s="99" t="s">
        <v>86</v>
      </c>
      <c r="B101" s="100" t="s">
        <v>177</v>
      </c>
      <c r="C101" s="101">
        <v>0.14309293146752777</v>
      </c>
      <c r="D101" s="106">
        <v>26520.157440750347</v>
      </c>
      <c r="E101" s="107">
        <v>27391.549648946846</v>
      </c>
      <c r="F101" s="107">
        <v>26644.847506279151</v>
      </c>
      <c r="G101" s="104">
        <v>0.96818755348403585</v>
      </c>
      <c r="H101" s="105">
        <v>-871.39220819649927</v>
      </c>
      <c r="I101" s="56">
        <v>24422</v>
      </c>
      <c r="J101" s="104">
        <v>1.0859125968696399</v>
      </c>
      <c r="K101" s="104">
        <v>1.1215932212327757</v>
      </c>
      <c r="L101" s="101">
        <v>1.091018242006353</v>
      </c>
      <c r="M101" s="132"/>
    </row>
    <row r="102" spans="1:13" x14ac:dyDescent="0.2">
      <c r="A102" s="99" t="s">
        <v>87</v>
      </c>
      <c r="B102" s="100" t="s">
        <v>178</v>
      </c>
      <c r="C102" s="101">
        <v>0.13252482983012359</v>
      </c>
      <c r="D102" s="106">
        <v>27255.517268650441</v>
      </c>
      <c r="E102" s="107">
        <v>29711.923450698963</v>
      </c>
      <c r="F102" s="107">
        <v>27581.052079920089</v>
      </c>
      <c r="G102" s="104">
        <v>0.91732591172953037</v>
      </c>
      <c r="H102" s="105">
        <v>-2456.4061820485222</v>
      </c>
      <c r="I102" s="56">
        <v>25756</v>
      </c>
      <c r="J102" s="104">
        <v>1.0582201144840209</v>
      </c>
      <c r="K102" s="104">
        <v>1.1535923066741327</v>
      </c>
      <c r="L102" s="101">
        <v>1.0708592980245415</v>
      </c>
      <c r="M102" s="132"/>
    </row>
    <row r="103" spans="1:13" x14ac:dyDescent="0.2">
      <c r="A103" s="99" t="s">
        <v>89</v>
      </c>
      <c r="B103" s="100" t="s">
        <v>88</v>
      </c>
      <c r="C103" s="101">
        <v>0.1616068069342749</v>
      </c>
      <c r="D103" s="106">
        <v>28676.702106849854</v>
      </c>
      <c r="E103" s="107">
        <v>28933.548233046797</v>
      </c>
      <c r="F103" s="107">
        <v>28718.210189177978</v>
      </c>
      <c r="G103" s="104">
        <v>0.99112289567362555</v>
      </c>
      <c r="H103" s="105">
        <v>-256.84612619694235</v>
      </c>
      <c r="I103" s="56">
        <v>23799</v>
      </c>
      <c r="J103" s="104">
        <v>1.2049540781902539</v>
      </c>
      <c r="K103" s="104">
        <v>1.2157463856904407</v>
      </c>
      <c r="L103" s="101">
        <v>1.2066981885448118</v>
      </c>
      <c r="M103" s="132"/>
    </row>
    <row r="104" spans="1:13" x14ac:dyDescent="0.2">
      <c r="A104" s="99" t="s">
        <v>91</v>
      </c>
      <c r="B104" s="100" t="s">
        <v>90</v>
      </c>
      <c r="C104" s="101">
        <v>0.18761507533912003</v>
      </c>
      <c r="D104" s="106">
        <v>26831.74144310824</v>
      </c>
      <c r="E104" s="107">
        <v>28228.43981574204</v>
      </c>
      <c r="F104" s="107">
        <v>27093.783113515954</v>
      </c>
      <c r="G104" s="104">
        <v>0.95052158809517662</v>
      </c>
      <c r="H104" s="105">
        <v>-1396.6983726338003</v>
      </c>
      <c r="I104" s="56">
        <v>23580</v>
      </c>
      <c r="J104" s="104">
        <v>1.1379025209121392</v>
      </c>
      <c r="K104" s="104">
        <v>1.1971348522367278</v>
      </c>
      <c r="L104" s="101">
        <v>1.1490153992161134</v>
      </c>
      <c r="M104" s="132"/>
    </row>
    <row r="105" spans="1:13" ht="13.5" thickBot="1" x14ac:dyDescent="0.25">
      <c r="A105" s="111" t="s">
        <v>93</v>
      </c>
      <c r="B105" s="112" t="s">
        <v>92</v>
      </c>
      <c r="C105" s="113">
        <v>0.14402267262109245</v>
      </c>
      <c r="D105" s="114">
        <v>27780.00526738237</v>
      </c>
      <c r="E105" s="115">
        <v>28672.535281256209</v>
      </c>
      <c r="F105" s="115">
        <v>27908.549825375023</v>
      </c>
      <c r="G105" s="116">
        <v>0.96887160465167155</v>
      </c>
      <c r="H105" s="117">
        <v>-892.53001387383847</v>
      </c>
      <c r="I105" s="67">
        <v>24526</v>
      </c>
      <c r="J105" s="116">
        <v>1.1326757427783727</v>
      </c>
      <c r="K105" s="116">
        <v>1.1690669200544812</v>
      </c>
      <c r="L105" s="113">
        <v>1.137916897389506</v>
      </c>
      <c r="M105" s="132"/>
    </row>
    <row r="106" spans="1:13" x14ac:dyDescent="0.2">
      <c r="L106" s="69" t="s">
        <v>161</v>
      </c>
    </row>
    <row r="107" spans="1:13" x14ac:dyDescent="0.2">
      <c r="L107" s="69"/>
    </row>
    <row r="108" spans="1:13" x14ac:dyDescent="0.2">
      <c r="A108" s="6" t="s">
        <v>269</v>
      </c>
    </row>
    <row r="109" spans="1:13" ht="13.5" thickBot="1" x14ac:dyDescent="0.25"/>
    <row r="110" spans="1:13" ht="13.5" customHeight="1" x14ac:dyDescent="0.2">
      <c r="A110" s="949" t="s">
        <v>23</v>
      </c>
      <c r="B110" s="951" t="s">
        <v>67</v>
      </c>
      <c r="C110" s="953" t="s">
        <v>146</v>
      </c>
      <c r="D110" s="948" t="s">
        <v>259</v>
      </c>
      <c r="E110" s="824"/>
      <c r="F110" s="824"/>
      <c r="G110" s="824"/>
      <c r="H110" s="824"/>
      <c r="I110" s="824"/>
      <c r="J110" s="824"/>
      <c r="K110" s="824"/>
      <c r="L110" s="825"/>
    </row>
    <row r="111" spans="1:13" ht="51.75" thickBot="1" x14ac:dyDescent="0.25">
      <c r="A111" s="950"/>
      <c r="B111" s="952"/>
      <c r="C111" s="954"/>
      <c r="D111" s="24" t="s">
        <v>105</v>
      </c>
      <c r="E111" s="16" t="s">
        <v>106</v>
      </c>
      <c r="F111" s="17" t="s">
        <v>109</v>
      </c>
      <c r="G111" s="16" t="s">
        <v>147</v>
      </c>
      <c r="H111" s="18" t="s">
        <v>148</v>
      </c>
      <c r="I111" s="24" t="s">
        <v>19</v>
      </c>
      <c r="J111" s="25" t="s">
        <v>20</v>
      </c>
      <c r="K111" s="25" t="s">
        <v>21</v>
      </c>
      <c r="L111" s="26" t="s">
        <v>22</v>
      </c>
    </row>
    <row r="112" spans="1:13" ht="14.25" thickTop="1" thickBot="1" x14ac:dyDescent="0.25">
      <c r="A112" s="85" t="s">
        <v>68</v>
      </c>
      <c r="B112" s="86" t="s">
        <v>108</v>
      </c>
      <c r="C112" s="87">
        <v>0.65884903343109014</v>
      </c>
      <c r="D112" s="88">
        <v>23998.797962974826</v>
      </c>
      <c r="E112" s="89">
        <v>25081.769202533211</v>
      </c>
      <c r="F112" s="89">
        <v>24712.312517391536</v>
      </c>
      <c r="G112" s="90">
        <v>0.95682237441810891</v>
      </c>
      <c r="H112" s="91">
        <v>-1082.9712395583847</v>
      </c>
      <c r="I112" s="34">
        <v>26898</v>
      </c>
      <c r="J112" s="90">
        <v>0.89221495884358781</v>
      </c>
      <c r="K112" s="90">
        <v>0.93247710619872148</v>
      </c>
      <c r="L112" s="87">
        <v>0.91874163571237777</v>
      </c>
    </row>
    <row r="113" spans="1:13" x14ac:dyDescent="0.2">
      <c r="A113" s="92" t="s">
        <v>203</v>
      </c>
      <c r="B113" s="93" t="s">
        <v>69</v>
      </c>
      <c r="C113" s="94">
        <v>0.6798930445977619</v>
      </c>
      <c r="D113" s="95">
        <v>25288.713004021862</v>
      </c>
      <c r="E113" s="96">
        <v>27381.813620767789</v>
      </c>
      <c r="F113" s="96">
        <v>26711.79755499071</v>
      </c>
      <c r="G113" s="97">
        <v>0.92355872968332486</v>
      </c>
      <c r="H113" s="98">
        <v>-2093.1006167459273</v>
      </c>
      <c r="I113" s="43">
        <v>34824</v>
      </c>
      <c r="J113" s="97">
        <v>0.72618633712445047</v>
      </c>
      <c r="K113" s="97">
        <v>0.78629145476590245</v>
      </c>
      <c r="L113" s="94">
        <v>0.76705138855360411</v>
      </c>
      <c r="M113" s="132"/>
    </row>
    <row r="114" spans="1:13" x14ac:dyDescent="0.2">
      <c r="A114" s="99" t="s">
        <v>71</v>
      </c>
      <c r="B114" s="100" t="s">
        <v>70</v>
      </c>
      <c r="C114" s="101">
        <v>0.64942183920584684</v>
      </c>
      <c r="D114" s="102">
        <v>23400.202255931534</v>
      </c>
      <c r="E114" s="103">
        <v>25510.774226962865</v>
      </c>
      <c r="F114" s="103">
        <v>24770.853787135009</v>
      </c>
      <c r="G114" s="104">
        <v>0.91726742778348824</v>
      </c>
      <c r="H114" s="105">
        <v>-2110.5719710313315</v>
      </c>
      <c r="I114" s="52">
        <v>27146</v>
      </c>
      <c r="J114" s="104">
        <v>0.862012902671905</v>
      </c>
      <c r="K114" s="104">
        <v>0.93976181488848687</v>
      </c>
      <c r="L114" s="101">
        <v>0.91250474423985151</v>
      </c>
      <c r="M114" s="132"/>
    </row>
    <row r="115" spans="1:13" x14ac:dyDescent="0.2">
      <c r="A115" s="99" t="s">
        <v>73</v>
      </c>
      <c r="B115" s="100" t="s">
        <v>72</v>
      </c>
      <c r="C115" s="101">
        <v>0.70871350993742577</v>
      </c>
      <c r="D115" s="106">
        <v>23969.475726317785</v>
      </c>
      <c r="E115" s="107">
        <v>24600.202255931556</v>
      </c>
      <c r="F115" s="107">
        <v>24416.480138931012</v>
      </c>
      <c r="G115" s="104">
        <v>0.97436092097731875</v>
      </c>
      <c r="H115" s="105">
        <v>-630.72652961377025</v>
      </c>
      <c r="I115" s="56">
        <v>24047</v>
      </c>
      <c r="J115" s="104">
        <v>0.99677613533155007</v>
      </c>
      <c r="K115" s="104">
        <v>1.0230050424556725</v>
      </c>
      <c r="L115" s="101">
        <v>1.0153649161613096</v>
      </c>
      <c r="M115" s="132"/>
    </row>
    <row r="116" spans="1:13" x14ac:dyDescent="0.2">
      <c r="A116" s="99" t="s">
        <v>75</v>
      </c>
      <c r="B116" s="100" t="s">
        <v>74</v>
      </c>
      <c r="C116" s="101">
        <v>0.69504301515772227</v>
      </c>
      <c r="D116" s="108">
        <v>24685.075228371836</v>
      </c>
      <c r="E116" s="109">
        <v>25403.275177806598</v>
      </c>
      <c r="F116" s="109">
        <v>25184.255086713096</v>
      </c>
      <c r="G116" s="104">
        <v>0.97172805693723252</v>
      </c>
      <c r="H116" s="105">
        <v>-718.19994943476195</v>
      </c>
      <c r="I116" s="59">
        <v>25629</v>
      </c>
      <c r="J116" s="104">
        <v>0.96316966047726538</v>
      </c>
      <c r="K116" s="104">
        <v>0.9911926012644503</v>
      </c>
      <c r="L116" s="101">
        <v>0.98264680973557672</v>
      </c>
      <c r="M116" s="132"/>
    </row>
    <row r="117" spans="1:13" x14ac:dyDescent="0.2">
      <c r="A117" s="99" t="s">
        <v>77</v>
      </c>
      <c r="B117" s="100" t="s">
        <v>76</v>
      </c>
      <c r="C117" s="101">
        <v>0.5910394543058678</v>
      </c>
      <c r="D117" s="106">
        <v>24528.121051301492</v>
      </c>
      <c r="E117" s="107">
        <v>24287.6087431694</v>
      </c>
      <c r="F117" s="107">
        <v>24385.968787949256</v>
      </c>
      <c r="G117" s="104">
        <v>1.0099026755031919</v>
      </c>
      <c r="H117" s="105">
        <v>240.51230813209258</v>
      </c>
      <c r="I117" s="56">
        <v>22782</v>
      </c>
      <c r="J117" s="104">
        <v>1.0766447656615525</v>
      </c>
      <c r="K117" s="104">
        <v>1.0660876456487314</v>
      </c>
      <c r="L117" s="101">
        <v>1.0704050912101333</v>
      </c>
      <c r="M117" s="132"/>
    </row>
    <row r="118" spans="1:13" x14ac:dyDescent="0.2">
      <c r="A118" s="99" t="s">
        <v>79</v>
      </c>
      <c r="B118" s="100" t="s">
        <v>78</v>
      </c>
      <c r="C118" s="101">
        <v>0.6462193067990426</v>
      </c>
      <c r="D118" s="106">
        <v>23538.456318383029</v>
      </c>
      <c r="E118" s="107">
        <v>24956.94501600365</v>
      </c>
      <c r="F118" s="107">
        <v>24455.111101261704</v>
      </c>
      <c r="G118" s="104">
        <v>0.94316256670393694</v>
      </c>
      <c r="H118" s="105">
        <v>-1418.4886976206217</v>
      </c>
      <c r="I118" s="56">
        <v>24394</v>
      </c>
      <c r="J118" s="104">
        <v>0.964928110124745</v>
      </c>
      <c r="K118" s="104">
        <v>1.0230771917686172</v>
      </c>
      <c r="L118" s="101">
        <v>1.002505169355649</v>
      </c>
      <c r="M118" s="132"/>
    </row>
    <row r="119" spans="1:13" x14ac:dyDescent="0.2">
      <c r="A119" s="99" t="s">
        <v>81</v>
      </c>
      <c r="B119" s="100" t="s">
        <v>80</v>
      </c>
      <c r="C119" s="101">
        <v>0.66704720305752718</v>
      </c>
      <c r="D119" s="106">
        <v>24264.599483204136</v>
      </c>
      <c r="E119" s="107">
        <v>24811.508792816927</v>
      </c>
      <c r="F119" s="107">
        <v>24629.41380850747</v>
      </c>
      <c r="G119" s="104">
        <v>0.97795743442369276</v>
      </c>
      <c r="H119" s="105">
        <v>-546.90930961279082</v>
      </c>
      <c r="I119" s="56">
        <v>24889</v>
      </c>
      <c r="J119" s="104">
        <v>0.97491259123324103</v>
      </c>
      <c r="K119" s="104">
        <v>0.99688652789653776</v>
      </c>
      <c r="L119" s="101">
        <v>0.98957024422465623</v>
      </c>
      <c r="M119" s="132"/>
    </row>
    <row r="120" spans="1:13" x14ac:dyDescent="0.2">
      <c r="A120" s="99" t="s">
        <v>83</v>
      </c>
      <c r="B120" s="100" t="s">
        <v>82</v>
      </c>
      <c r="C120" s="101">
        <v>0.59637901127493487</v>
      </c>
      <c r="D120" s="106">
        <v>22691.446563404661</v>
      </c>
      <c r="E120" s="107">
        <v>24805.255610091092</v>
      </c>
      <c r="F120" s="107">
        <v>23952.077912691526</v>
      </c>
      <c r="G120" s="104">
        <v>0.91478382323839036</v>
      </c>
      <c r="H120" s="105">
        <v>-2113.8090466864305</v>
      </c>
      <c r="I120" s="56">
        <v>24481</v>
      </c>
      <c r="J120" s="104">
        <v>0.9269003130347887</v>
      </c>
      <c r="K120" s="104">
        <v>1.0132451946444627</v>
      </c>
      <c r="L120" s="101">
        <v>0.97839458815781732</v>
      </c>
      <c r="M120" s="132"/>
    </row>
    <row r="121" spans="1:13" x14ac:dyDescent="0.2">
      <c r="A121" s="99" t="s">
        <v>85</v>
      </c>
      <c r="B121" s="100" t="s">
        <v>84</v>
      </c>
      <c r="C121" s="101">
        <v>0.65138799225306643</v>
      </c>
      <c r="D121" s="106">
        <v>23815.864197530856</v>
      </c>
      <c r="E121" s="107">
        <v>25043.324248430785</v>
      </c>
      <c r="F121" s="107">
        <v>24615.416935657409</v>
      </c>
      <c r="G121" s="104">
        <v>0.95098653682220957</v>
      </c>
      <c r="H121" s="105">
        <v>-1227.4600508999283</v>
      </c>
      <c r="I121" s="56">
        <v>23797</v>
      </c>
      <c r="J121" s="104">
        <v>1.0007927132634726</v>
      </c>
      <c r="K121" s="104">
        <v>1.0523731667197875</v>
      </c>
      <c r="L121" s="101">
        <v>1.0343916012798844</v>
      </c>
      <c r="M121" s="132"/>
    </row>
    <row r="122" spans="1:13" x14ac:dyDescent="0.2">
      <c r="A122" s="99" t="s">
        <v>86</v>
      </c>
      <c r="B122" s="100" t="s">
        <v>177</v>
      </c>
      <c r="C122" s="101">
        <v>0.72472453841572371</v>
      </c>
      <c r="D122" s="106">
        <v>23121.002929907587</v>
      </c>
      <c r="E122" s="107">
        <v>24967.840327358022</v>
      </c>
      <c r="F122" s="107">
        <v>24459.451310303757</v>
      </c>
      <c r="G122" s="104">
        <v>0.92603135180150931</v>
      </c>
      <c r="H122" s="105">
        <v>-1846.8373974504357</v>
      </c>
      <c r="I122" s="56">
        <v>24422</v>
      </c>
      <c r="J122" s="104">
        <v>0.94672847964571238</v>
      </c>
      <c r="K122" s="104">
        <v>1.0223503532617322</v>
      </c>
      <c r="L122" s="101">
        <v>1.0015335070962148</v>
      </c>
      <c r="M122" s="132"/>
    </row>
    <row r="123" spans="1:13" x14ac:dyDescent="0.2">
      <c r="A123" s="99" t="s">
        <v>87</v>
      </c>
      <c r="B123" s="100" t="s">
        <v>178</v>
      </c>
      <c r="C123" s="101">
        <v>0.66686002668368238</v>
      </c>
      <c r="D123" s="106">
        <v>24352.221061388758</v>
      </c>
      <c r="E123" s="107">
        <v>25064.43738885023</v>
      </c>
      <c r="F123" s="107">
        <v>24827.169660524272</v>
      </c>
      <c r="G123" s="104">
        <v>0.9715845875009228</v>
      </c>
      <c r="H123" s="105">
        <v>-712.21632746147225</v>
      </c>
      <c r="I123" s="56">
        <v>25756</v>
      </c>
      <c r="J123" s="104">
        <v>0.94549701278881648</v>
      </c>
      <c r="K123" s="104">
        <v>0.97314945600443514</v>
      </c>
      <c r="L123" s="101">
        <v>0.96393732180945302</v>
      </c>
      <c r="M123" s="132"/>
    </row>
    <row r="124" spans="1:13" x14ac:dyDescent="0.2">
      <c r="A124" s="99" t="s">
        <v>89</v>
      </c>
      <c r="B124" s="100" t="s">
        <v>88</v>
      </c>
      <c r="C124" s="101">
        <v>0.65826384229528112</v>
      </c>
      <c r="D124" s="106">
        <v>24533.398778359508</v>
      </c>
      <c r="E124" s="107">
        <v>24929.743241275541</v>
      </c>
      <c r="F124" s="107">
        <v>24794.298007391077</v>
      </c>
      <c r="G124" s="104">
        <v>0.98410154251970727</v>
      </c>
      <c r="H124" s="105">
        <v>-396.34446291603308</v>
      </c>
      <c r="I124" s="56">
        <v>23799</v>
      </c>
      <c r="J124" s="104">
        <v>1.0308583880986388</v>
      </c>
      <c r="K124" s="104">
        <v>1.0475122165332804</v>
      </c>
      <c r="L124" s="101">
        <v>1.0418210011929525</v>
      </c>
      <c r="M124" s="132"/>
    </row>
    <row r="125" spans="1:13" x14ac:dyDescent="0.2">
      <c r="A125" s="99" t="s">
        <v>91</v>
      </c>
      <c r="B125" s="100" t="s">
        <v>90</v>
      </c>
      <c r="C125" s="101">
        <v>0.67198540388124062</v>
      </c>
      <c r="D125" s="106">
        <v>24154.296453613806</v>
      </c>
      <c r="E125" s="107">
        <v>24514.716723437163</v>
      </c>
      <c r="F125" s="107">
        <v>24396.49361419804</v>
      </c>
      <c r="G125" s="104">
        <v>0.98529779993424205</v>
      </c>
      <c r="H125" s="105">
        <v>-360.42026982335665</v>
      </c>
      <c r="I125" s="56">
        <v>23580</v>
      </c>
      <c r="J125" s="104">
        <v>1.0243552355222141</v>
      </c>
      <c r="K125" s="104">
        <v>1.0396402342424582</v>
      </c>
      <c r="L125" s="101">
        <v>1.0346265315605614</v>
      </c>
      <c r="M125" s="132"/>
    </row>
    <row r="126" spans="1:13" ht="13.5" thickBot="1" x14ac:dyDescent="0.25">
      <c r="A126" s="111" t="s">
        <v>93</v>
      </c>
      <c r="B126" s="112" t="s">
        <v>92</v>
      </c>
      <c r="C126" s="113">
        <v>0.61541213913108983</v>
      </c>
      <c r="D126" s="114">
        <v>24140.068716743383</v>
      </c>
      <c r="E126" s="115">
        <v>24636.226118710289</v>
      </c>
      <c r="F126" s="115">
        <v>24445.410004833564</v>
      </c>
      <c r="G126" s="116">
        <v>0.9798606572461156</v>
      </c>
      <c r="H126" s="117">
        <v>-496.15740196690604</v>
      </c>
      <c r="I126" s="67">
        <v>24526</v>
      </c>
      <c r="J126" s="116">
        <v>0.98426440172646912</v>
      </c>
      <c r="K126" s="116">
        <v>1.0044942558391212</v>
      </c>
      <c r="L126" s="113">
        <v>0.99671409952024648</v>
      </c>
      <c r="M126" s="132"/>
    </row>
    <row r="127" spans="1:13" x14ac:dyDescent="0.2">
      <c r="L127" s="69" t="s">
        <v>161</v>
      </c>
    </row>
    <row r="128" spans="1:13" x14ac:dyDescent="0.2">
      <c r="L128" s="133"/>
    </row>
    <row r="130" spans="12:12" x14ac:dyDescent="0.2">
      <c r="L130" s="134"/>
    </row>
    <row r="131" spans="12:12" x14ac:dyDescent="0.2">
      <c r="L131" s="134"/>
    </row>
    <row r="132" spans="12:12" x14ac:dyDescent="0.2">
      <c r="L132" s="134"/>
    </row>
    <row r="133" spans="12:12" x14ac:dyDescent="0.2">
      <c r="L133" s="134"/>
    </row>
    <row r="134" spans="12:12" x14ac:dyDescent="0.2">
      <c r="L134" s="134"/>
    </row>
    <row r="135" spans="12:12" x14ac:dyDescent="0.2">
      <c r="L135" s="134"/>
    </row>
    <row r="136" spans="12:12" x14ac:dyDescent="0.2">
      <c r="L136" s="134"/>
    </row>
    <row r="137" spans="12:12" x14ac:dyDescent="0.2">
      <c r="L137" s="134"/>
    </row>
    <row r="138" spans="12:12" x14ac:dyDescent="0.2">
      <c r="L138" s="134"/>
    </row>
    <row r="139" spans="12:12" x14ac:dyDescent="0.2">
      <c r="L139" s="134"/>
    </row>
  </sheetData>
  <sortState ref="N6:X19">
    <sortCondition ref="N6:N19"/>
  </sortState>
  <mergeCells count="24">
    <mergeCell ref="C47:C48"/>
    <mergeCell ref="A68:A69"/>
    <mergeCell ref="B68:B69"/>
    <mergeCell ref="C68:C69"/>
    <mergeCell ref="A5:A6"/>
    <mergeCell ref="B5:B6"/>
    <mergeCell ref="A26:A27"/>
    <mergeCell ref="B26:B27"/>
    <mergeCell ref="A47:A48"/>
    <mergeCell ref="B47:B48"/>
    <mergeCell ref="C26:C27"/>
    <mergeCell ref="C5:C6"/>
    <mergeCell ref="D68:L68"/>
    <mergeCell ref="D89:L89"/>
    <mergeCell ref="D5:L5"/>
    <mergeCell ref="D26:L26"/>
    <mergeCell ref="D47:L47"/>
    <mergeCell ref="D110:L110"/>
    <mergeCell ref="A89:A90"/>
    <mergeCell ref="B89:B90"/>
    <mergeCell ref="A110:A111"/>
    <mergeCell ref="B110:B111"/>
    <mergeCell ref="C110:C111"/>
    <mergeCell ref="C89:C90"/>
  </mergeCells>
  <phoneticPr fontId="3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56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64" max="16383" man="1"/>
    <brk id="127" max="17" man="1"/>
  </rowBreaks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Q127"/>
  <sheetViews>
    <sheetView zoomScaleNormal="100" workbookViewId="0">
      <selection activeCell="G28" sqref="G28:H28"/>
    </sheetView>
  </sheetViews>
  <sheetFormatPr defaultRowHeight="12.75" x14ac:dyDescent="0.2"/>
  <cols>
    <col min="1" max="1" width="33.1640625" style="1" customWidth="1"/>
    <col min="2" max="2" width="9.5" style="1" customWidth="1"/>
    <col min="3" max="12" width="15.83203125" style="1" customWidth="1"/>
    <col min="13" max="16" width="9.33203125" style="1"/>
    <col min="17" max="17" width="11" style="1" bestFit="1" customWidth="1"/>
    <col min="18" max="20" width="9.33203125" style="1"/>
    <col min="21" max="21" width="11.83203125" style="1" bestFit="1" customWidth="1"/>
    <col min="22" max="23" width="9.33203125" style="1"/>
    <col min="24" max="24" width="11" style="1" bestFit="1" customWidth="1"/>
    <col min="25" max="16384" width="9.33203125" style="1"/>
  </cols>
  <sheetData>
    <row r="1" spans="1:17" ht="30.75" customHeight="1" x14ac:dyDescent="0.2">
      <c r="A1" s="8" t="s">
        <v>313</v>
      </c>
      <c r="B1" s="9"/>
      <c r="C1" s="9"/>
      <c r="D1" s="10"/>
      <c r="E1" s="10"/>
      <c r="F1" s="11"/>
      <c r="G1" s="11"/>
      <c r="H1" s="11"/>
      <c r="I1" s="11"/>
      <c r="J1" s="11"/>
      <c r="K1" s="11"/>
      <c r="L1" s="11"/>
      <c r="M1" s="12"/>
      <c r="N1" s="12"/>
    </row>
    <row r="2" spans="1:17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7" ht="12.75" customHeight="1" x14ac:dyDescent="0.3">
      <c r="A3" s="13" t="s">
        <v>191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4"/>
      <c r="M3" s="14"/>
      <c r="N3" s="14"/>
      <c r="O3" s="14"/>
      <c r="P3" s="15"/>
      <c r="Q3" s="15"/>
    </row>
    <row r="4" spans="1:17" ht="13.5" thickBo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7" ht="13.5" customHeight="1" x14ac:dyDescent="0.2">
      <c r="A5" s="949" t="s">
        <v>23</v>
      </c>
      <c r="B5" s="951" t="s">
        <v>67</v>
      </c>
      <c r="C5" s="958" t="s">
        <v>102</v>
      </c>
      <c r="D5" s="823" t="s">
        <v>259</v>
      </c>
      <c r="E5" s="956"/>
      <c r="F5" s="956"/>
      <c r="G5" s="956"/>
      <c r="H5" s="957"/>
      <c r="I5" s="948"/>
      <c r="J5" s="824"/>
      <c r="K5" s="824"/>
      <c r="L5" s="825"/>
    </row>
    <row r="6" spans="1:17" ht="53.25" customHeight="1" thickBot="1" x14ac:dyDescent="0.25">
      <c r="A6" s="961"/>
      <c r="B6" s="960"/>
      <c r="C6" s="959"/>
      <c r="D6" s="19" t="s">
        <v>105</v>
      </c>
      <c r="E6" s="20" t="s">
        <v>106</v>
      </c>
      <c r="F6" s="21" t="s">
        <v>109</v>
      </c>
      <c r="G6" s="22" t="s">
        <v>147</v>
      </c>
      <c r="H6" s="23" t="s">
        <v>148</v>
      </c>
      <c r="I6" s="24" t="s">
        <v>19</v>
      </c>
      <c r="J6" s="25" t="s">
        <v>25</v>
      </c>
      <c r="K6" s="25" t="s">
        <v>21</v>
      </c>
      <c r="L6" s="26" t="s">
        <v>24</v>
      </c>
    </row>
    <row r="7" spans="1:17" ht="14.25" thickTop="1" thickBot="1" x14ac:dyDescent="0.25">
      <c r="A7" s="27" t="s">
        <v>68</v>
      </c>
      <c r="B7" s="28" t="s">
        <v>108</v>
      </c>
      <c r="C7" s="29">
        <v>0.30179821692945197</v>
      </c>
      <c r="D7" s="30">
        <v>39173.038762664415</v>
      </c>
      <c r="E7" s="31">
        <v>45249.6907545473</v>
      </c>
      <c r="F7" s="31">
        <v>41006.961498715471</v>
      </c>
      <c r="G7" s="32">
        <v>0.86570843047646195</v>
      </c>
      <c r="H7" s="33">
        <v>-6076.6519918828853</v>
      </c>
      <c r="I7" s="34">
        <v>26898</v>
      </c>
      <c r="J7" s="32">
        <v>1.4563550733387023</v>
      </c>
      <c r="K7" s="32">
        <v>1.6822697135306455</v>
      </c>
      <c r="L7" s="35">
        <v>1.5245357089268894</v>
      </c>
    </row>
    <row r="8" spans="1:17" x14ac:dyDescent="0.2">
      <c r="A8" s="36" t="s">
        <v>203</v>
      </c>
      <c r="B8" s="37" t="s">
        <v>69</v>
      </c>
      <c r="C8" s="38">
        <v>0.27312742603495344</v>
      </c>
      <c r="D8" s="39">
        <v>42265.942501128513</v>
      </c>
      <c r="E8" s="40">
        <v>49881.134117593727</v>
      </c>
      <c r="F8" s="40">
        <v>44345.860186096608</v>
      </c>
      <c r="G8" s="41">
        <v>0.84733323026472174</v>
      </c>
      <c r="H8" s="42">
        <v>-7615.1916164652139</v>
      </c>
      <c r="I8" s="43">
        <v>34824</v>
      </c>
      <c r="J8" s="41">
        <v>1.2137015420723787</v>
      </c>
      <c r="K8" s="41">
        <v>1.4323780759704148</v>
      </c>
      <c r="L8" s="44">
        <v>1.2734281009101944</v>
      </c>
    </row>
    <row r="9" spans="1:17" x14ac:dyDescent="0.2">
      <c r="A9" s="45" t="s">
        <v>71</v>
      </c>
      <c r="B9" s="46" t="s">
        <v>70</v>
      </c>
      <c r="C9" s="47">
        <v>0.2294164312670062</v>
      </c>
      <c r="D9" s="48">
        <v>39802.794241217191</v>
      </c>
      <c r="E9" s="49">
        <v>46444.406920251226</v>
      </c>
      <c r="F9" s="49">
        <v>41326.489319898872</v>
      </c>
      <c r="G9" s="50">
        <v>0.8569986545325422</v>
      </c>
      <c r="H9" s="51">
        <v>-6641.612679034035</v>
      </c>
      <c r="I9" s="52">
        <v>27146</v>
      </c>
      <c r="J9" s="50">
        <v>1.4662489590074852</v>
      </c>
      <c r="K9" s="50">
        <v>1.7109116230844774</v>
      </c>
      <c r="L9" s="53">
        <v>1.5223785942643069</v>
      </c>
    </row>
    <row r="10" spans="1:17" x14ac:dyDescent="0.2">
      <c r="A10" s="45" t="s">
        <v>73</v>
      </c>
      <c r="B10" s="46" t="s">
        <v>72</v>
      </c>
      <c r="C10" s="47">
        <v>0.39296764345924839</v>
      </c>
      <c r="D10" s="54">
        <v>39570.623414280541</v>
      </c>
      <c r="E10" s="55">
        <v>45288.722865707852</v>
      </c>
      <c r="F10" s="55">
        <v>41817.651480773558</v>
      </c>
      <c r="G10" s="50">
        <v>0.87374120775313369</v>
      </c>
      <c r="H10" s="51">
        <v>-5718.0994514273116</v>
      </c>
      <c r="I10" s="56">
        <v>24047</v>
      </c>
      <c r="J10" s="50">
        <v>1.6455534334545074</v>
      </c>
      <c r="K10" s="50">
        <v>1.8833419081676654</v>
      </c>
      <c r="L10" s="53">
        <v>1.7389966100043066</v>
      </c>
    </row>
    <row r="11" spans="1:17" x14ac:dyDescent="0.2">
      <c r="A11" s="45" t="s">
        <v>75</v>
      </c>
      <c r="B11" s="46" t="s">
        <v>74</v>
      </c>
      <c r="C11" s="47">
        <v>0.2769284948215972</v>
      </c>
      <c r="D11" s="57">
        <v>38505.290267354423</v>
      </c>
      <c r="E11" s="58">
        <v>43114.807321772641</v>
      </c>
      <c r="F11" s="58">
        <v>39781.796887088938</v>
      </c>
      <c r="G11" s="50">
        <v>0.89308737900608803</v>
      </c>
      <c r="H11" s="51">
        <v>-4609.5170544182183</v>
      </c>
      <c r="I11" s="59">
        <v>25629</v>
      </c>
      <c r="J11" s="50">
        <v>1.502410951162918</v>
      </c>
      <c r="K11" s="50">
        <v>1.6822664685228703</v>
      </c>
      <c r="L11" s="53">
        <v>1.552218068870769</v>
      </c>
    </row>
    <row r="12" spans="1:17" x14ac:dyDescent="0.2">
      <c r="A12" s="45" t="s">
        <v>77</v>
      </c>
      <c r="B12" s="46" t="s">
        <v>76</v>
      </c>
      <c r="C12" s="47">
        <v>0.25333455422275125</v>
      </c>
      <c r="D12" s="54">
        <v>39455.195601520667</v>
      </c>
      <c r="E12" s="55">
        <v>45588.923694779114</v>
      </c>
      <c r="F12" s="55">
        <v>41009.080873749859</v>
      </c>
      <c r="G12" s="50">
        <v>0.86545573801381748</v>
      </c>
      <c r="H12" s="51">
        <v>-6133.7280932584472</v>
      </c>
      <c r="I12" s="56">
        <v>22782</v>
      </c>
      <c r="J12" s="50">
        <v>1.7318582917004945</v>
      </c>
      <c r="K12" s="50">
        <v>2.0010940081985389</v>
      </c>
      <c r="L12" s="53">
        <v>1.8000650019203694</v>
      </c>
    </row>
    <row r="13" spans="1:17" x14ac:dyDescent="0.2">
      <c r="A13" s="45" t="s">
        <v>79</v>
      </c>
      <c r="B13" s="46" t="s">
        <v>78</v>
      </c>
      <c r="C13" s="47">
        <v>0.28004367250640022</v>
      </c>
      <c r="D13" s="54">
        <v>41058.128083111085</v>
      </c>
      <c r="E13" s="55">
        <v>47560.719247143184</v>
      </c>
      <c r="F13" s="55">
        <v>42879.137593494299</v>
      </c>
      <c r="G13" s="50">
        <v>0.86327811549185751</v>
      </c>
      <c r="H13" s="51">
        <v>-6502.5911640320992</v>
      </c>
      <c r="I13" s="56">
        <v>24394</v>
      </c>
      <c r="J13" s="50">
        <v>1.6831240503038076</v>
      </c>
      <c r="K13" s="50">
        <v>1.949689236990374</v>
      </c>
      <c r="L13" s="53">
        <v>1.7577739441458677</v>
      </c>
    </row>
    <row r="14" spans="1:17" x14ac:dyDescent="0.2">
      <c r="A14" s="45" t="s">
        <v>81</v>
      </c>
      <c r="B14" s="46" t="s">
        <v>80</v>
      </c>
      <c r="C14" s="47">
        <v>0.32718709921577699</v>
      </c>
      <c r="D14" s="54">
        <v>39859.362207431019</v>
      </c>
      <c r="E14" s="55">
        <v>44363.163475131732</v>
      </c>
      <c r="F14" s="55">
        <v>41332.947879654355</v>
      </c>
      <c r="G14" s="50">
        <v>0.89847880730540397</v>
      </c>
      <c r="H14" s="51">
        <v>-4503.8012677007137</v>
      </c>
      <c r="I14" s="56">
        <v>24889</v>
      </c>
      <c r="J14" s="50">
        <v>1.6014850820615942</v>
      </c>
      <c r="K14" s="50">
        <v>1.7824405751589751</v>
      </c>
      <c r="L14" s="53">
        <v>1.6606913849352869</v>
      </c>
    </row>
    <row r="15" spans="1:17" x14ac:dyDescent="0.2">
      <c r="A15" s="45" t="s">
        <v>83</v>
      </c>
      <c r="B15" s="46" t="s">
        <v>82</v>
      </c>
      <c r="C15" s="47">
        <v>0.35159311007614402</v>
      </c>
      <c r="D15" s="54">
        <v>37336.700870292254</v>
      </c>
      <c r="E15" s="55">
        <v>43896.243341743764</v>
      </c>
      <c r="F15" s="55">
        <v>39642.990808506445</v>
      </c>
      <c r="G15" s="50">
        <v>0.8505671107118723</v>
      </c>
      <c r="H15" s="51">
        <v>-6559.5424714515102</v>
      </c>
      <c r="I15" s="56">
        <v>24481</v>
      </c>
      <c r="J15" s="50">
        <v>1.5251297279642275</v>
      </c>
      <c r="K15" s="50">
        <v>1.7930739488478316</v>
      </c>
      <c r="L15" s="53">
        <v>1.6193370699116232</v>
      </c>
    </row>
    <row r="16" spans="1:17" x14ac:dyDescent="0.2">
      <c r="A16" s="45" t="s">
        <v>85</v>
      </c>
      <c r="B16" s="46" t="s">
        <v>84</v>
      </c>
      <c r="C16" s="47">
        <v>0.28173356686883894</v>
      </c>
      <c r="D16" s="54">
        <v>36976.3640333199</v>
      </c>
      <c r="E16" s="55">
        <v>42944.687355495043</v>
      </c>
      <c r="F16" s="55">
        <v>38657.841051102783</v>
      </c>
      <c r="G16" s="50">
        <v>0.86102301146659854</v>
      </c>
      <c r="H16" s="51">
        <v>-5968.3233221751434</v>
      </c>
      <c r="I16" s="56">
        <v>23797</v>
      </c>
      <c r="J16" s="50">
        <v>1.5538246011396353</v>
      </c>
      <c r="K16" s="50">
        <v>1.804626102260581</v>
      </c>
      <c r="L16" s="53">
        <v>1.6244838026264985</v>
      </c>
    </row>
    <row r="17" spans="1:12" x14ac:dyDescent="0.2">
      <c r="A17" s="45" t="s">
        <v>86</v>
      </c>
      <c r="B17" s="46" t="s">
        <v>177</v>
      </c>
      <c r="C17" s="47">
        <v>0.38038133307953426</v>
      </c>
      <c r="D17" s="54">
        <v>36802.234055262576</v>
      </c>
      <c r="E17" s="55">
        <v>43254.992354740061</v>
      </c>
      <c r="F17" s="55">
        <v>39256.742859257851</v>
      </c>
      <c r="G17" s="50">
        <v>0.850820496127764</v>
      </c>
      <c r="H17" s="51">
        <v>-6452.7582994774857</v>
      </c>
      <c r="I17" s="56">
        <v>24422</v>
      </c>
      <c r="J17" s="50">
        <v>1.5069295739604691</v>
      </c>
      <c r="K17" s="50">
        <v>1.7711486510007395</v>
      </c>
      <c r="L17" s="53">
        <v>1.6074335787100913</v>
      </c>
    </row>
    <row r="18" spans="1:12" x14ac:dyDescent="0.2">
      <c r="A18" s="45" t="s">
        <v>87</v>
      </c>
      <c r="B18" s="46" t="s">
        <v>178</v>
      </c>
      <c r="C18" s="47">
        <v>0.30556250331597656</v>
      </c>
      <c r="D18" s="54">
        <v>38473.346285098924</v>
      </c>
      <c r="E18" s="55">
        <v>44384.252759518793</v>
      </c>
      <c r="F18" s="55">
        <v>40279.497664289265</v>
      </c>
      <c r="G18" s="50">
        <v>0.86682424267800262</v>
      </c>
      <c r="H18" s="51">
        <v>-5910.9064744198695</v>
      </c>
      <c r="I18" s="56">
        <v>25756</v>
      </c>
      <c r="J18" s="50">
        <v>1.4937624741846143</v>
      </c>
      <c r="K18" s="50">
        <v>1.7232587653175491</v>
      </c>
      <c r="L18" s="53">
        <v>1.5638879354049258</v>
      </c>
    </row>
    <row r="19" spans="1:12" x14ac:dyDescent="0.2">
      <c r="A19" s="45" t="s">
        <v>89</v>
      </c>
      <c r="B19" s="46" t="s">
        <v>88</v>
      </c>
      <c r="C19" s="47">
        <v>0.31724303858378389</v>
      </c>
      <c r="D19" s="54">
        <v>37484.079837283774</v>
      </c>
      <c r="E19" s="55">
        <v>44038.106547452735</v>
      </c>
      <c r="F19" s="55">
        <v>39563.299185777054</v>
      </c>
      <c r="G19" s="50">
        <v>0.85117373965416188</v>
      </c>
      <c r="H19" s="51">
        <v>-6554.0267101689606</v>
      </c>
      <c r="I19" s="56">
        <v>23799</v>
      </c>
      <c r="J19" s="50">
        <v>1.5750275153276934</v>
      </c>
      <c r="K19" s="50">
        <v>1.8504183599080943</v>
      </c>
      <c r="L19" s="53">
        <v>1.6623933436605343</v>
      </c>
    </row>
    <row r="20" spans="1:12" x14ac:dyDescent="0.2">
      <c r="A20" s="45" t="s">
        <v>91</v>
      </c>
      <c r="B20" s="46" t="s">
        <v>90</v>
      </c>
      <c r="C20" s="47">
        <v>0.29145941233782885</v>
      </c>
      <c r="D20" s="54">
        <v>37488.104844789428</v>
      </c>
      <c r="E20" s="55">
        <v>44093.71673630966</v>
      </c>
      <c r="F20" s="55">
        <v>39413.372604823686</v>
      </c>
      <c r="G20" s="50">
        <v>0.85019153792311786</v>
      </c>
      <c r="H20" s="51">
        <v>-6605.6118915202314</v>
      </c>
      <c r="I20" s="56">
        <v>23580</v>
      </c>
      <c r="J20" s="50">
        <v>1.5898263292955652</v>
      </c>
      <c r="K20" s="50">
        <v>1.8699625418282297</v>
      </c>
      <c r="L20" s="53">
        <v>1.6714746651748806</v>
      </c>
    </row>
    <row r="21" spans="1:12" ht="13.5" thickBot="1" x14ac:dyDescent="0.25">
      <c r="A21" s="60" t="s">
        <v>93</v>
      </c>
      <c r="B21" s="61" t="s">
        <v>92</v>
      </c>
      <c r="C21" s="62">
        <v>0.31943844492440604</v>
      </c>
      <c r="D21" s="63">
        <v>40423.320004231464</v>
      </c>
      <c r="E21" s="64">
        <v>46289.447374352043</v>
      </c>
      <c r="F21" s="64">
        <v>42297.186609071272</v>
      </c>
      <c r="G21" s="65">
        <v>0.87327290121482704</v>
      </c>
      <c r="H21" s="66">
        <v>-5866.1273701205791</v>
      </c>
      <c r="I21" s="67">
        <v>24526</v>
      </c>
      <c r="J21" s="65">
        <v>1.6481823372841664</v>
      </c>
      <c r="K21" s="65">
        <v>1.8873622838763779</v>
      </c>
      <c r="L21" s="68">
        <v>1.7245856074806847</v>
      </c>
    </row>
    <row r="22" spans="1:12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69" t="s">
        <v>161</v>
      </c>
    </row>
    <row r="23" spans="1:12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69"/>
    </row>
    <row r="24" spans="1:12" x14ac:dyDescent="0.2">
      <c r="A24" s="13" t="s">
        <v>192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3.5" thickBo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3.5" customHeight="1" x14ac:dyDescent="0.2">
      <c r="A26" s="949" t="s">
        <v>23</v>
      </c>
      <c r="B26" s="951" t="s">
        <v>67</v>
      </c>
      <c r="C26" s="958" t="s">
        <v>102</v>
      </c>
      <c r="D26" s="823" t="s">
        <v>259</v>
      </c>
      <c r="E26" s="956"/>
      <c r="F26" s="956"/>
      <c r="G26" s="956"/>
      <c r="H26" s="957"/>
      <c r="I26" s="948"/>
      <c r="J26" s="824"/>
      <c r="K26" s="824"/>
      <c r="L26" s="825"/>
    </row>
    <row r="27" spans="1:12" ht="53.25" customHeight="1" thickBot="1" x14ac:dyDescent="0.25">
      <c r="A27" s="961"/>
      <c r="B27" s="960"/>
      <c r="C27" s="959"/>
      <c r="D27" s="19" t="s">
        <v>105</v>
      </c>
      <c r="E27" s="20" t="s">
        <v>106</v>
      </c>
      <c r="F27" s="21" t="s">
        <v>109</v>
      </c>
      <c r="G27" s="22" t="s">
        <v>147</v>
      </c>
      <c r="H27" s="23" t="s">
        <v>148</v>
      </c>
      <c r="I27" s="24" t="s">
        <v>19</v>
      </c>
      <c r="J27" s="25" t="s">
        <v>25</v>
      </c>
      <c r="K27" s="25" t="s">
        <v>21</v>
      </c>
      <c r="L27" s="26" t="s">
        <v>24</v>
      </c>
    </row>
    <row r="28" spans="1:12" ht="14.25" thickTop="1" thickBot="1" x14ac:dyDescent="0.25">
      <c r="A28" s="27" t="s">
        <v>68</v>
      </c>
      <c r="B28" s="28" t="s">
        <v>108</v>
      </c>
      <c r="C28" s="29">
        <v>1.1974385819678118E-2</v>
      </c>
      <c r="D28" s="30">
        <v>33037.010422416737</v>
      </c>
      <c r="E28" s="70" t="s">
        <v>155</v>
      </c>
      <c r="F28" s="31">
        <v>33126.699130773537</v>
      </c>
      <c r="G28" s="71" t="s">
        <v>103</v>
      </c>
      <c r="H28" s="72" t="s">
        <v>103</v>
      </c>
      <c r="I28" s="34">
        <v>26898</v>
      </c>
      <c r="J28" s="32">
        <v>1.2282329698273751</v>
      </c>
      <c r="K28" s="73" t="s">
        <v>154</v>
      </c>
      <c r="L28" s="35">
        <v>1.2315673704652219</v>
      </c>
    </row>
    <row r="29" spans="1:12" x14ac:dyDescent="0.2">
      <c r="A29" s="36" t="s">
        <v>203</v>
      </c>
      <c r="B29" s="37" t="s">
        <v>69</v>
      </c>
      <c r="C29" s="38">
        <v>1.9666650277791433E-2</v>
      </c>
      <c r="D29" s="39">
        <v>34078.45094203989</v>
      </c>
      <c r="E29" s="74" t="s">
        <v>155</v>
      </c>
      <c r="F29" s="40">
        <v>34228.256059786618</v>
      </c>
      <c r="G29" s="75" t="s">
        <v>103</v>
      </c>
      <c r="H29" s="76" t="s">
        <v>103</v>
      </c>
      <c r="I29" s="43">
        <v>34824</v>
      </c>
      <c r="J29" s="41">
        <v>0.97859094136342439</v>
      </c>
      <c r="K29" s="75" t="s">
        <v>104</v>
      </c>
      <c r="L29" s="44">
        <v>0.98289271938279976</v>
      </c>
    </row>
    <row r="30" spans="1:12" x14ac:dyDescent="0.2">
      <c r="A30" s="45" t="s">
        <v>71</v>
      </c>
      <c r="B30" s="46" t="s">
        <v>70</v>
      </c>
      <c r="C30" s="47">
        <v>5.876087994417716E-3</v>
      </c>
      <c r="D30" s="48">
        <v>33381.555777211324</v>
      </c>
      <c r="E30" s="77" t="s">
        <v>155</v>
      </c>
      <c r="F30" s="49">
        <v>33445.076940027175</v>
      </c>
      <c r="G30" s="78" t="s">
        <v>103</v>
      </c>
      <c r="H30" s="78" t="s">
        <v>103</v>
      </c>
      <c r="I30" s="52">
        <v>27146</v>
      </c>
      <c r="J30" s="50">
        <v>1.2297044049661581</v>
      </c>
      <c r="K30" s="78" t="s">
        <v>104</v>
      </c>
      <c r="L30" s="53">
        <v>1.2320443873877247</v>
      </c>
    </row>
    <row r="31" spans="1:12" x14ac:dyDescent="0.2">
      <c r="A31" s="45" t="s">
        <v>73</v>
      </c>
      <c r="B31" s="46" t="s">
        <v>72</v>
      </c>
      <c r="C31" s="47">
        <v>2.3510050546608676E-2</v>
      </c>
      <c r="D31" s="54">
        <v>33550.750371172908</v>
      </c>
      <c r="E31" s="79" t="s">
        <v>155</v>
      </c>
      <c r="F31" s="55">
        <v>33787.10669644607</v>
      </c>
      <c r="G31" s="78" t="s">
        <v>103</v>
      </c>
      <c r="H31" s="78" t="s">
        <v>103</v>
      </c>
      <c r="I31" s="56">
        <v>24047</v>
      </c>
      <c r="J31" s="50">
        <v>1.3952156348472953</v>
      </c>
      <c r="K31" s="78" t="s">
        <v>104</v>
      </c>
      <c r="L31" s="53">
        <v>1.4050445667420497</v>
      </c>
    </row>
    <row r="32" spans="1:12" x14ac:dyDescent="0.2">
      <c r="A32" s="45" t="s">
        <v>75</v>
      </c>
      <c r="B32" s="46" t="s">
        <v>74</v>
      </c>
      <c r="C32" s="47">
        <v>1.0155377272265665E-2</v>
      </c>
      <c r="D32" s="57">
        <v>33500.672001641527</v>
      </c>
      <c r="E32" s="80" t="s">
        <v>155</v>
      </c>
      <c r="F32" s="58">
        <v>33612.949798585018</v>
      </c>
      <c r="G32" s="78" t="s">
        <v>103</v>
      </c>
      <c r="H32" s="78" t="s">
        <v>103</v>
      </c>
      <c r="I32" s="59">
        <v>25629</v>
      </c>
      <c r="J32" s="50">
        <v>1.3071392563752595</v>
      </c>
      <c r="K32" s="78" t="s">
        <v>104</v>
      </c>
      <c r="L32" s="53">
        <v>1.3115201450928642</v>
      </c>
    </row>
    <row r="33" spans="1:12" x14ac:dyDescent="0.2">
      <c r="A33" s="45" t="s">
        <v>77</v>
      </c>
      <c r="B33" s="46" t="s">
        <v>76</v>
      </c>
      <c r="C33" s="47">
        <v>0</v>
      </c>
      <c r="D33" s="54">
        <v>33122.899061032862</v>
      </c>
      <c r="E33" s="79" t="s">
        <v>155</v>
      </c>
      <c r="F33" s="55">
        <v>33122.899061032862</v>
      </c>
      <c r="G33" s="78" t="s">
        <v>103</v>
      </c>
      <c r="H33" s="78" t="s">
        <v>103</v>
      </c>
      <c r="I33" s="56">
        <v>22782</v>
      </c>
      <c r="J33" s="50">
        <v>1.4539065517089309</v>
      </c>
      <c r="K33" s="78" t="s">
        <v>104</v>
      </c>
      <c r="L33" s="53">
        <v>1.4539065517089309</v>
      </c>
    </row>
    <row r="34" spans="1:12" x14ac:dyDescent="0.2">
      <c r="A34" s="45" t="s">
        <v>79</v>
      </c>
      <c r="B34" s="46" t="s">
        <v>78</v>
      </c>
      <c r="C34" s="47">
        <v>0</v>
      </c>
      <c r="D34" s="54">
        <v>33704.029487179483</v>
      </c>
      <c r="E34" s="79" t="s">
        <v>155</v>
      </c>
      <c r="F34" s="55">
        <v>33704.029487179483</v>
      </c>
      <c r="G34" s="78" t="s">
        <v>103</v>
      </c>
      <c r="H34" s="78" t="s">
        <v>103</v>
      </c>
      <c r="I34" s="56">
        <v>24394</v>
      </c>
      <c r="J34" s="50">
        <v>1.3816524344994459</v>
      </c>
      <c r="K34" s="78" t="s">
        <v>104</v>
      </c>
      <c r="L34" s="53">
        <v>1.3816524344994459</v>
      </c>
    </row>
    <row r="35" spans="1:12" x14ac:dyDescent="0.2">
      <c r="A35" s="45" t="s">
        <v>81</v>
      </c>
      <c r="B35" s="46" t="s">
        <v>80</v>
      </c>
      <c r="C35" s="47">
        <v>1.3422818791946308E-2</v>
      </c>
      <c r="D35" s="54">
        <v>33855.839002267574</v>
      </c>
      <c r="E35" s="79" t="s">
        <v>155</v>
      </c>
      <c r="F35" s="55">
        <v>33825.494407158832</v>
      </c>
      <c r="G35" s="78" t="s">
        <v>103</v>
      </c>
      <c r="H35" s="78" t="s">
        <v>103</v>
      </c>
      <c r="I35" s="56">
        <v>24889</v>
      </c>
      <c r="J35" s="50">
        <v>1.3602731729787285</v>
      </c>
      <c r="K35" s="78" t="s">
        <v>104</v>
      </c>
      <c r="L35" s="53">
        <v>1.3590539759395248</v>
      </c>
    </row>
    <row r="36" spans="1:12" x14ac:dyDescent="0.2">
      <c r="A36" s="45" t="s">
        <v>83</v>
      </c>
      <c r="B36" s="46" t="s">
        <v>82</v>
      </c>
      <c r="C36" s="47">
        <v>4.8520135856380396E-2</v>
      </c>
      <c r="D36" s="54">
        <v>31148.362513456854</v>
      </c>
      <c r="E36" s="79" t="s">
        <v>155</v>
      </c>
      <c r="F36" s="55">
        <v>31530.91945657448</v>
      </c>
      <c r="G36" s="78" t="s">
        <v>103</v>
      </c>
      <c r="H36" s="81" t="s">
        <v>103</v>
      </c>
      <c r="I36" s="56">
        <v>24481</v>
      </c>
      <c r="J36" s="50">
        <v>1.2723484544527124</v>
      </c>
      <c r="K36" s="78" t="s">
        <v>104</v>
      </c>
      <c r="L36" s="53">
        <v>1.2879751422153702</v>
      </c>
    </row>
    <row r="37" spans="1:12" x14ac:dyDescent="0.2">
      <c r="A37" s="45" t="s">
        <v>85</v>
      </c>
      <c r="B37" s="46" t="s">
        <v>84</v>
      </c>
      <c r="C37" s="47">
        <v>0</v>
      </c>
      <c r="D37" s="54">
        <v>31991.475738640755</v>
      </c>
      <c r="E37" s="79" t="s">
        <v>155</v>
      </c>
      <c r="F37" s="55">
        <v>31991.475738640755</v>
      </c>
      <c r="G37" s="78" t="s">
        <v>103</v>
      </c>
      <c r="H37" s="78" t="s">
        <v>103</v>
      </c>
      <c r="I37" s="56">
        <v>23797</v>
      </c>
      <c r="J37" s="50">
        <v>1.3443491086540638</v>
      </c>
      <c r="K37" s="78" t="s">
        <v>104</v>
      </c>
      <c r="L37" s="53">
        <v>1.3443491086540638</v>
      </c>
    </row>
    <row r="38" spans="1:12" x14ac:dyDescent="0.2">
      <c r="A38" s="45" t="s">
        <v>86</v>
      </c>
      <c r="B38" s="46" t="s">
        <v>177</v>
      </c>
      <c r="C38" s="47">
        <v>0</v>
      </c>
      <c r="D38" s="54">
        <v>31469.247322934956</v>
      </c>
      <c r="E38" s="79" t="s">
        <v>155</v>
      </c>
      <c r="F38" s="55">
        <v>31469.247322934956</v>
      </c>
      <c r="G38" s="78" t="s">
        <v>103</v>
      </c>
      <c r="H38" s="78" t="s">
        <v>103</v>
      </c>
      <c r="I38" s="56">
        <v>24422</v>
      </c>
      <c r="J38" s="50">
        <v>1.2885614332542361</v>
      </c>
      <c r="K38" s="78" t="s">
        <v>104</v>
      </c>
      <c r="L38" s="53">
        <v>1.2885614332542361</v>
      </c>
    </row>
    <row r="39" spans="1:12" x14ac:dyDescent="0.2">
      <c r="A39" s="45" t="s">
        <v>87</v>
      </c>
      <c r="B39" s="46" t="s">
        <v>178</v>
      </c>
      <c r="C39" s="47">
        <v>1.2977430555555556E-2</v>
      </c>
      <c r="D39" s="54">
        <v>33154.48162643097</v>
      </c>
      <c r="E39" s="79" t="s">
        <v>155</v>
      </c>
      <c r="F39" s="55">
        <v>33393.672598379628</v>
      </c>
      <c r="G39" s="78" t="s">
        <v>103</v>
      </c>
      <c r="H39" s="78" t="s">
        <v>103</v>
      </c>
      <c r="I39" s="56">
        <v>25756</v>
      </c>
      <c r="J39" s="50">
        <v>1.2872527421350741</v>
      </c>
      <c r="K39" s="78" t="s">
        <v>104</v>
      </c>
      <c r="L39" s="53">
        <v>1.2965395480035575</v>
      </c>
    </row>
    <row r="40" spans="1:12" x14ac:dyDescent="0.2">
      <c r="A40" s="45" t="s">
        <v>89</v>
      </c>
      <c r="B40" s="46" t="s">
        <v>88</v>
      </c>
      <c r="C40" s="47">
        <v>2.3583051646883107E-2</v>
      </c>
      <c r="D40" s="54">
        <v>32150.064407052574</v>
      </c>
      <c r="E40" s="79" t="s">
        <v>155</v>
      </c>
      <c r="F40" s="55">
        <v>32304.799151010142</v>
      </c>
      <c r="G40" s="78" t="s">
        <v>103</v>
      </c>
      <c r="H40" s="81" t="s">
        <v>103</v>
      </c>
      <c r="I40" s="56">
        <v>23799</v>
      </c>
      <c r="J40" s="50">
        <v>1.3508998028090498</v>
      </c>
      <c r="K40" s="78" t="s">
        <v>104</v>
      </c>
      <c r="L40" s="53">
        <v>1.357401535821259</v>
      </c>
    </row>
    <row r="41" spans="1:12" x14ac:dyDescent="0.2">
      <c r="A41" s="45" t="s">
        <v>91</v>
      </c>
      <c r="B41" s="46" t="s">
        <v>90</v>
      </c>
      <c r="C41" s="47">
        <v>0</v>
      </c>
      <c r="D41" s="54">
        <v>32283.713832500052</v>
      </c>
      <c r="E41" s="79" t="s">
        <v>155</v>
      </c>
      <c r="F41" s="55">
        <v>32283.713832500052</v>
      </c>
      <c r="G41" s="78" t="s">
        <v>103</v>
      </c>
      <c r="H41" s="78" t="s">
        <v>103</v>
      </c>
      <c r="I41" s="56">
        <v>23580</v>
      </c>
      <c r="J41" s="50">
        <v>1.3691142422603924</v>
      </c>
      <c r="K41" s="78" t="s">
        <v>104</v>
      </c>
      <c r="L41" s="53">
        <v>1.3691142422603924</v>
      </c>
    </row>
    <row r="42" spans="1:12" ht="13.5" thickBot="1" x14ac:dyDescent="0.25">
      <c r="A42" s="60" t="s">
        <v>93</v>
      </c>
      <c r="B42" s="61" t="s">
        <v>92</v>
      </c>
      <c r="C42" s="62">
        <v>1.4858841010401188E-2</v>
      </c>
      <c r="D42" s="63">
        <v>34150.284062342886</v>
      </c>
      <c r="E42" s="82" t="s">
        <v>155</v>
      </c>
      <c r="F42" s="64">
        <v>34094.25293049364</v>
      </c>
      <c r="G42" s="83" t="s">
        <v>103</v>
      </c>
      <c r="H42" s="84" t="s">
        <v>103</v>
      </c>
      <c r="I42" s="67">
        <v>24526</v>
      </c>
      <c r="J42" s="65">
        <v>1.3924114842348074</v>
      </c>
      <c r="K42" s="83" t="s">
        <v>104</v>
      </c>
      <c r="L42" s="68">
        <v>1.3901269236929641</v>
      </c>
    </row>
    <row r="43" spans="1:12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69" t="s">
        <v>161</v>
      </c>
    </row>
    <row r="44" spans="1:12" x14ac:dyDescent="0.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69"/>
    </row>
    <row r="45" spans="1:12" x14ac:dyDescent="0.2">
      <c r="A45" s="13" t="s">
        <v>193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3.5" thickBo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3.5" customHeight="1" x14ac:dyDescent="0.2">
      <c r="A47" s="949" t="s">
        <v>23</v>
      </c>
      <c r="B47" s="951" t="s">
        <v>67</v>
      </c>
      <c r="C47" s="958" t="s">
        <v>102</v>
      </c>
      <c r="D47" s="823" t="s">
        <v>259</v>
      </c>
      <c r="E47" s="956"/>
      <c r="F47" s="956"/>
      <c r="G47" s="956"/>
      <c r="H47" s="957"/>
      <c r="I47" s="948"/>
      <c r="J47" s="824"/>
      <c r="K47" s="824"/>
      <c r="L47" s="825"/>
    </row>
    <row r="48" spans="1:12" ht="53.25" customHeight="1" thickBot="1" x14ac:dyDescent="0.25">
      <c r="A48" s="961"/>
      <c r="B48" s="960"/>
      <c r="C48" s="959"/>
      <c r="D48" s="19" t="s">
        <v>105</v>
      </c>
      <c r="E48" s="20" t="s">
        <v>106</v>
      </c>
      <c r="F48" s="21" t="s">
        <v>109</v>
      </c>
      <c r="G48" s="22" t="s">
        <v>147</v>
      </c>
      <c r="H48" s="23" t="s">
        <v>148</v>
      </c>
      <c r="I48" s="24" t="s">
        <v>19</v>
      </c>
      <c r="J48" s="25" t="s">
        <v>25</v>
      </c>
      <c r="K48" s="25" t="s">
        <v>21</v>
      </c>
      <c r="L48" s="26" t="s">
        <v>24</v>
      </c>
    </row>
    <row r="49" spans="1:12" ht="14.25" thickTop="1" thickBot="1" x14ac:dyDescent="0.25">
      <c r="A49" s="27" t="s">
        <v>68</v>
      </c>
      <c r="B49" s="28" t="s">
        <v>108</v>
      </c>
      <c r="C49" s="29">
        <v>0.34259329232350405</v>
      </c>
      <c r="D49" s="30">
        <v>41756.879176629271</v>
      </c>
      <c r="E49" s="31">
        <v>44864.266701960274</v>
      </c>
      <c r="F49" s="31">
        <v>42821.44929945741</v>
      </c>
      <c r="G49" s="32">
        <v>0.93073802931018967</v>
      </c>
      <c r="H49" s="33">
        <v>-3107.3875253310034</v>
      </c>
      <c r="I49" s="34">
        <v>26898</v>
      </c>
      <c r="J49" s="32">
        <v>1.5524157623849086</v>
      </c>
      <c r="K49" s="32">
        <v>1.6679406164755846</v>
      </c>
      <c r="L49" s="35">
        <v>1.5919938024930258</v>
      </c>
    </row>
    <row r="50" spans="1:12" x14ac:dyDescent="0.2">
      <c r="A50" s="36" t="s">
        <v>203</v>
      </c>
      <c r="B50" s="37" t="s">
        <v>69</v>
      </c>
      <c r="C50" s="38">
        <v>0.30945749112002652</v>
      </c>
      <c r="D50" s="39">
        <v>45779.836312277192</v>
      </c>
      <c r="E50" s="40">
        <v>49604.910542251579</v>
      </c>
      <c r="F50" s="40">
        <v>46963.534186832934</v>
      </c>
      <c r="G50" s="41">
        <v>0.92288920213420533</v>
      </c>
      <c r="H50" s="42">
        <v>-3825.074229974387</v>
      </c>
      <c r="I50" s="43">
        <v>34824</v>
      </c>
      <c r="J50" s="41">
        <v>1.3146059129415688</v>
      </c>
      <c r="K50" s="41">
        <v>1.4244460872459102</v>
      </c>
      <c r="L50" s="44">
        <v>1.3485967777059769</v>
      </c>
    </row>
    <row r="51" spans="1:12" x14ac:dyDescent="0.2">
      <c r="A51" s="45" t="s">
        <v>71</v>
      </c>
      <c r="B51" s="46" t="s">
        <v>70</v>
      </c>
      <c r="C51" s="47">
        <v>0.26700915074650827</v>
      </c>
      <c r="D51" s="48">
        <v>43540.369705199533</v>
      </c>
      <c r="E51" s="49">
        <v>46691.321949655285</v>
      </c>
      <c r="F51" s="49">
        <v>44381.702788034461</v>
      </c>
      <c r="G51" s="50">
        <v>0.93251524881104775</v>
      </c>
      <c r="H51" s="51">
        <v>-3150.9522444557515</v>
      </c>
      <c r="I51" s="52">
        <v>27146</v>
      </c>
      <c r="J51" s="50">
        <v>1.6039331652987376</v>
      </c>
      <c r="K51" s="50">
        <v>1.720007439389055</v>
      </c>
      <c r="L51" s="53">
        <v>1.6349260586471104</v>
      </c>
    </row>
    <row r="52" spans="1:12" x14ac:dyDescent="0.2">
      <c r="A52" s="45" t="s">
        <v>73</v>
      </c>
      <c r="B52" s="46" t="s">
        <v>72</v>
      </c>
      <c r="C52" s="47">
        <v>0.44376301781994915</v>
      </c>
      <c r="D52" s="54">
        <v>41661.154739615842</v>
      </c>
      <c r="E52" s="55">
        <v>43617.459800086915</v>
      </c>
      <c r="F52" s="55">
        <v>42529.290577026928</v>
      </c>
      <c r="G52" s="50">
        <v>0.95514857881597282</v>
      </c>
      <c r="H52" s="51">
        <v>-1956.3050604710734</v>
      </c>
      <c r="I52" s="56">
        <v>24047</v>
      </c>
      <c r="J52" s="50">
        <v>1.7324886571969826</v>
      </c>
      <c r="K52" s="50">
        <v>1.8138420509871052</v>
      </c>
      <c r="L52" s="53">
        <v>1.7685902847351822</v>
      </c>
    </row>
    <row r="53" spans="1:12" x14ac:dyDescent="0.2">
      <c r="A53" s="45" t="s">
        <v>75</v>
      </c>
      <c r="B53" s="46" t="s">
        <v>74</v>
      </c>
      <c r="C53" s="47">
        <v>0.27450604870886403</v>
      </c>
      <c r="D53" s="57">
        <v>40171.537829791603</v>
      </c>
      <c r="E53" s="58">
        <v>43618.062015503878</v>
      </c>
      <c r="F53" s="58">
        <v>41117.629565791016</v>
      </c>
      <c r="G53" s="50">
        <v>0.92098401381319461</v>
      </c>
      <c r="H53" s="51">
        <v>-3446.5241857122746</v>
      </c>
      <c r="I53" s="59">
        <v>25629</v>
      </c>
      <c r="J53" s="50">
        <v>1.5674250977327091</v>
      </c>
      <c r="K53" s="50">
        <v>1.7019026109291771</v>
      </c>
      <c r="L53" s="53">
        <v>1.6043399885204657</v>
      </c>
    </row>
    <row r="54" spans="1:12" x14ac:dyDescent="0.2">
      <c r="A54" s="45" t="s">
        <v>77</v>
      </c>
      <c r="B54" s="46" t="s">
        <v>76</v>
      </c>
      <c r="C54" s="47">
        <v>0.28299833103548361</v>
      </c>
      <c r="D54" s="54">
        <v>42294.32749721688</v>
      </c>
      <c r="E54" s="55">
        <v>46173.418803418805</v>
      </c>
      <c r="F54" s="55">
        <v>43392.103862806274</v>
      </c>
      <c r="G54" s="50">
        <v>0.91598864873495778</v>
      </c>
      <c r="H54" s="51">
        <v>-3879.0913062019245</v>
      </c>
      <c r="I54" s="56">
        <v>22782</v>
      </c>
      <c r="J54" s="50">
        <v>1.8564800060230393</v>
      </c>
      <c r="K54" s="50">
        <v>2.0267500133183569</v>
      </c>
      <c r="L54" s="53">
        <v>1.9046661339130135</v>
      </c>
    </row>
    <row r="55" spans="1:12" x14ac:dyDescent="0.2">
      <c r="A55" s="45" t="s">
        <v>79</v>
      </c>
      <c r="B55" s="46" t="s">
        <v>78</v>
      </c>
      <c r="C55" s="47">
        <v>0.33020665396453175</v>
      </c>
      <c r="D55" s="54">
        <v>44242.389496717726</v>
      </c>
      <c r="E55" s="55">
        <v>46704.553928095876</v>
      </c>
      <c r="F55" s="55">
        <v>45055.412575113587</v>
      </c>
      <c r="G55" s="50">
        <v>0.94728213366155289</v>
      </c>
      <c r="H55" s="51">
        <v>-2462.1644313781508</v>
      </c>
      <c r="I55" s="56">
        <v>24394</v>
      </c>
      <c r="J55" s="50">
        <v>1.8136586659308733</v>
      </c>
      <c r="K55" s="50">
        <v>1.9145918639048896</v>
      </c>
      <c r="L55" s="53">
        <v>1.8469874795078129</v>
      </c>
    </row>
    <row r="56" spans="1:12" x14ac:dyDescent="0.2">
      <c r="A56" s="45" t="s">
        <v>81</v>
      </c>
      <c r="B56" s="46" t="s">
        <v>80</v>
      </c>
      <c r="C56" s="47">
        <v>0.352112676056338</v>
      </c>
      <c r="D56" s="54">
        <v>41290.664556962023</v>
      </c>
      <c r="E56" s="55">
        <v>43853.424050632915</v>
      </c>
      <c r="F56" s="55">
        <v>42193.044660367268</v>
      </c>
      <c r="G56" s="50">
        <v>0.94156078917094488</v>
      </c>
      <c r="H56" s="51">
        <v>-2562.759493670892</v>
      </c>
      <c r="I56" s="56">
        <v>24889</v>
      </c>
      <c r="J56" s="50">
        <v>1.6589925090185231</v>
      </c>
      <c r="K56" s="50">
        <v>1.7619600647126408</v>
      </c>
      <c r="L56" s="53">
        <v>1.695248690600959</v>
      </c>
    </row>
    <row r="57" spans="1:12" x14ac:dyDescent="0.2">
      <c r="A57" s="45" t="s">
        <v>83</v>
      </c>
      <c r="B57" s="46" t="s">
        <v>82</v>
      </c>
      <c r="C57" s="47">
        <v>0.37686328611326086</v>
      </c>
      <c r="D57" s="54">
        <v>39641.015533596124</v>
      </c>
      <c r="E57" s="55">
        <v>43296.453869047618</v>
      </c>
      <c r="F57" s="55">
        <v>41018.61603687876</v>
      </c>
      <c r="G57" s="50">
        <v>0.91557187693690667</v>
      </c>
      <c r="H57" s="51">
        <v>-3655.4383354514939</v>
      </c>
      <c r="I57" s="56">
        <v>24481</v>
      </c>
      <c r="J57" s="50">
        <v>1.6192563838730494</v>
      </c>
      <c r="K57" s="50">
        <v>1.7685737457231165</v>
      </c>
      <c r="L57" s="53">
        <v>1.6755286155336286</v>
      </c>
    </row>
    <row r="58" spans="1:12" x14ac:dyDescent="0.2">
      <c r="A58" s="45" t="s">
        <v>85</v>
      </c>
      <c r="B58" s="46" t="s">
        <v>84</v>
      </c>
      <c r="C58" s="47">
        <v>0.30121368150055172</v>
      </c>
      <c r="D58" s="54">
        <v>40592.370175438598</v>
      </c>
      <c r="E58" s="55">
        <v>42684.890109890104</v>
      </c>
      <c r="F58" s="55">
        <v>41222.665808508034</v>
      </c>
      <c r="G58" s="50">
        <v>0.95097750213097842</v>
      </c>
      <c r="H58" s="51">
        <v>-2092.5199344515058</v>
      </c>
      <c r="I58" s="56">
        <v>23797</v>
      </c>
      <c r="J58" s="50">
        <v>1.705776785957835</v>
      </c>
      <c r="K58" s="50">
        <v>1.7937088754838888</v>
      </c>
      <c r="L58" s="53">
        <v>1.732263134366014</v>
      </c>
    </row>
    <row r="59" spans="1:12" x14ac:dyDescent="0.2">
      <c r="A59" s="45" t="s">
        <v>86</v>
      </c>
      <c r="B59" s="46" t="s">
        <v>177</v>
      </c>
      <c r="C59" s="47">
        <v>0.42840565630397237</v>
      </c>
      <c r="D59" s="54">
        <v>38939.43313976362</v>
      </c>
      <c r="E59" s="55">
        <v>44226.329658792652</v>
      </c>
      <c r="F59" s="55">
        <v>41204.36951280944</v>
      </c>
      <c r="G59" s="50">
        <v>0.88045816689249179</v>
      </c>
      <c r="H59" s="51">
        <v>-5286.8965190290328</v>
      </c>
      <c r="I59" s="56">
        <v>24422</v>
      </c>
      <c r="J59" s="50">
        <v>1.594440796812858</v>
      </c>
      <c r="K59" s="50">
        <v>1.8109216959623557</v>
      </c>
      <c r="L59" s="53">
        <v>1.6871824384902727</v>
      </c>
    </row>
    <row r="60" spans="1:12" x14ac:dyDescent="0.2">
      <c r="A60" s="45" t="s">
        <v>87</v>
      </c>
      <c r="B60" s="46" t="s">
        <v>178</v>
      </c>
      <c r="C60" s="47">
        <v>0.37633599508599508</v>
      </c>
      <c r="D60" s="54">
        <v>41147.669875819724</v>
      </c>
      <c r="E60" s="55">
        <v>44676.772622788041</v>
      </c>
      <c r="F60" s="55">
        <v>42475.798269860767</v>
      </c>
      <c r="G60" s="50">
        <v>0.92100810914062647</v>
      </c>
      <c r="H60" s="51">
        <v>-3529.1027469683177</v>
      </c>
      <c r="I60" s="56">
        <v>25756</v>
      </c>
      <c r="J60" s="50">
        <v>1.5975955069040115</v>
      </c>
      <c r="K60" s="50">
        <v>1.7346161136351934</v>
      </c>
      <c r="L60" s="53">
        <v>1.6491612932854778</v>
      </c>
    </row>
    <row r="61" spans="1:12" x14ac:dyDescent="0.2">
      <c r="A61" s="45" t="s">
        <v>89</v>
      </c>
      <c r="B61" s="46" t="s">
        <v>88</v>
      </c>
      <c r="C61" s="47">
        <v>0.35765254904088772</v>
      </c>
      <c r="D61" s="54">
        <v>40219.250263991555</v>
      </c>
      <c r="E61" s="55">
        <v>43164.940828402374</v>
      </c>
      <c r="F61" s="55">
        <v>41272.784003038774</v>
      </c>
      <c r="G61" s="50">
        <v>0.93175733574798358</v>
      </c>
      <c r="H61" s="51">
        <v>-2945.6905644108192</v>
      </c>
      <c r="I61" s="56">
        <v>23799</v>
      </c>
      <c r="J61" s="50">
        <v>1.6899554714060068</v>
      </c>
      <c r="K61" s="50">
        <v>1.8137291830918263</v>
      </c>
      <c r="L61" s="53">
        <v>1.734223454894692</v>
      </c>
    </row>
    <row r="62" spans="1:12" x14ac:dyDescent="0.2">
      <c r="A62" s="45" t="s">
        <v>91</v>
      </c>
      <c r="B62" s="46" t="s">
        <v>90</v>
      </c>
      <c r="C62" s="47">
        <v>0.35094195171301229</v>
      </c>
      <c r="D62" s="54">
        <v>40616.025641025641</v>
      </c>
      <c r="E62" s="55">
        <v>43974.694195559015</v>
      </c>
      <c r="F62" s="55">
        <v>41794.723338710704</v>
      </c>
      <c r="G62" s="50">
        <v>0.92362269673560193</v>
      </c>
      <c r="H62" s="51">
        <v>-3358.6685545333748</v>
      </c>
      <c r="I62" s="56">
        <v>23580</v>
      </c>
      <c r="J62" s="50">
        <v>1.7224777625540983</v>
      </c>
      <c r="K62" s="50">
        <v>1.8649149361984316</v>
      </c>
      <c r="L62" s="53">
        <v>1.7724649422693259</v>
      </c>
    </row>
    <row r="63" spans="1:12" ht="13.5" thickBot="1" x14ac:dyDescent="0.25">
      <c r="A63" s="60" t="s">
        <v>93</v>
      </c>
      <c r="B63" s="61" t="s">
        <v>92</v>
      </c>
      <c r="C63" s="62">
        <v>0.33481576677883557</v>
      </c>
      <c r="D63" s="63">
        <v>41797.953156909098</v>
      </c>
      <c r="E63" s="64">
        <v>45275.61363636364</v>
      </c>
      <c r="F63" s="64">
        <v>42962.328716934127</v>
      </c>
      <c r="G63" s="65">
        <v>0.92318910335736637</v>
      </c>
      <c r="H63" s="66">
        <v>-3477.6604794545419</v>
      </c>
      <c r="I63" s="67">
        <v>24526</v>
      </c>
      <c r="J63" s="65">
        <v>1.7042303333975821</v>
      </c>
      <c r="K63" s="65">
        <v>1.8460251829227612</v>
      </c>
      <c r="L63" s="68">
        <v>1.7517054846666447</v>
      </c>
    </row>
    <row r="64" spans="1:12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69" t="s">
        <v>161</v>
      </c>
    </row>
    <row r="65" spans="1:12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x14ac:dyDescent="0.2">
      <c r="A66" s="13" t="s">
        <v>270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3.5" thickBo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3.5" customHeight="1" x14ac:dyDescent="0.2">
      <c r="A68" s="949" t="s">
        <v>23</v>
      </c>
      <c r="B68" s="951" t="s">
        <v>67</v>
      </c>
      <c r="C68" s="958" t="s">
        <v>102</v>
      </c>
      <c r="D68" s="823" t="s">
        <v>259</v>
      </c>
      <c r="E68" s="956"/>
      <c r="F68" s="956"/>
      <c r="G68" s="956"/>
      <c r="H68" s="957"/>
      <c r="I68" s="948"/>
      <c r="J68" s="824"/>
      <c r="K68" s="824"/>
      <c r="L68" s="825"/>
    </row>
    <row r="69" spans="1:12" ht="51.75" thickBot="1" x14ac:dyDescent="0.25">
      <c r="A69" s="961"/>
      <c r="B69" s="960"/>
      <c r="C69" s="959"/>
      <c r="D69" s="19" t="s">
        <v>105</v>
      </c>
      <c r="E69" s="20" t="s">
        <v>106</v>
      </c>
      <c r="F69" s="21" t="s">
        <v>109</v>
      </c>
      <c r="G69" s="22" t="s">
        <v>147</v>
      </c>
      <c r="H69" s="23" t="s">
        <v>148</v>
      </c>
      <c r="I69" s="24" t="s">
        <v>19</v>
      </c>
      <c r="J69" s="25" t="s">
        <v>25</v>
      </c>
      <c r="K69" s="25" t="s">
        <v>21</v>
      </c>
      <c r="L69" s="26" t="s">
        <v>24</v>
      </c>
    </row>
    <row r="70" spans="1:12" ht="14.25" thickTop="1" thickBot="1" x14ac:dyDescent="0.25">
      <c r="A70" s="27" t="s">
        <v>68</v>
      </c>
      <c r="B70" s="28" t="s">
        <v>108</v>
      </c>
      <c r="C70" s="29">
        <v>0.57089579486537523</v>
      </c>
      <c r="D70" s="30">
        <v>45151.165108731329</v>
      </c>
      <c r="E70" s="31">
        <v>47133.717828069181</v>
      </c>
      <c r="F70" s="31">
        <v>46282.996119300224</v>
      </c>
      <c r="G70" s="32">
        <v>0.95793769703103715</v>
      </c>
      <c r="H70" s="33">
        <v>-1982.5527193378512</v>
      </c>
      <c r="I70" s="34">
        <v>26898</v>
      </c>
      <c r="J70" s="32">
        <v>1.6786067777801819</v>
      </c>
      <c r="K70" s="32">
        <v>1.7523131023893666</v>
      </c>
      <c r="L70" s="35">
        <v>1.7206854085545478</v>
      </c>
    </row>
    <row r="71" spans="1:12" x14ac:dyDescent="0.2">
      <c r="A71" s="36" t="s">
        <v>203</v>
      </c>
      <c r="B71" s="37" t="s">
        <v>69</v>
      </c>
      <c r="C71" s="38">
        <v>0.43709616115545424</v>
      </c>
      <c r="D71" s="39">
        <v>48252.229474579253</v>
      </c>
      <c r="E71" s="40">
        <v>53301.028985507241</v>
      </c>
      <c r="F71" s="40">
        <v>50459.040359249419</v>
      </c>
      <c r="G71" s="41">
        <v>0.90527763521599602</v>
      </c>
      <c r="H71" s="42">
        <v>-5048.7995109279873</v>
      </c>
      <c r="I71" s="43">
        <v>34824</v>
      </c>
      <c r="J71" s="41">
        <v>1.3856027301452807</v>
      </c>
      <c r="K71" s="41">
        <v>1.5305831893380208</v>
      </c>
      <c r="L71" s="44">
        <v>1.4489731323009827</v>
      </c>
    </row>
    <row r="72" spans="1:12" x14ac:dyDescent="0.2">
      <c r="A72" s="45" t="s">
        <v>71</v>
      </c>
      <c r="B72" s="46" t="s">
        <v>70</v>
      </c>
      <c r="C72" s="47">
        <v>0.59001394700139453</v>
      </c>
      <c r="D72" s="48">
        <v>47517.142921939485</v>
      </c>
      <c r="E72" s="49">
        <v>47713.065746343935</v>
      </c>
      <c r="F72" s="49">
        <v>47632.740120874012</v>
      </c>
      <c r="G72" s="50">
        <v>0.9958937280315201</v>
      </c>
      <c r="H72" s="51">
        <v>-195.92282440444978</v>
      </c>
      <c r="I72" s="52">
        <v>27146</v>
      </c>
      <c r="J72" s="50">
        <v>1.7504289000935491</v>
      </c>
      <c r="K72" s="50">
        <v>1.7576462737178198</v>
      </c>
      <c r="L72" s="53">
        <v>1.7546872511925886</v>
      </c>
    </row>
    <row r="73" spans="1:12" x14ac:dyDescent="0.2">
      <c r="A73" s="45" t="s">
        <v>73</v>
      </c>
      <c r="B73" s="46" t="s">
        <v>72</v>
      </c>
      <c r="C73" s="47">
        <v>0.6205609801604578</v>
      </c>
      <c r="D73" s="54">
        <v>45247.20537616784</v>
      </c>
      <c r="E73" s="55">
        <v>47868.146589162825</v>
      </c>
      <c r="F73" s="55">
        <v>46873.659224246949</v>
      </c>
      <c r="G73" s="50">
        <v>0.94524665357341497</v>
      </c>
      <c r="H73" s="51">
        <v>-2620.9412129949851</v>
      </c>
      <c r="I73" s="56">
        <v>24047</v>
      </c>
      <c r="J73" s="50">
        <v>1.8816153938606828</v>
      </c>
      <c r="K73" s="50">
        <v>1.9906078342064635</v>
      </c>
      <c r="L73" s="53">
        <v>1.9492518494717408</v>
      </c>
    </row>
    <row r="74" spans="1:12" x14ac:dyDescent="0.2">
      <c r="A74" s="45" t="s">
        <v>75</v>
      </c>
      <c r="B74" s="46" t="s">
        <v>74</v>
      </c>
      <c r="C74" s="47">
        <v>0.52083333333333337</v>
      </c>
      <c r="D74" s="57">
        <v>43631.44927536232</v>
      </c>
      <c r="E74" s="58">
        <v>42701.316666666666</v>
      </c>
      <c r="F74" s="58">
        <v>43147.005208333336</v>
      </c>
      <c r="G74" s="50">
        <v>1.0217822934116159</v>
      </c>
      <c r="H74" s="51">
        <v>930.1326086956542</v>
      </c>
      <c r="I74" s="59">
        <v>25629</v>
      </c>
      <c r="J74" s="50">
        <v>1.7024249590449225</v>
      </c>
      <c r="K74" s="50">
        <v>1.6661327662673793</v>
      </c>
      <c r="L74" s="53">
        <v>1.6835227753066189</v>
      </c>
    </row>
    <row r="75" spans="1:12" x14ac:dyDescent="0.2">
      <c r="A75" s="45" t="s">
        <v>77</v>
      </c>
      <c r="B75" s="46" t="s">
        <v>76</v>
      </c>
      <c r="C75" s="47">
        <v>0.58181818181818179</v>
      </c>
      <c r="D75" s="54">
        <v>44345.39855072464</v>
      </c>
      <c r="E75" s="55">
        <v>47890.307291666664</v>
      </c>
      <c r="F75" s="55">
        <v>46407.890909090907</v>
      </c>
      <c r="G75" s="50">
        <v>0.92597857601220968</v>
      </c>
      <c r="H75" s="51">
        <v>-3544.9087409420245</v>
      </c>
      <c r="I75" s="56">
        <v>22782</v>
      </c>
      <c r="J75" s="50">
        <v>1.946510339334766</v>
      </c>
      <c r="K75" s="50">
        <v>2.1021116360138121</v>
      </c>
      <c r="L75" s="53">
        <v>2.0370420028571199</v>
      </c>
    </row>
    <row r="76" spans="1:12" x14ac:dyDescent="0.2">
      <c r="A76" s="45" t="s">
        <v>79</v>
      </c>
      <c r="B76" s="46" t="s">
        <v>78</v>
      </c>
      <c r="C76" s="47">
        <v>0.54544057770607657</v>
      </c>
      <c r="D76" s="54">
        <v>49299.411300771782</v>
      </c>
      <c r="E76" s="55">
        <v>51372.960093896712</v>
      </c>
      <c r="F76" s="55">
        <v>50430.408952395577</v>
      </c>
      <c r="G76" s="50">
        <v>0.95963735028437125</v>
      </c>
      <c r="H76" s="51">
        <v>-2073.5487931249299</v>
      </c>
      <c r="I76" s="56">
        <v>24394</v>
      </c>
      <c r="J76" s="50">
        <v>2.0209646347778873</v>
      </c>
      <c r="K76" s="50">
        <v>2.1059670449248467</v>
      </c>
      <c r="L76" s="53">
        <v>2.0673283984748534</v>
      </c>
    </row>
    <row r="77" spans="1:12" x14ac:dyDescent="0.2">
      <c r="A77" s="45" t="s">
        <v>81</v>
      </c>
      <c r="B77" s="46" t="s">
        <v>80</v>
      </c>
      <c r="C77" s="47">
        <v>0.62794245858761988</v>
      </c>
      <c r="D77" s="54">
        <v>44704.994141769188</v>
      </c>
      <c r="E77" s="55">
        <v>45727.452852018971</v>
      </c>
      <c r="F77" s="55">
        <v>45347.039378087771</v>
      </c>
      <c r="G77" s="50">
        <v>0.9776401560445841</v>
      </c>
      <c r="H77" s="51">
        <v>-1022.4587102497826</v>
      </c>
      <c r="I77" s="56">
        <v>24889</v>
      </c>
      <c r="J77" s="50">
        <v>1.7961747817015223</v>
      </c>
      <c r="K77" s="50">
        <v>1.8372555286278665</v>
      </c>
      <c r="L77" s="53">
        <v>1.8219711269270671</v>
      </c>
    </row>
    <row r="78" spans="1:12" x14ac:dyDescent="0.2">
      <c r="A78" s="45" t="s">
        <v>83</v>
      </c>
      <c r="B78" s="46" t="s">
        <v>82</v>
      </c>
      <c r="C78" s="47">
        <v>0.62978723404255321</v>
      </c>
      <c r="D78" s="54">
        <v>43972.785440613028</v>
      </c>
      <c r="E78" s="55">
        <v>45315.414414414416</v>
      </c>
      <c r="F78" s="55">
        <v>44818.356028368791</v>
      </c>
      <c r="G78" s="50">
        <v>0.97037147312561467</v>
      </c>
      <c r="H78" s="51">
        <v>-1342.6289738013875</v>
      </c>
      <c r="I78" s="56">
        <v>24481</v>
      </c>
      <c r="J78" s="50">
        <v>1.7962005408526216</v>
      </c>
      <c r="K78" s="50">
        <v>1.8510442553169566</v>
      </c>
      <c r="L78" s="53">
        <v>1.8307404120897346</v>
      </c>
    </row>
    <row r="79" spans="1:12" x14ac:dyDescent="0.2">
      <c r="A79" s="45" t="s">
        <v>85</v>
      </c>
      <c r="B79" s="46" t="s">
        <v>84</v>
      </c>
      <c r="C79" s="47">
        <v>0.640200015152663</v>
      </c>
      <c r="D79" s="54">
        <v>40699.775391310453</v>
      </c>
      <c r="E79" s="55">
        <v>44257.660749506904</v>
      </c>
      <c r="F79" s="55">
        <v>42977.533651539256</v>
      </c>
      <c r="G79" s="50">
        <v>0.9196097286222682</v>
      </c>
      <c r="H79" s="51">
        <v>-3557.8853581964504</v>
      </c>
      <c r="I79" s="56">
        <v>23797</v>
      </c>
      <c r="J79" s="50">
        <v>1.7102901790692295</v>
      </c>
      <c r="K79" s="50">
        <v>1.8598000062825946</v>
      </c>
      <c r="L79" s="53">
        <v>1.8060063727166977</v>
      </c>
    </row>
    <row r="80" spans="1:12" x14ac:dyDescent="0.2">
      <c r="A80" s="45" t="s">
        <v>86</v>
      </c>
      <c r="B80" s="46" t="s">
        <v>177</v>
      </c>
      <c r="C80" s="47">
        <v>0.6404494382022472</v>
      </c>
      <c r="D80" s="54">
        <v>41383.484375</v>
      </c>
      <c r="E80" s="55">
        <v>42422.473684210527</v>
      </c>
      <c r="F80" s="55">
        <v>42048.904494382026</v>
      </c>
      <c r="G80" s="50">
        <v>0.97550851661917026</v>
      </c>
      <c r="H80" s="51">
        <v>-1038.9893092105267</v>
      </c>
      <c r="I80" s="56">
        <v>24422</v>
      </c>
      <c r="J80" s="50">
        <v>1.6945165987634101</v>
      </c>
      <c r="K80" s="50">
        <v>1.73705976923309</v>
      </c>
      <c r="L80" s="53">
        <v>1.7217633483900592</v>
      </c>
    </row>
    <row r="81" spans="1:12" x14ac:dyDescent="0.2">
      <c r="A81" s="45" t="s">
        <v>87</v>
      </c>
      <c r="B81" s="46" t="s">
        <v>178</v>
      </c>
      <c r="C81" s="47">
        <v>0.58056046723463539</v>
      </c>
      <c r="D81" s="54">
        <v>43558.175779253957</v>
      </c>
      <c r="E81" s="55">
        <v>44740.143054914624</v>
      </c>
      <c r="F81" s="55">
        <v>44244.379253067571</v>
      </c>
      <c r="G81" s="50">
        <v>0.97358150432800572</v>
      </c>
      <c r="H81" s="51">
        <v>-1181.9672756606669</v>
      </c>
      <c r="I81" s="56">
        <v>25756</v>
      </c>
      <c r="J81" s="50">
        <v>1.6911855792535315</v>
      </c>
      <c r="K81" s="50">
        <v>1.7370765279901625</v>
      </c>
      <c r="L81" s="53">
        <v>1.7178280498939109</v>
      </c>
    </row>
    <row r="82" spans="1:12" x14ac:dyDescent="0.2">
      <c r="A82" s="45" t="s">
        <v>89</v>
      </c>
      <c r="B82" s="46" t="s">
        <v>88</v>
      </c>
      <c r="C82" s="47">
        <v>0.55212196126905644</v>
      </c>
      <c r="D82" s="54">
        <v>43320.420116528665</v>
      </c>
      <c r="E82" s="55">
        <v>46267.597014925377</v>
      </c>
      <c r="F82" s="55">
        <v>44947.621205878306</v>
      </c>
      <c r="G82" s="50">
        <v>0.93630149200430735</v>
      </c>
      <c r="H82" s="51">
        <v>-2947.1768983967122</v>
      </c>
      <c r="I82" s="56">
        <v>23799</v>
      </c>
      <c r="J82" s="50">
        <v>1.8202622007869518</v>
      </c>
      <c r="K82" s="50">
        <v>1.944098366104684</v>
      </c>
      <c r="L82" s="53">
        <v>1.8886348672582169</v>
      </c>
    </row>
    <row r="83" spans="1:12" x14ac:dyDescent="0.2">
      <c r="A83" s="45" t="s">
        <v>91</v>
      </c>
      <c r="B83" s="46" t="s">
        <v>90</v>
      </c>
      <c r="C83" s="47">
        <v>0.56947608200455591</v>
      </c>
      <c r="D83" s="54">
        <v>41375.661375661373</v>
      </c>
      <c r="E83" s="55">
        <v>45949.493333333339</v>
      </c>
      <c r="F83" s="55">
        <v>43980.349278663634</v>
      </c>
      <c r="G83" s="50">
        <v>0.90045957798725174</v>
      </c>
      <c r="H83" s="51">
        <v>-4573.8319576719659</v>
      </c>
      <c r="I83" s="56">
        <v>23580</v>
      </c>
      <c r="J83" s="50">
        <v>1.7546930184758851</v>
      </c>
      <c r="K83" s="50">
        <v>1.9486638394119313</v>
      </c>
      <c r="L83" s="53">
        <v>1.865154761605752</v>
      </c>
    </row>
    <row r="84" spans="1:12" ht="13.5" thickBot="1" x14ac:dyDescent="0.25">
      <c r="A84" s="60" t="s">
        <v>93</v>
      </c>
      <c r="B84" s="61" t="s">
        <v>92</v>
      </c>
      <c r="C84" s="62">
        <v>0.57595772787318367</v>
      </c>
      <c r="D84" s="63">
        <v>46230.75597092419</v>
      </c>
      <c r="E84" s="64">
        <v>49490.553516819571</v>
      </c>
      <c r="F84" s="64">
        <v>48108.261558784674</v>
      </c>
      <c r="G84" s="65">
        <v>0.9341329341813176</v>
      </c>
      <c r="H84" s="66">
        <v>-3259.7975458953806</v>
      </c>
      <c r="I84" s="67">
        <v>24526</v>
      </c>
      <c r="J84" s="65">
        <v>1.8849692559293889</v>
      </c>
      <c r="K84" s="65">
        <v>2.0178811676106814</v>
      </c>
      <c r="L84" s="68">
        <v>1.9615208985886274</v>
      </c>
    </row>
    <row r="85" spans="1:12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69" t="s">
        <v>161</v>
      </c>
    </row>
    <row r="86" spans="1:12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x14ac:dyDescent="0.2">
      <c r="A87" s="13" t="s">
        <v>194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3.5" thickBo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3.5" customHeight="1" x14ac:dyDescent="0.2">
      <c r="A89" s="949" t="s">
        <v>23</v>
      </c>
      <c r="B89" s="951" t="s">
        <v>67</v>
      </c>
      <c r="C89" s="958" t="s">
        <v>102</v>
      </c>
      <c r="D89" s="823" t="s">
        <v>259</v>
      </c>
      <c r="E89" s="956"/>
      <c r="F89" s="956"/>
      <c r="G89" s="956"/>
      <c r="H89" s="957"/>
      <c r="I89" s="948"/>
      <c r="J89" s="824"/>
      <c r="K89" s="824"/>
      <c r="L89" s="825"/>
    </row>
    <row r="90" spans="1:12" ht="53.25" customHeight="1" thickBot="1" x14ac:dyDescent="0.25">
      <c r="A90" s="961"/>
      <c r="B90" s="960"/>
      <c r="C90" s="959"/>
      <c r="D90" s="19" t="s">
        <v>105</v>
      </c>
      <c r="E90" s="20" t="s">
        <v>106</v>
      </c>
      <c r="F90" s="21" t="s">
        <v>109</v>
      </c>
      <c r="G90" s="22" t="s">
        <v>147</v>
      </c>
      <c r="H90" s="23" t="s">
        <v>148</v>
      </c>
      <c r="I90" s="24" t="s">
        <v>19</v>
      </c>
      <c r="J90" s="25" t="s">
        <v>25</v>
      </c>
      <c r="K90" s="25" t="s">
        <v>21</v>
      </c>
      <c r="L90" s="26" t="s">
        <v>24</v>
      </c>
    </row>
    <row r="91" spans="1:12" ht="14.25" thickTop="1" thickBot="1" x14ac:dyDescent="0.25">
      <c r="A91" s="27" t="s">
        <v>68</v>
      </c>
      <c r="B91" s="28" t="s">
        <v>108</v>
      </c>
      <c r="C91" s="29">
        <v>0.12784195672624649</v>
      </c>
      <c r="D91" s="30">
        <v>38531.703886511117</v>
      </c>
      <c r="E91" s="31">
        <v>47005.167677243386</v>
      </c>
      <c r="F91" s="31">
        <v>39614.968077767327</v>
      </c>
      <c r="G91" s="32">
        <v>0.81973335678931047</v>
      </c>
      <c r="H91" s="33">
        <v>-8473.4637907322685</v>
      </c>
      <c r="I91" s="34">
        <v>26898</v>
      </c>
      <c r="J91" s="32">
        <v>1.4325118553985843</v>
      </c>
      <c r="K91" s="32">
        <v>1.7475339310448132</v>
      </c>
      <c r="L91" s="35">
        <v>1.4727848939611616</v>
      </c>
    </row>
    <row r="92" spans="1:12" x14ac:dyDescent="0.2">
      <c r="A92" s="36" t="s">
        <v>203</v>
      </c>
      <c r="B92" s="37" t="s">
        <v>69</v>
      </c>
      <c r="C92" s="38">
        <v>0.13364729841532488</v>
      </c>
      <c r="D92" s="39">
        <v>42797.591762775781</v>
      </c>
      <c r="E92" s="40">
        <v>52211.833333333336</v>
      </c>
      <c r="F92" s="40">
        <v>44055.779715310047</v>
      </c>
      <c r="G92" s="41">
        <v>0.81969141917590416</v>
      </c>
      <c r="H92" s="42">
        <v>-9414.241570557555</v>
      </c>
      <c r="I92" s="43">
        <v>34824</v>
      </c>
      <c r="J92" s="41">
        <v>1.2289682909136166</v>
      </c>
      <c r="K92" s="41">
        <v>1.4993060341526916</v>
      </c>
      <c r="L92" s="44">
        <v>1.2650981999572148</v>
      </c>
    </row>
    <row r="93" spans="1:12" x14ac:dyDescent="0.2">
      <c r="A93" s="45" t="s">
        <v>71</v>
      </c>
      <c r="B93" s="46" t="s">
        <v>70</v>
      </c>
      <c r="C93" s="47">
        <v>7.2038695070495012E-2</v>
      </c>
      <c r="D93" s="48">
        <v>37564.729584858236</v>
      </c>
      <c r="E93" s="49">
        <v>46113.440476190473</v>
      </c>
      <c r="F93" s="49">
        <v>38180.56756200474</v>
      </c>
      <c r="G93" s="50">
        <v>0.81461563476821575</v>
      </c>
      <c r="H93" s="51">
        <v>-8548.7108913322372</v>
      </c>
      <c r="I93" s="52">
        <v>27146</v>
      </c>
      <c r="J93" s="50">
        <v>1.383803491669426</v>
      </c>
      <c r="K93" s="50">
        <v>1.6987195342293697</v>
      </c>
      <c r="L93" s="53">
        <v>1.4064896324322089</v>
      </c>
    </row>
    <row r="94" spans="1:12" x14ac:dyDescent="0.2">
      <c r="A94" s="45" t="s">
        <v>73</v>
      </c>
      <c r="B94" s="46" t="s">
        <v>72</v>
      </c>
      <c r="C94" s="47">
        <v>0.12227656736327257</v>
      </c>
      <c r="D94" s="54">
        <v>37594.666075650122</v>
      </c>
      <c r="E94" s="55">
        <v>50652.045454545449</v>
      </c>
      <c r="F94" s="55">
        <v>39191.277604861425</v>
      </c>
      <c r="G94" s="50">
        <v>0.74221417394460676</v>
      </c>
      <c r="H94" s="51">
        <v>-13057.379378895326</v>
      </c>
      <c r="I94" s="56">
        <v>24047</v>
      </c>
      <c r="J94" s="50">
        <v>1.5633827951781978</v>
      </c>
      <c r="K94" s="50">
        <v>2.1063769058321391</v>
      </c>
      <c r="L94" s="53">
        <v>1.6297782511274348</v>
      </c>
    </row>
    <row r="95" spans="1:12" x14ac:dyDescent="0.2">
      <c r="A95" s="45" t="s">
        <v>75</v>
      </c>
      <c r="B95" s="46" t="s">
        <v>74</v>
      </c>
      <c r="C95" s="47">
        <v>0.17777777777777778</v>
      </c>
      <c r="D95" s="57">
        <v>37227.274774774771</v>
      </c>
      <c r="E95" s="58">
        <v>50813.729166666664</v>
      </c>
      <c r="F95" s="58">
        <v>39642.644444444442</v>
      </c>
      <c r="G95" s="50">
        <v>0.73262237165611377</v>
      </c>
      <c r="H95" s="51">
        <v>-13586.454391891893</v>
      </c>
      <c r="I95" s="59">
        <v>25629</v>
      </c>
      <c r="J95" s="50">
        <v>1.4525449598023634</v>
      </c>
      <c r="K95" s="50">
        <v>1.9826653075292311</v>
      </c>
      <c r="L95" s="53">
        <v>1.5467885771760288</v>
      </c>
    </row>
    <row r="96" spans="1:12" x14ac:dyDescent="0.2">
      <c r="A96" s="45" t="s">
        <v>77</v>
      </c>
      <c r="B96" s="46" t="s">
        <v>76</v>
      </c>
      <c r="C96" s="47">
        <v>0.05</v>
      </c>
      <c r="D96" s="54">
        <v>41280.535087719298</v>
      </c>
      <c r="E96" s="55">
        <v>40167.25</v>
      </c>
      <c r="F96" s="55">
        <v>41224.870833333334</v>
      </c>
      <c r="G96" s="50">
        <v>1.0277162386700434</v>
      </c>
      <c r="H96" s="51">
        <v>1113.2850877192977</v>
      </c>
      <c r="I96" s="56">
        <v>22782</v>
      </c>
      <c r="J96" s="50">
        <v>1.8119802953085462</v>
      </c>
      <c r="K96" s="50">
        <v>1.7631134228777106</v>
      </c>
      <c r="L96" s="53">
        <v>1.8095369516870043</v>
      </c>
    </row>
    <row r="97" spans="1:12" x14ac:dyDescent="0.2">
      <c r="A97" s="45" t="s">
        <v>79</v>
      </c>
      <c r="B97" s="46" t="s">
        <v>78</v>
      </c>
      <c r="C97" s="47">
        <v>9.4117647058823528E-2</v>
      </c>
      <c r="D97" s="54">
        <v>38192.652236652233</v>
      </c>
      <c r="E97" s="55">
        <v>48346.708333333336</v>
      </c>
      <c r="F97" s="55">
        <v>39148.328104575165</v>
      </c>
      <c r="G97" s="50">
        <v>0.78997419996677953</v>
      </c>
      <c r="H97" s="51">
        <v>-10154.056096681103</v>
      </c>
      <c r="I97" s="56">
        <v>24394</v>
      </c>
      <c r="J97" s="50">
        <v>1.5656576304276557</v>
      </c>
      <c r="K97" s="50">
        <v>1.9819098275532236</v>
      </c>
      <c r="L97" s="53">
        <v>1.60483430780418</v>
      </c>
    </row>
    <row r="98" spans="1:12" x14ac:dyDescent="0.2">
      <c r="A98" s="45" t="s">
        <v>81</v>
      </c>
      <c r="B98" s="46" t="s">
        <v>80</v>
      </c>
      <c r="C98" s="47">
        <v>0.1180637544273908</v>
      </c>
      <c r="D98" s="54">
        <v>40648.687341960431</v>
      </c>
      <c r="E98" s="55">
        <v>43729.416666666664</v>
      </c>
      <c r="F98" s="55">
        <v>41012.409812409816</v>
      </c>
      <c r="G98" s="50">
        <v>0.9295501847603066</v>
      </c>
      <c r="H98" s="51">
        <v>-3080.7293247062335</v>
      </c>
      <c r="I98" s="56">
        <v>24889</v>
      </c>
      <c r="J98" s="50">
        <v>1.633198896780121</v>
      </c>
      <c r="K98" s="50">
        <v>1.7569776474212169</v>
      </c>
      <c r="L98" s="53">
        <v>1.6478126807991409</v>
      </c>
    </row>
    <row r="99" spans="1:12" x14ac:dyDescent="0.2">
      <c r="A99" s="45" t="s">
        <v>83</v>
      </c>
      <c r="B99" s="46" t="s">
        <v>82</v>
      </c>
      <c r="C99" s="47">
        <v>0.1963350785340314</v>
      </c>
      <c r="D99" s="54">
        <v>38578.338762214982</v>
      </c>
      <c r="E99" s="55">
        <v>47758.87777777778</v>
      </c>
      <c r="F99" s="55">
        <v>40380.800610820239</v>
      </c>
      <c r="G99" s="50">
        <v>0.80777314202649664</v>
      </c>
      <c r="H99" s="51">
        <v>-9180.5390155627974</v>
      </c>
      <c r="I99" s="56">
        <v>24481</v>
      </c>
      <c r="J99" s="50">
        <v>1.5758481582539514</v>
      </c>
      <c r="K99" s="50">
        <v>1.9508548579624108</v>
      </c>
      <c r="L99" s="53">
        <v>1.6494751280919995</v>
      </c>
    </row>
    <row r="100" spans="1:12" x14ac:dyDescent="0.2">
      <c r="A100" s="45" t="s">
        <v>85</v>
      </c>
      <c r="B100" s="46" t="s">
        <v>84</v>
      </c>
      <c r="C100" s="47">
        <v>0.13421550094517959</v>
      </c>
      <c r="D100" s="54">
        <v>37534.100324711682</v>
      </c>
      <c r="E100" s="55">
        <v>39772.517154207293</v>
      </c>
      <c r="F100" s="55">
        <v>37834.530560806554</v>
      </c>
      <c r="G100" s="50">
        <v>0.94371950810111549</v>
      </c>
      <c r="H100" s="51">
        <v>-2238.4168294956107</v>
      </c>
      <c r="I100" s="56">
        <v>23797</v>
      </c>
      <c r="J100" s="50">
        <v>1.5772618533727647</v>
      </c>
      <c r="K100" s="50">
        <v>1.6713248373411478</v>
      </c>
      <c r="L100" s="53">
        <v>1.5898865638864796</v>
      </c>
    </row>
    <row r="101" spans="1:12" x14ac:dyDescent="0.2">
      <c r="A101" s="45" t="s">
        <v>86</v>
      </c>
      <c r="B101" s="46" t="s">
        <v>177</v>
      </c>
      <c r="C101" s="47">
        <v>0.1990291262135922</v>
      </c>
      <c r="D101" s="54">
        <v>34359.277777777774</v>
      </c>
      <c r="E101" s="55">
        <v>40637.07317073171</v>
      </c>
      <c r="F101" s="55">
        <v>35608.741909385113</v>
      </c>
      <c r="G101" s="50">
        <v>0.84551556243781278</v>
      </c>
      <c r="H101" s="51">
        <v>-6277.7953929539362</v>
      </c>
      <c r="I101" s="56">
        <v>24422</v>
      </c>
      <c r="J101" s="50">
        <v>1.4068986069027014</v>
      </c>
      <c r="K101" s="50">
        <v>1.6639535325006842</v>
      </c>
      <c r="L101" s="53">
        <v>1.4580600241333679</v>
      </c>
    </row>
    <row r="102" spans="1:12" x14ac:dyDescent="0.2">
      <c r="A102" s="45" t="s">
        <v>87</v>
      </c>
      <c r="B102" s="46" t="s">
        <v>178</v>
      </c>
      <c r="C102" s="47">
        <v>0.12651953263306973</v>
      </c>
      <c r="D102" s="54">
        <v>37712.63004999324</v>
      </c>
      <c r="E102" s="55">
        <v>45094.263059701501</v>
      </c>
      <c r="F102" s="55">
        <v>38646.550808450374</v>
      </c>
      <c r="G102" s="50">
        <v>0.83630660512323884</v>
      </c>
      <c r="H102" s="51">
        <v>-7381.6330097082609</v>
      </c>
      <c r="I102" s="56">
        <v>25756</v>
      </c>
      <c r="J102" s="50">
        <v>1.4642269781795791</v>
      </c>
      <c r="K102" s="50">
        <v>1.7508255575284013</v>
      </c>
      <c r="L102" s="53">
        <v>1.5004872964920941</v>
      </c>
    </row>
    <row r="103" spans="1:12" x14ac:dyDescent="0.2">
      <c r="A103" s="45" t="s">
        <v>89</v>
      </c>
      <c r="B103" s="46" t="s">
        <v>88</v>
      </c>
      <c r="C103" s="47">
        <v>0.11725444213944258</v>
      </c>
      <c r="D103" s="54">
        <v>34571.686931644021</v>
      </c>
      <c r="E103" s="55">
        <v>52905.01282051282</v>
      </c>
      <c r="F103" s="55">
        <v>36721.350831303927</v>
      </c>
      <c r="G103" s="50">
        <v>0.65346713077894891</v>
      </c>
      <c r="H103" s="51">
        <v>-18333.3258888688</v>
      </c>
      <c r="I103" s="56">
        <v>23799</v>
      </c>
      <c r="J103" s="50">
        <v>1.4526529237213337</v>
      </c>
      <c r="K103" s="50">
        <v>2.2229931014123627</v>
      </c>
      <c r="L103" s="53">
        <v>1.5429787315140941</v>
      </c>
    </row>
    <row r="104" spans="1:12" x14ac:dyDescent="0.2">
      <c r="A104" s="45" t="s">
        <v>91</v>
      </c>
      <c r="B104" s="46" t="s">
        <v>90</v>
      </c>
      <c r="C104" s="47">
        <v>0.12936610608020699</v>
      </c>
      <c r="D104" s="54">
        <v>37023.464586428927</v>
      </c>
      <c r="E104" s="55">
        <v>40679.25</v>
      </c>
      <c r="F104" s="55">
        <v>37496.39931004744</v>
      </c>
      <c r="G104" s="50">
        <v>0.91013144505930976</v>
      </c>
      <c r="H104" s="51">
        <v>-3655.7854135710731</v>
      </c>
      <c r="I104" s="56">
        <v>23580</v>
      </c>
      <c r="J104" s="50">
        <v>1.5701214837332029</v>
      </c>
      <c r="K104" s="50">
        <v>1.7251590330788804</v>
      </c>
      <c r="L104" s="53">
        <v>1.5901780877882714</v>
      </c>
    </row>
    <row r="105" spans="1:12" ht="13.5" thickBot="1" x14ac:dyDescent="0.25">
      <c r="A105" s="60" t="s">
        <v>93</v>
      </c>
      <c r="B105" s="61" t="s">
        <v>92</v>
      </c>
      <c r="C105" s="62">
        <v>0.23749999999999999</v>
      </c>
      <c r="D105" s="63">
        <v>44437.893442622946</v>
      </c>
      <c r="E105" s="64">
        <v>46215.324561403511</v>
      </c>
      <c r="F105" s="64">
        <v>44860.033333333333</v>
      </c>
      <c r="G105" s="65">
        <v>0.96154022208761081</v>
      </c>
      <c r="H105" s="66">
        <v>-1777.4311187805652</v>
      </c>
      <c r="I105" s="67">
        <v>24526</v>
      </c>
      <c r="J105" s="65">
        <v>1.8118687695760802</v>
      </c>
      <c r="K105" s="65">
        <v>1.8843400701868838</v>
      </c>
      <c r="L105" s="68">
        <v>1.8290807034711463</v>
      </c>
    </row>
    <row r="106" spans="1:12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69" t="s">
        <v>161</v>
      </c>
    </row>
    <row r="107" spans="1:12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x14ac:dyDescent="0.2">
      <c r="A108" s="13" t="s">
        <v>195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3.5" thickBo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3.5" customHeight="1" x14ac:dyDescent="0.2">
      <c r="A110" s="949" t="s">
        <v>23</v>
      </c>
      <c r="B110" s="951" t="s">
        <v>67</v>
      </c>
      <c r="C110" s="958" t="s">
        <v>102</v>
      </c>
      <c r="D110" s="823" t="s">
        <v>259</v>
      </c>
      <c r="E110" s="956"/>
      <c r="F110" s="956"/>
      <c r="G110" s="956"/>
      <c r="H110" s="957"/>
      <c r="I110" s="948"/>
      <c r="J110" s="824"/>
      <c r="K110" s="824"/>
      <c r="L110" s="825"/>
    </row>
    <row r="111" spans="1:12" ht="53.25" customHeight="1" thickBot="1" x14ac:dyDescent="0.25">
      <c r="A111" s="961"/>
      <c r="B111" s="960"/>
      <c r="C111" s="959"/>
      <c r="D111" s="19" t="s">
        <v>105</v>
      </c>
      <c r="E111" s="20" t="s">
        <v>106</v>
      </c>
      <c r="F111" s="21" t="s">
        <v>109</v>
      </c>
      <c r="G111" s="22" t="s">
        <v>147</v>
      </c>
      <c r="H111" s="23" t="s">
        <v>148</v>
      </c>
      <c r="I111" s="24" t="s">
        <v>19</v>
      </c>
      <c r="J111" s="25" t="s">
        <v>25</v>
      </c>
      <c r="K111" s="25" t="s">
        <v>21</v>
      </c>
      <c r="L111" s="26" t="s">
        <v>24</v>
      </c>
    </row>
    <row r="112" spans="1:12" ht="14.25" thickTop="1" thickBot="1" x14ac:dyDescent="0.25">
      <c r="A112" s="27" t="s">
        <v>68</v>
      </c>
      <c r="B112" s="28" t="s">
        <v>108</v>
      </c>
      <c r="C112" s="29">
        <v>0.41571109905347564</v>
      </c>
      <c r="D112" s="30">
        <v>37695.518455844925</v>
      </c>
      <c r="E112" s="31">
        <v>40767.725343465689</v>
      </c>
      <c r="F112" s="31">
        <v>38972.66895761741</v>
      </c>
      <c r="G112" s="32">
        <v>0.92464119933752498</v>
      </c>
      <c r="H112" s="33">
        <v>-3072.2068876207632</v>
      </c>
      <c r="I112" s="34">
        <v>26898</v>
      </c>
      <c r="J112" s="32">
        <v>1.4014245838294641</v>
      </c>
      <c r="K112" s="32">
        <v>1.5156415102782992</v>
      </c>
      <c r="L112" s="35">
        <v>1.4489058278540192</v>
      </c>
    </row>
    <row r="113" spans="1:12" x14ac:dyDescent="0.2">
      <c r="A113" s="36" t="s">
        <v>203</v>
      </c>
      <c r="B113" s="37" t="s">
        <v>69</v>
      </c>
      <c r="C113" s="38">
        <v>0.50464747222851958</v>
      </c>
      <c r="D113" s="39">
        <v>37978.958810068645</v>
      </c>
      <c r="E113" s="40">
        <v>42317.988170110817</v>
      </c>
      <c r="F113" s="40">
        <v>40168.639008539256</v>
      </c>
      <c r="G113" s="41">
        <v>0.89746607653936561</v>
      </c>
      <c r="H113" s="42">
        <v>-4339.0293600421719</v>
      </c>
      <c r="I113" s="43">
        <v>34824</v>
      </c>
      <c r="J113" s="41">
        <v>1.0905972550559571</v>
      </c>
      <c r="K113" s="41">
        <v>1.2151960765595802</v>
      </c>
      <c r="L113" s="44">
        <v>1.1534757353704128</v>
      </c>
    </row>
    <row r="114" spans="1:12" x14ac:dyDescent="0.2">
      <c r="A114" s="45" t="s">
        <v>71</v>
      </c>
      <c r="B114" s="46" t="s">
        <v>70</v>
      </c>
      <c r="C114" s="47">
        <v>0.27190898862357799</v>
      </c>
      <c r="D114" s="48">
        <v>37542.284798534798</v>
      </c>
      <c r="E114" s="49">
        <v>38766.137931034486</v>
      </c>
      <c r="F114" s="49">
        <v>37875.061466016588</v>
      </c>
      <c r="G114" s="50">
        <v>0.96842984114958941</v>
      </c>
      <c r="H114" s="51">
        <v>-1223.8531324996875</v>
      </c>
      <c r="I114" s="52">
        <v>27146</v>
      </c>
      <c r="J114" s="50">
        <v>1.3829766742258454</v>
      </c>
      <c r="K114" s="50">
        <v>1.4280607798951774</v>
      </c>
      <c r="L114" s="53">
        <v>1.395235447801392</v>
      </c>
    </row>
    <row r="115" spans="1:12" x14ac:dyDescent="0.2">
      <c r="A115" s="45" t="s">
        <v>73</v>
      </c>
      <c r="B115" s="46" t="s">
        <v>72</v>
      </c>
      <c r="C115" s="47">
        <v>0.42857142857142855</v>
      </c>
      <c r="D115" s="54">
        <v>36040.639356814696</v>
      </c>
      <c r="E115" s="55">
        <v>42397.932618683</v>
      </c>
      <c r="F115" s="55">
        <v>38765.193611901115</v>
      </c>
      <c r="G115" s="50">
        <v>0.85005652707068768</v>
      </c>
      <c r="H115" s="51">
        <v>-6357.2932618683044</v>
      </c>
      <c r="I115" s="56">
        <v>24047</v>
      </c>
      <c r="J115" s="50">
        <v>1.4987582383172411</v>
      </c>
      <c r="K115" s="50">
        <v>1.763127733966108</v>
      </c>
      <c r="L115" s="53">
        <v>1.6120594507381842</v>
      </c>
    </row>
    <row r="116" spans="1:12" x14ac:dyDescent="0.2">
      <c r="A116" s="45" t="s">
        <v>75</v>
      </c>
      <c r="B116" s="46" t="s">
        <v>74</v>
      </c>
      <c r="C116" s="47">
        <v>0.38915913829047949</v>
      </c>
      <c r="D116" s="57">
        <v>36697.82707622298</v>
      </c>
      <c r="E116" s="58">
        <v>40056.285714285717</v>
      </c>
      <c r="F116" s="58">
        <v>38004.801945795691</v>
      </c>
      <c r="G116" s="50">
        <v>0.91615651381114016</v>
      </c>
      <c r="H116" s="51">
        <v>-3358.458638062737</v>
      </c>
      <c r="I116" s="59">
        <v>25629</v>
      </c>
      <c r="J116" s="50">
        <v>1.4318868108870022</v>
      </c>
      <c r="K116" s="50">
        <v>1.5629281561623831</v>
      </c>
      <c r="L116" s="53">
        <v>1.4828827478947946</v>
      </c>
    </row>
    <row r="117" spans="1:12" x14ac:dyDescent="0.2">
      <c r="A117" s="45" t="s">
        <v>77</v>
      </c>
      <c r="B117" s="46" t="s">
        <v>76</v>
      </c>
      <c r="C117" s="47">
        <v>0.41981528127623846</v>
      </c>
      <c r="D117" s="54">
        <v>38530.51133622769</v>
      </c>
      <c r="E117" s="55">
        <v>37029.299999999996</v>
      </c>
      <c r="F117" s="55">
        <v>37900.279876854183</v>
      </c>
      <c r="G117" s="50">
        <v>1.0405411751296323</v>
      </c>
      <c r="H117" s="51">
        <v>1501.2113362276941</v>
      </c>
      <c r="I117" s="56">
        <v>22782</v>
      </c>
      <c r="J117" s="50">
        <v>1.6912699208246726</v>
      </c>
      <c r="K117" s="50">
        <v>1.6253752962865418</v>
      </c>
      <c r="L117" s="53">
        <v>1.663606350489605</v>
      </c>
    </row>
    <row r="118" spans="1:12" x14ac:dyDescent="0.2">
      <c r="A118" s="45" t="s">
        <v>79</v>
      </c>
      <c r="B118" s="46" t="s">
        <v>78</v>
      </c>
      <c r="C118" s="47">
        <v>0.40429285504263457</v>
      </c>
      <c r="D118" s="54">
        <v>42828.977459690694</v>
      </c>
      <c r="E118" s="55">
        <v>40882.393939393944</v>
      </c>
      <c r="F118" s="55">
        <v>42041.987650690971</v>
      </c>
      <c r="G118" s="50">
        <v>1.0476142254091692</v>
      </c>
      <c r="H118" s="51">
        <v>1946.5835202967501</v>
      </c>
      <c r="I118" s="56">
        <v>24394</v>
      </c>
      <c r="J118" s="50">
        <v>1.7557176953222389</v>
      </c>
      <c r="K118" s="50">
        <v>1.6759200598259385</v>
      </c>
      <c r="L118" s="53">
        <v>1.7234560814417879</v>
      </c>
    </row>
    <row r="119" spans="1:12" x14ac:dyDescent="0.2">
      <c r="A119" s="45" t="s">
        <v>81</v>
      </c>
      <c r="B119" s="46" t="s">
        <v>80</v>
      </c>
      <c r="C119" s="47">
        <v>0.35097981866042705</v>
      </c>
      <c r="D119" s="54">
        <v>41319.363076460868</v>
      </c>
      <c r="E119" s="55">
        <v>42548.958333333336</v>
      </c>
      <c r="F119" s="55">
        <v>41750.926196743691</v>
      </c>
      <c r="G119" s="50">
        <v>0.97110163667839577</v>
      </c>
      <c r="H119" s="51">
        <v>-1229.5952568724679</v>
      </c>
      <c r="I119" s="56">
        <v>24889</v>
      </c>
      <c r="J119" s="50">
        <v>1.6601455693865108</v>
      </c>
      <c r="K119" s="50">
        <v>1.7095487296931711</v>
      </c>
      <c r="L119" s="53">
        <v>1.6774850816321947</v>
      </c>
    </row>
    <row r="120" spans="1:12" x14ac:dyDescent="0.2">
      <c r="A120" s="45" t="s">
        <v>83</v>
      </c>
      <c r="B120" s="46" t="s">
        <v>82</v>
      </c>
      <c r="C120" s="47">
        <v>0.5</v>
      </c>
      <c r="D120" s="54">
        <v>35274.285714285717</v>
      </c>
      <c r="E120" s="55">
        <v>41733.858225108226</v>
      </c>
      <c r="F120" s="55">
        <v>38504.071969696968</v>
      </c>
      <c r="G120" s="50">
        <v>0.84521985779555231</v>
      </c>
      <c r="H120" s="51">
        <v>-6459.5725108225088</v>
      </c>
      <c r="I120" s="56">
        <v>24481</v>
      </c>
      <c r="J120" s="50">
        <v>1.4408841842361717</v>
      </c>
      <c r="K120" s="50">
        <v>1.704744831710642</v>
      </c>
      <c r="L120" s="53">
        <v>1.5728145079734066</v>
      </c>
    </row>
    <row r="121" spans="1:12" x14ac:dyDescent="0.2">
      <c r="A121" s="45" t="s">
        <v>85</v>
      </c>
      <c r="B121" s="46" t="s">
        <v>84</v>
      </c>
      <c r="C121" s="47">
        <v>0.41914846679902934</v>
      </c>
      <c r="D121" s="54">
        <v>35628.642866185597</v>
      </c>
      <c r="E121" s="55">
        <v>39766.280701754389</v>
      </c>
      <c r="F121" s="55">
        <v>37362.927421133907</v>
      </c>
      <c r="G121" s="50">
        <v>0.89595109820299967</v>
      </c>
      <c r="H121" s="51">
        <v>-4137.6378355687921</v>
      </c>
      <c r="I121" s="56">
        <v>23797</v>
      </c>
      <c r="J121" s="50">
        <v>1.4971905225946798</v>
      </c>
      <c r="K121" s="50">
        <v>1.67106276848991</v>
      </c>
      <c r="L121" s="53">
        <v>1.5700688078805694</v>
      </c>
    </row>
    <row r="122" spans="1:12" x14ac:dyDescent="0.2">
      <c r="A122" s="45" t="s">
        <v>86</v>
      </c>
      <c r="B122" s="46" t="s">
        <v>177</v>
      </c>
      <c r="C122" s="47">
        <v>0.48249619482496192</v>
      </c>
      <c r="D122" s="54">
        <v>36662.460784313727</v>
      </c>
      <c r="E122" s="55">
        <v>37874.595162986334</v>
      </c>
      <c r="F122" s="55">
        <v>37247.31100963978</v>
      </c>
      <c r="G122" s="50">
        <v>0.96799610996615515</v>
      </c>
      <c r="H122" s="51">
        <v>-1212.1343786726065</v>
      </c>
      <c r="I122" s="56">
        <v>24422</v>
      </c>
      <c r="J122" s="50">
        <v>1.5012063215262357</v>
      </c>
      <c r="K122" s="50">
        <v>1.5508392090322796</v>
      </c>
      <c r="L122" s="53">
        <v>1.5251540008860773</v>
      </c>
    </row>
    <row r="123" spans="1:12" x14ac:dyDescent="0.2">
      <c r="A123" s="45" t="s">
        <v>87</v>
      </c>
      <c r="B123" s="46" t="s">
        <v>178</v>
      </c>
      <c r="C123" s="47">
        <v>0.30974534769833495</v>
      </c>
      <c r="D123" s="54">
        <v>35600</v>
      </c>
      <c r="E123" s="55">
        <v>38573.827404479576</v>
      </c>
      <c r="F123" s="55">
        <v>36521.129203395358</v>
      </c>
      <c r="G123" s="50">
        <v>0.92290556564956716</v>
      </c>
      <c r="H123" s="51">
        <v>-2973.8274044795762</v>
      </c>
      <c r="I123" s="56">
        <v>25756</v>
      </c>
      <c r="J123" s="50">
        <v>1.3822022053113838</v>
      </c>
      <c r="K123" s="50">
        <v>1.4976637445441674</v>
      </c>
      <c r="L123" s="53">
        <v>1.4179658799268271</v>
      </c>
    </row>
    <row r="124" spans="1:12" x14ac:dyDescent="0.2">
      <c r="A124" s="45" t="s">
        <v>89</v>
      </c>
      <c r="B124" s="46" t="s">
        <v>88</v>
      </c>
      <c r="C124" s="47">
        <v>0.57867444498460541</v>
      </c>
      <c r="D124" s="54">
        <v>36823.205128205132</v>
      </c>
      <c r="E124" s="55">
        <v>40297.848408475686</v>
      </c>
      <c r="F124" s="55">
        <v>38833.892399935175</v>
      </c>
      <c r="G124" s="50">
        <v>0.91377596031802666</v>
      </c>
      <c r="H124" s="51">
        <v>-3474.6432802705531</v>
      </c>
      <c r="I124" s="56">
        <v>23799</v>
      </c>
      <c r="J124" s="50">
        <v>1.5472585036432258</v>
      </c>
      <c r="K124" s="50">
        <v>1.6932580532154999</v>
      </c>
      <c r="L124" s="53">
        <v>1.6317447119599637</v>
      </c>
    </row>
    <row r="125" spans="1:12" x14ac:dyDescent="0.2">
      <c r="A125" s="45" t="s">
        <v>91</v>
      </c>
      <c r="B125" s="46" t="s">
        <v>90</v>
      </c>
      <c r="C125" s="47">
        <v>0.35623409669211198</v>
      </c>
      <c r="D125" s="54">
        <v>34813.043478260872</v>
      </c>
      <c r="E125" s="55">
        <v>37682.142857142855</v>
      </c>
      <c r="F125" s="55">
        <v>35835.114503816796</v>
      </c>
      <c r="G125" s="50">
        <v>0.92386050364070182</v>
      </c>
      <c r="H125" s="51">
        <v>-2869.0993788819833</v>
      </c>
      <c r="I125" s="56">
        <v>23580</v>
      </c>
      <c r="J125" s="50">
        <v>1.4763801305454145</v>
      </c>
      <c r="K125" s="50">
        <v>1.5980552526354053</v>
      </c>
      <c r="L125" s="53">
        <v>1.5197249577530447</v>
      </c>
    </row>
    <row r="126" spans="1:12" ht="13.5" thickBot="1" x14ac:dyDescent="0.25">
      <c r="A126" s="60" t="s">
        <v>93</v>
      </c>
      <c r="B126" s="61" t="s">
        <v>92</v>
      </c>
      <c r="C126" s="62">
        <v>0.42903769214571486</v>
      </c>
      <c r="D126" s="63">
        <v>40350.14444649333</v>
      </c>
      <c r="E126" s="64">
        <v>43858.944785276071</v>
      </c>
      <c r="F126" s="64">
        <v>41855.552046044781</v>
      </c>
      <c r="G126" s="65">
        <v>0.91999806753306379</v>
      </c>
      <c r="H126" s="66">
        <v>-3508.8003387827412</v>
      </c>
      <c r="I126" s="67">
        <v>24526</v>
      </c>
      <c r="J126" s="65">
        <v>1.6451987460855146</v>
      </c>
      <c r="K126" s="65">
        <v>1.7882632628751558</v>
      </c>
      <c r="L126" s="68">
        <v>1.7065788161968842</v>
      </c>
    </row>
    <row r="127" spans="1:12" x14ac:dyDescent="0.2">
      <c r="L127" s="69" t="s">
        <v>161</v>
      </c>
    </row>
  </sheetData>
  <mergeCells count="30">
    <mergeCell ref="B89:B90"/>
    <mergeCell ref="A110:A111"/>
    <mergeCell ref="B110:B111"/>
    <mergeCell ref="C110:C111"/>
    <mergeCell ref="A5:A6"/>
    <mergeCell ref="B5:B6"/>
    <mergeCell ref="C5:C6"/>
    <mergeCell ref="C26:C27"/>
    <mergeCell ref="A26:A27"/>
    <mergeCell ref="B26:B27"/>
    <mergeCell ref="A89:A90"/>
    <mergeCell ref="A47:A48"/>
    <mergeCell ref="B47:B48"/>
    <mergeCell ref="C47:C48"/>
    <mergeCell ref="A68:A69"/>
    <mergeCell ref="B68:B69"/>
    <mergeCell ref="C68:C69"/>
    <mergeCell ref="D47:H47"/>
    <mergeCell ref="D68:H68"/>
    <mergeCell ref="I5:L5"/>
    <mergeCell ref="I26:L26"/>
    <mergeCell ref="I47:L47"/>
    <mergeCell ref="I68:L68"/>
    <mergeCell ref="D5:H5"/>
    <mergeCell ref="D26:H26"/>
    <mergeCell ref="I110:L110"/>
    <mergeCell ref="D110:H110"/>
    <mergeCell ref="I89:L89"/>
    <mergeCell ref="D89:H89"/>
    <mergeCell ref="C89:C90"/>
  </mergeCells>
  <phoneticPr fontId="3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55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5"/>
  <sheetViews>
    <sheetView zoomScaleNormal="100" zoomScaleSheetLayoutView="100" workbookViewId="0">
      <selection sqref="A1:N1"/>
    </sheetView>
  </sheetViews>
  <sheetFormatPr defaultRowHeight="12.75" x14ac:dyDescent="0.2"/>
  <cols>
    <col min="1" max="1" width="3.1640625" style="1" customWidth="1"/>
    <col min="2" max="4" width="9.33203125" style="1"/>
    <col min="5" max="5" width="9.6640625" style="1" customWidth="1"/>
    <col min="6" max="14" width="9.33203125" style="1"/>
    <col min="15" max="15" width="4.6640625" style="1" customWidth="1"/>
    <col min="16" max="16384" width="9.33203125" style="1"/>
  </cols>
  <sheetData>
    <row r="1" spans="1:14" ht="45" customHeight="1" x14ac:dyDescent="0.2">
      <c r="A1" s="803" t="s">
        <v>119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</row>
    <row r="2" spans="1:14" ht="10.5" customHeight="1" x14ac:dyDescent="0.2"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12"/>
      <c r="N2" s="12"/>
    </row>
    <row r="3" spans="1:14" ht="28.5" customHeight="1" x14ac:dyDescent="0.2">
      <c r="B3" s="804" t="s">
        <v>204</v>
      </c>
      <c r="C3" s="801"/>
      <c r="D3" s="801"/>
      <c r="E3" s="801"/>
      <c r="F3" s="801"/>
      <c r="G3" s="801"/>
      <c r="H3" s="801"/>
      <c r="I3" s="801"/>
      <c r="J3" s="801"/>
      <c r="K3" s="801"/>
      <c r="L3" s="801"/>
      <c r="M3" s="801"/>
      <c r="N3" s="801"/>
    </row>
    <row r="4" spans="1:14" x14ac:dyDescent="0.2">
      <c r="B4" s="801" t="s">
        <v>122</v>
      </c>
      <c r="C4" s="801"/>
      <c r="D4" s="801"/>
      <c r="E4" s="801"/>
      <c r="F4" s="801"/>
      <c r="G4" s="801"/>
      <c r="H4" s="801"/>
      <c r="I4" s="801"/>
      <c r="J4" s="801"/>
      <c r="K4" s="801"/>
      <c r="L4" s="801"/>
      <c r="M4" s="801"/>
      <c r="N4" s="801"/>
    </row>
    <row r="5" spans="1:14" x14ac:dyDescent="0.2">
      <c r="B5" s="801" t="s">
        <v>123</v>
      </c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801"/>
    </row>
    <row r="6" spans="1:14" x14ac:dyDescent="0.2">
      <c r="B6" s="801" t="s">
        <v>62</v>
      </c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</row>
    <row r="7" spans="1:14" x14ac:dyDescent="0.2">
      <c r="B7" s="801"/>
      <c r="C7" s="801"/>
      <c r="D7" s="801"/>
      <c r="E7" s="801"/>
      <c r="F7" s="801"/>
      <c r="G7" s="801"/>
      <c r="H7" s="801"/>
      <c r="I7" s="801"/>
      <c r="J7" s="801"/>
      <c r="K7" s="801"/>
      <c r="L7" s="801"/>
      <c r="M7" s="801"/>
      <c r="N7" s="801"/>
    </row>
    <row r="8" spans="1:14" x14ac:dyDescent="0.2">
      <c r="B8" s="802" t="s">
        <v>254</v>
      </c>
      <c r="C8" s="801"/>
      <c r="D8" s="801"/>
      <c r="E8" s="801"/>
      <c r="F8" s="801"/>
      <c r="G8" s="801"/>
      <c r="H8" s="801"/>
      <c r="I8" s="801"/>
      <c r="J8" s="801"/>
      <c r="K8" s="801"/>
      <c r="L8" s="801"/>
      <c r="M8" s="801"/>
      <c r="N8" s="801"/>
    </row>
    <row r="9" spans="1:14" x14ac:dyDescent="0.2">
      <c r="B9" s="801" t="s">
        <v>323</v>
      </c>
      <c r="C9" s="801"/>
      <c r="D9" s="801"/>
      <c r="E9" s="801"/>
      <c r="F9" s="801"/>
      <c r="G9" s="801"/>
      <c r="H9" s="801"/>
      <c r="I9" s="801"/>
      <c r="J9" s="801"/>
      <c r="K9" s="801"/>
      <c r="L9" s="801"/>
      <c r="M9" s="801"/>
      <c r="N9" s="801"/>
    </row>
    <row r="10" spans="1:14" x14ac:dyDescent="0.2">
      <c r="B10" s="801" t="s">
        <v>324</v>
      </c>
      <c r="C10" s="801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801"/>
    </row>
    <row r="11" spans="1:14" x14ac:dyDescent="0.2">
      <c r="B11" s="618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19"/>
    </row>
    <row r="12" spans="1:14" ht="28.5" customHeight="1" x14ac:dyDescent="0.2">
      <c r="B12" s="805" t="s">
        <v>255</v>
      </c>
      <c r="C12" s="801"/>
      <c r="D12" s="801"/>
      <c r="E12" s="801"/>
      <c r="F12" s="801"/>
      <c r="G12" s="801"/>
      <c r="H12" s="801"/>
      <c r="I12" s="801"/>
      <c r="J12" s="801"/>
      <c r="K12" s="801"/>
      <c r="L12" s="801"/>
      <c r="M12" s="801"/>
      <c r="N12" s="801"/>
    </row>
    <row r="13" spans="1:14" x14ac:dyDescent="0.2">
      <c r="B13" s="801" t="s">
        <v>63</v>
      </c>
      <c r="C13" s="801" t="s">
        <v>115</v>
      </c>
      <c r="D13" s="801"/>
      <c r="E13" s="801"/>
      <c r="F13" s="801"/>
      <c r="G13" s="801"/>
      <c r="H13" s="801"/>
      <c r="I13" s="801"/>
      <c r="J13" s="801"/>
      <c r="K13" s="801"/>
      <c r="L13" s="801"/>
      <c r="M13" s="801"/>
      <c r="N13" s="801"/>
    </row>
    <row r="14" spans="1:14" x14ac:dyDescent="0.2">
      <c r="B14" s="801" t="s">
        <v>142</v>
      </c>
      <c r="C14" s="801" t="s">
        <v>114</v>
      </c>
      <c r="D14" s="801"/>
      <c r="E14" s="801"/>
      <c r="F14" s="801"/>
      <c r="G14" s="801"/>
      <c r="H14" s="801"/>
      <c r="I14" s="801"/>
      <c r="J14" s="801"/>
      <c r="K14" s="801"/>
      <c r="L14" s="801"/>
      <c r="M14" s="801"/>
      <c r="N14" s="801"/>
    </row>
    <row r="15" spans="1:14" x14ac:dyDescent="0.2">
      <c r="B15" s="801" t="s">
        <v>143</v>
      </c>
      <c r="C15" s="801" t="s">
        <v>116</v>
      </c>
      <c r="D15" s="801"/>
      <c r="E15" s="801"/>
      <c r="F15" s="801"/>
      <c r="G15" s="801"/>
      <c r="H15" s="801"/>
      <c r="I15" s="801"/>
      <c r="J15" s="801"/>
      <c r="K15" s="801"/>
      <c r="L15" s="801"/>
      <c r="M15" s="801"/>
      <c r="N15" s="801"/>
    </row>
    <row r="16" spans="1:14" x14ac:dyDescent="0.2">
      <c r="B16" s="801" t="s">
        <v>218</v>
      </c>
      <c r="C16" s="801" t="s">
        <v>117</v>
      </c>
      <c r="D16" s="801"/>
      <c r="E16" s="801"/>
      <c r="F16" s="801"/>
      <c r="G16" s="801"/>
      <c r="H16" s="801"/>
      <c r="I16" s="801"/>
      <c r="J16" s="801"/>
      <c r="K16" s="801"/>
      <c r="L16" s="801"/>
      <c r="M16" s="801"/>
      <c r="N16" s="801"/>
    </row>
    <row r="17" spans="2:14" x14ac:dyDescent="0.2">
      <c r="B17" s="801" t="s">
        <v>64</v>
      </c>
      <c r="C17" s="801" t="s">
        <v>118</v>
      </c>
      <c r="D17" s="801"/>
      <c r="E17" s="801"/>
      <c r="F17" s="801"/>
      <c r="G17" s="801"/>
      <c r="H17" s="801"/>
      <c r="I17" s="801"/>
      <c r="J17" s="801"/>
      <c r="K17" s="801"/>
      <c r="L17" s="801"/>
      <c r="M17" s="801"/>
      <c r="N17" s="801"/>
    </row>
    <row r="18" spans="2:14" x14ac:dyDescent="0.2">
      <c r="B18" s="804" t="s">
        <v>200</v>
      </c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</row>
    <row r="19" spans="2:14" x14ac:dyDescent="0.2"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</row>
    <row r="20" spans="2:14" x14ac:dyDescent="0.2">
      <c r="B20" s="801" t="s">
        <v>65</v>
      </c>
      <c r="C20" s="801"/>
      <c r="D20" s="801"/>
      <c r="E20" s="801"/>
      <c r="F20" s="801"/>
      <c r="G20" s="801"/>
      <c r="H20" s="801"/>
      <c r="I20" s="801"/>
      <c r="J20" s="801"/>
      <c r="K20" s="801"/>
      <c r="L20" s="801"/>
      <c r="M20" s="801"/>
      <c r="N20" s="801"/>
    </row>
    <row r="21" spans="2:14" x14ac:dyDescent="0.2">
      <c r="B21" s="801" t="s">
        <v>205</v>
      </c>
      <c r="C21" s="801"/>
      <c r="D21" s="801"/>
      <c r="E21" s="801"/>
      <c r="F21" s="801"/>
      <c r="G21" s="801"/>
      <c r="H21" s="801"/>
      <c r="I21" s="801"/>
      <c r="J21" s="801"/>
      <c r="K21" s="801"/>
      <c r="L21" s="801"/>
      <c r="M21" s="801"/>
      <c r="N21" s="801"/>
    </row>
    <row r="22" spans="2:14" x14ac:dyDescent="0.2">
      <c r="B22" s="801" t="s">
        <v>175</v>
      </c>
      <c r="C22" s="801"/>
      <c r="D22" s="801"/>
      <c r="E22" s="801"/>
      <c r="F22" s="801"/>
      <c r="G22" s="801"/>
      <c r="H22" s="801"/>
      <c r="I22" s="801"/>
      <c r="J22" s="801"/>
      <c r="K22" s="801"/>
      <c r="L22" s="801"/>
      <c r="M22" s="801"/>
      <c r="N22" s="801"/>
    </row>
    <row r="23" spans="2:14" x14ac:dyDescent="0.2"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</row>
    <row r="24" spans="2:14" x14ac:dyDescent="0.2">
      <c r="B24" s="804" t="s">
        <v>206</v>
      </c>
      <c r="C24" s="801"/>
      <c r="D24" s="801"/>
      <c r="E24" s="801"/>
      <c r="F24" s="801"/>
      <c r="G24" s="801"/>
      <c r="H24" s="801"/>
      <c r="I24" s="801"/>
      <c r="J24" s="801"/>
      <c r="K24" s="801"/>
      <c r="L24" s="801"/>
      <c r="M24" s="801"/>
      <c r="N24" s="801"/>
    </row>
    <row r="25" spans="2:14" x14ac:dyDescent="0.2">
      <c r="B25" s="801" t="s">
        <v>196</v>
      </c>
      <c r="C25" s="801"/>
      <c r="D25" s="801"/>
      <c r="E25" s="801"/>
      <c r="F25" s="801"/>
      <c r="G25" s="801"/>
      <c r="H25" s="801"/>
      <c r="I25" s="801"/>
      <c r="J25" s="801"/>
      <c r="K25" s="801"/>
      <c r="L25" s="801"/>
      <c r="M25" s="801"/>
      <c r="N25" s="801"/>
    </row>
    <row r="26" spans="2:14" x14ac:dyDescent="0.2">
      <c r="B26" s="801" t="s">
        <v>197</v>
      </c>
      <c r="C26" s="801"/>
      <c r="D26" s="801"/>
      <c r="E26" s="801"/>
      <c r="F26" s="801"/>
      <c r="G26" s="801"/>
      <c r="H26" s="801"/>
      <c r="I26" s="801"/>
      <c r="J26" s="801"/>
      <c r="K26" s="801"/>
      <c r="L26" s="801"/>
      <c r="M26" s="801"/>
      <c r="N26" s="801"/>
    </row>
    <row r="27" spans="2:14" x14ac:dyDescent="0.2">
      <c r="B27" s="801" t="s">
        <v>198</v>
      </c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</row>
    <row r="28" spans="2:14" x14ac:dyDescent="0.2">
      <c r="B28" s="801" t="s">
        <v>199</v>
      </c>
      <c r="C28" s="801"/>
      <c r="D28" s="801"/>
      <c r="E28" s="801"/>
      <c r="F28" s="801"/>
      <c r="G28" s="801"/>
      <c r="H28" s="801"/>
      <c r="I28" s="801"/>
      <c r="J28" s="801"/>
      <c r="K28" s="801"/>
      <c r="L28" s="801"/>
      <c r="M28" s="801"/>
      <c r="N28" s="801"/>
    </row>
    <row r="29" spans="2:14" x14ac:dyDescent="0.2">
      <c r="B29" s="806" t="s">
        <v>181</v>
      </c>
      <c r="C29" s="806"/>
      <c r="D29" s="806"/>
      <c r="E29" s="806"/>
      <c r="F29" s="806"/>
      <c r="G29" s="806"/>
      <c r="H29" s="806"/>
      <c r="I29" s="806"/>
      <c r="J29" s="806"/>
      <c r="K29" s="806"/>
      <c r="L29" s="806"/>
      <c r="M29" s="806"/>
      <c r="N29" s="806"/>
    </row>
    <row r="30" spans="2:14" ht="27" customHeight="1" x14ac:dyDescent="0.2">
      <c r="B30" s="807" t="s">
        <v>179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</row>
    <row r="31" spans="2:14" x14ac:dyDescent="0.2">
      <c r="B31" s="619"/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</row>
    <row r="32" spans="2:14" x14ac:dyDescent="0.2">
      <c r="B32" s="804" t="s">
        <v>201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</row>
    <row r="33" spans="2:15" x14ac:dyDescent="0.2">
      <c r="B33" s="801" t="s">
        <v>182</v>
      </c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</row>
    <row r="34" spans="2:15" x14ac:dyDescent="0.2">
      <c r="B34" s="801" t="s">
        <v>183</v>
      </c>
      <c r="C34" s="801"/>
      <c r="D34" s="801"/>
      <c r="E34" s="801"/>
      <c r="F34" s="801"/>
      <c r="G34" s="801"/>
      <c r="H34" s="801"/>
      <c r="I34" s="801"/>
      <c r="J34" s="801"/>
      <c r="K34" s="801"/>
      <c r="L34" s="801"/>
      <c r="M34" s="801"/>
      <c r="N34" s="801"/>
    </row>
    <row r="35" spans="2:15" x14ac:dyDescent="0.2">
      <c r="B35" s="801" t="s">
        <v>184</v>
      </c>
      <c r="C35" s="801"/>
      <c r="D35" s="801"/>
      <c r="E35" s="801"/>
      <c r="F35" s="801"/>
      <c r="G35" s="801"/>
      <c r="H35" s="801"/>
      <c r="I35" s="801"/>
      <c r="J35" s="801"/>
      <c r="K35" s="801"/>
      <c r="L35" s="801"/>
      <c r="M35" s="801"/>
      <c r="N35" s="801"/>
    </row>
    <row r="36" spans="2:15" x14ac:dyDescent="0.2">
      <c r="B36" s="801" t="s">
        <v>185</v>
      </c>
      <c r="C36" s="801"/>
      <c r="D36" s="801"/>
      <c r="E36" s="801"/>
      <c r="F36" s="801"/>
      <c r="G36" s="801"/>
      <c r="H36" s="801"/>
      <c r="I36" s="801"/>
      <c r="J36" s="801"/>
      <c r="K36" s="801"/>
      <c r="L36" s="801"/>
      <c r="M36" s="801"/>
      <c r="N36" s="801"/>
    </row>
    <row r="37" spans="2:15" x14ac:dyDescent="0.2">
      <c r="B37" s="804" t="s">
        <v>207</v>
      </c>
      <c r="C37" s="801"/>
      <c r="D37" s="801"/>
      <c r="E37" s="801"/>
      <c r="F37" s="801"/>
      <c r="G37" s="801"/>
      <c r="H37" s="801"/>
      <c r="I37" s="801"/>
      <c r="J37" s="801"/>
      <c r="K37" s="801"/>
      <c r="L37" s="801"/>
      <c r="M37" s="801"/>
      <c r="N37" s="801"/>
    </row>
    <row r="38" spans="2:15" x14ac:dyDescent="0.2">
      <c r="B38" s="619"/>
      <c r="C38" s="619"/>
      <c r="D38" s="619"/>
      <c r="E38" s="619"/>
      <c r="F38" s="619"/>
      <c r="G38" s="619"/>
      <c r="H38" s="619"/>
      <c r="I38" s="619"/>
      <c r="J38" s="619"/>
      <c r="K38" s="619"/>
      <c r="L38" s="619"/>
      <c r="M38" s="619"/>
      <c r="N38" s="619"/>
    </row>
    <row r="39" spans="2:15" x14ac:dyDescent="0.2">
      <c r="B39" s="806" t="s">
        <v>176</v>
      </c>
      <c r="C39" s="801"/>
      <c r="D39" s="801"/>
      <c r="E39" s="801"/>
      <c r="F39" s="801"/>
      <c r="G39" s="801"/>
      <c r="H39" s="801"/>
      <c r="I39" s="801"/>
      <c r="J39" s="801"/>
      <c r="K39" s="801"/>
      <c r="L39" s="801"/>
      <c r="M39" s="801"/>
      <c r="N39" s="801"/>
    </row>
    <row r="40" spans="2:15" ht="46.5" customHeight="1" x14ac:dyDescent="0.2">
      <c r="B40" s="807" t="s">
        <v>208</v>
      </c>
      <c r="C40" s="807"/>
      <c r="D40" s="807"/>
      <c r="E40" s="807"/>
      <c r="F40" s="807"/>
      <c r="G40" s="807"/>
      <c r="H40" s="807"/>
      <c r="I40" s="807"/>
      <c r="J40" s="807"/>
      <c r="K40" s="807"/>
      <c r="L40" s="807"/>
      <c r="M40" s="807"/>
      <c r="N40" s="807"/>
    </row>
    <row r="41" spans="2:15" x14ac:dyDescent="0.2">
      <c r="B41" s="619"/>
      <c r="C41" s="619"/>
      <c r="D41" s="619"/>
      <c r="E41" s="619"/>
      <c r="F41" s="619"/>
      <c r="G41" s="619"/>
      <c r="H41" s="619"/>
      <c r="I41" s="619"/>
      <c r="J41" s="619"/>
      <c r="K41" s="619"/>
      <c r="L41" s="619"/>
      <c r="M41" s="619"/>
      <c r="N41" s="619"/>
    </row>
    <row r="42" spans="2:15" x14ac:dyDescent="0.2">
      <c r="B42" s="801" t="s">
        <v>120</v>
      </c>
      <c r="C42" s="801"/>
      <c r="D42" s="801"/>
      <c r="E42" s="801"/>
      <c r="F42" s="801"/>
      <c r="G42" s="801"/>
      <c r="H42" s="801"/>
      <c r="I42" s="801"/>
      <c r="J42" s="801"/>
      <c r="K42" s="801"/>
      <c r="L42" s="801"/>
      <c r="M42" s="801"/>
      <c r="N42" s="801"/>
    </row>
    <row r="43" spans="2:15" x14ac:dyDescent="0.2">
      <c r="B43" s="801" t="s">
        <v>124</v>
      </c>
      <c r="C43" s="801"/>
      <c r="D43" s="801"/>
      <c r="E43" s="801"/>
      <c r="F43" s="801"/>
      <c r="G43" s="801"/>
      <c r="H43" s="801"/>
      <c r="I43" s="801"/>
      <c r="J43" s="801"/>
      <c r="K43" s="801"/>
      <c r="L43" s="801"/>
      <c r="M43" s="801"/>
      <c r="N43" s="801"/>
    </row>
    <row r="44" spans="2:15" x14ac:dyDescent="0.2">
      <c r="B44" s="801" t="s">
        <v>66</v>
      </c>
      <c r="C44" s="801"/>
      <c r="D44" s="801"/>
      <c r="E44" s="801"/>
      <c r="F44" s="801"/>
      <c r="G44" s="801"/>
      <c r="H44" s="801"/>
      <c r="I44" s="801"/>
      <c r="J44" s="801"/>
      <c r="K44" s="801"/>
      <c r="L44" s="801"/>
      <c r="M44" s="801"/>
      <c r="N44" s="801"/>
    </row>
    <row r="45" spans="2:15" x14ac:dyDescent="0.2">
      <c r="B45" s="801" t="s">
        <v>125</v>
      </c>
      <c r="C45" s="801"/>
      <c r="D45" s="801"/>
      <c r="E45" s="801"/>
      <c r="F45" s="801"/>
      <c r="G45" s="801"/>
      <c r="H45" s="801"/>
      <c r="I45" s="801"/>
      <c r="J45" s="801"/>
      <c r="K45" s="801"/>
      <c r="L45" s="801"/>
      <c r="M45" s="801"/>
      <c r="N45" s="801"/>
    </row>
    <row r="46" spans="2:15" x14ac:dyDescent="0.2">
      <c r="B46" s="801"/>
      <c r="C46" s="801"/>
      <c r="D46" s="801"/>
      <c r="E46" s="801"/>
      <c r="F46" s="801"/>
      <c r="G46" s="801"/>
      <c r="H46" s="801"/>
      <c r="I46" s="801"/>
      <c r="J46" s="801"/>
      <c r="K46" s="801"/>
      <c r="L46" s="801"/>
      <c r="M46" s="801"/>
      <c r="N46" s="801"/>
    </row>
    <row r="47" spans="2:15" x14ac:dyDescent="0.2">
      <c r="B47" s="801" t="s">
        <v>121</v>
      </c>
      <c r="C47" s="801"/>
      <c r="D47" s="801"/>
      <c r="E47" s="801"/>
      <c r="F47" s="801"/>
      <c r="G47" s="801"/>
      <c r="H47" s="801"/>
      <c r="I47" s="801"/>
      <c r="J47" s="801"/>
      <c r="K47" s="801"/>
      <c r="L47" s="801"/>
      <c r="M47" s="801"/>
      <c r="N47" s="801"/>
    </row>
    <row r="48" spans="2:15" x14ac:dyDescent="0.2">
      <c r="B48" s="801"/>
      <c r="C48" s="801"/>
      <c r="D48" s="801"/>
      <c r="E48" s="801"/>
      <c r="F48" s="801"/>
      <c r="G48" s="801"/>
      <c r="H48" s="801"/>
      <c r="I48" s="801"/>
      <c r="J48" s="801"/>
      <c r="K48" s="801"/>
      <c r="L48" s="801"/>
      <c r="M48" s="801"/>
      <c r="N48" s="801"/>
      <c r="O48" s="619"/>
    </row>
    <row r="49" spans="2:14" ht="66" customHeight="1" x14ac:dyDescent="0.2">
      <c r="B49" s="805" t="s">
        <v>256</v>
      </c>
      <c r="C49" s="801"/>
      <c r="D49" s="801"/>
      <c r="E49" s="801"/>
      <c r="F49" s="801"/>
      <c r="G49" s="801"/>
      <c r="H49" s="801"/>
      <c r="I49" s="801"/>
      <c r="J49" s="801"/>
      <c r="K49" s="801"/>
      <c r="L49" s="801"/>
      <c r="M49" s="801"/>
      <c r="N49" s="801"/>
    </row>
    <row r="50" spans="2:14" ht="38.25" customHeight="1" x14ac:dyDescent="0.2">
      <c r="B50" s="801" t="s">
        <v>127</v>
      </c>
      <c r="C50" s="801"/>
      <c r="D50" s="801"/>
      <c r="E50" s="801"/>
      <c r="F50" s="801"/>
      <c r="G50" s="801"/>
      <c r="H50" s="801"/>
      <c r="I50" s="801"/>
      <c r="J50" s="801"/>
      <c r="K50" s="801"/>
      <c r="L50" s="801"/>
      <c r="M50" s="801"/>
      <c r="N50" s="801"/>
    </row>
    <row r="51" spans="2:14" ht="63.75" customHeight="1" x14ac:dyDescent="0.2">
      <c r="B51" s="801" t="s">
        <v>128</v>
      </c>
      <c r="C51" s="801"/>
      <c r="D51" s="801"/>
      <c r="E51" s="801"/>
      <c r="F51" s="801"/>
      <c r="G51" s="801"/>
      <c r="H51" s="801"/>
      <c r="I51" s="801"/>
      <c r="J51" s="801"/>
      <c r="K51" s="801"/>
      <c r="L51" s="801"/>
      <c r="M51" s="801"/>
      <c r="N51" s="801"/>
    </row>
    <row r="52" spans="2:14" x14ac:dyDescent="0.2"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</row>
    <row r="53" spans="2:14" x14ac:dyDescent="0.2">
      <c r="B53" s="801" t="s">
        <v>135</v>
      </c>
      <c r="C53" s="801"/>
      <c r="D53" s="801"/>
      <c r="E53" s="801"/>
      <c r="F53" s="801"/>
      <c r="G53" s="801"/>
      <c r="H53" s="801"/>
      <c r="I53" s="801"/>
      <c r="J53" s="801"/>
      <c r="K53" s="801"/>
      <c r="L53" s="801"/>
      <c r="M53" s="801"/>
      <c r="N53" s="801"/>
    </row>
    <row r="55" spans="2:14" x14ac:dyDescent="0.2">
      <c r="B55" s="808" t="s">
        <v>126</v>
      </c>
      <c r="C55" s="801"/>
      <c r="D55" s="801"/>
      <c r="E55" s="801"/>
      <c r="F55" s="801"/>
      <c r="G55" s="801"/>
      <c r="H55" s="801"/>
      <c r="I55" s="801"/>
      <c r="J55" s="801"/>
      <c r="K55" s="801"/>
      <c r="L55" s="801"/>
      <c r="M55" s="801"/>
      <c r="N55" s="801"/>
    </row>
    <row r="56" spans="2:14" x14ac:dyDescent="0.2">
      <c r="B56" s="808"/>
      <c r="C56" s="801"/>
      <c r="D56" s="801"/>
      <c r="E56" s="801"/>
      <c r="F56" s="801"/>
      <c r="G56" s="801"/>
      <c r="H56" s="801"/>
      <c r="I56" s="801"/>
      <c r="J56" s="801"/>
      <c r="K56" s="801"/>
      <c r="L56" s="801"/>
      <c r="M56" s="801"/>
      <c r="N56" s="801"/>
    </row>
    <row r="57" spans="2:14" ht="60.75" customHeight="1" x14ac:dyDescent="0.2">
      <c r="B57" s="802" t="s">
        <v>257</v>
      </c>
      <c r="C57" s="801"/>
      <c r="D57" s="801"/>
      <c r="E57" s="801"/>
      <c r="F57" s="801"/>
      <c r="G57" s="801"/>
      <c r="H57" s="801"/>
      <c r="I57" s="801"/>
      <c r="J57" s="801"/>
      <c r="K57" s="801"/>
      <c r="L57" s="801"/>
      <c r="M57" s="801"/>
      <c r="N57" s="801"/>
    </row>
    <row r="58" spans="2:14" x14ac:dyDescent="0.2">
      <c r="B58" s="618"/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619"/>
    </row>
    <row r="60" spans="2:14" x14ac:dyDescent="0.2">
      <c r="B60" s="808" t="s">
        <v>129</v>
      </c>
      <c r="C60" s="808"/>
      <c r="D60" s="801"/>
      <c r="E60" s="801"/>
      <c r="F60" s="801"/>
      <c r="G60" s="801"/>
      <c r="H60" s="801"/>
      <c r="I60" s="801"/>
      <c r="J60" s="801"/>
      <c r="K60" s="801"/>
      <c r="L60" s="801"/>
      <c r="M60" s="801"/>
      <c r="N60" s="801"/>
    </row>
    <row r="61" spans="2:14" x14ac:dyDescent="0.2">
      <c r="B61" s="801" t="s">
        <v>130</v>
      </c>
      <c r="C61" s="801"/>
      <c r="D61" s="801"/>
      <c r="E61" s="801"/>
      <c r="F61" s="801"/>
      <c r="G61" s="801"/>
      <c r="H61" s="801"/>
      <c r="I61" s="801"/>
      <c r="J61" s="801"/>
      <c r="K61" s="801"/>
      <c r="L61" s="801"/>
      <c r="M61" s="801"/>
      <c r="N61" s="801"/>
    </row>
    <row r="62" spans="2:14" x14ac:dyDescent="0.2">
      <c r="B62" s="801" t="s">
        <v>131</v>
      </c>
      <c r="C62" s="801"/>
      <c r="D62" s="801"/>
      <c r="E62" s="801"/>
      <c r="F62" s="801"/>
      <c r="G62" s="801"/>
      <c r="H62" s="801"/>
      <c r="I62" s="801"/>
      <c r="J62" s="801"/>
      <c r="K62" s="801"/>
      <c r="L62" s="801"/>
      <c r="M62" s="801"/>
      <c r="N62" s="801"/>
    </row>
    <row r="63" spans="2:14" x14ac:dyDescent="0.2">
      <c r="B63" s="801" t="s">
        <v>132</v>
      </c>
      <c r="C63" s="801"/>
      <c r="D63" s="801"/>
      <c r="E63" s="801"/>
      <c r="F63" s="801"/>
      <c r="G63" s="801"/>
      <c r="H63" s="801"/>
      <c r="I63" s="801"/>
      <c r="J63" s="801"/>
      <c r="K63" s="801"/>
      <c r="L63" s="801"/>
      <c r="M63" s="801"/>
      <c r="N63" s="801"/>
    </row>
    <row r="64" spans="2:14" x14ac:dyDescent="0.2">
      <c r="B64" s="801" t="s">
        <v>133</v>
      </c>
      <c r="C64" s="801"/>
      <c r="D64" s="801"/>
      <c r="E64" s="801"/>
      <c r="F64" s="801"/>
      <c r="G64" s="801"/>
      <c r="H64" s="801"/>
      <c r="I64" s="801"/>
      <c r="J64" s="801"/>
      <c r="K64" s="801"/>
      <c r="L64" s="801"/>
      <c r="M64" s="801"/>
      <c r="N64" s="801"/>
    </row>
    <row r="65" spans="2:14" x14ac:dyDescent="0.2">
      <c r="B65" s="801" t="s">
        <v>134</v>
      </c>
      <c r="C65" s="801"/>
      <c r="D65" s="801"/>
      <c r="E65" s="801"/>
      <c r="F65" s="801"/>
      <c r="G65" s="801"/>
      <c r="H65" s="801"/>
      <c r="I65" s="801"/>
      <c r="J65" s="801"/>
      <c r="K65" s="801"/>
      <c r="L65" s="801"/>
      <c r="M65" s="801"/>
      <c r="N65" s="801"/>
    </row>
  </sheetData>
  <mergeCells count="55">
    <mergeCell ref="B60:N60"/>
    <mergeCell ref="B56:N56"/>
    <mergeCell ref="B55:N55"/>
    <mergeCell ref="B65:N65"/>
    <mergeCell ref="B62:N62"/>
    <mergeCell ref="B63:N63"/>
    <mergeCell ref="B64:N64"/>
    <mergeCell ref="B61:N61"/>
    <mergeCell ref="B3:N3"/>
    <mergeCell ref="B5:N5"/>
    <mergeCell ref="B6:N6"/>
    <mergeCell ref="B20:N20"/>
    <mergeCell ref="B21:N21"/>
    <mergeCell ref="B14:N14"/>
    <mergeCell ref="B15:N15"/>
    <mergeCell ref="B17:N17"/>
    <mergeCell ref="B13:N13"/>
    <mergeCell ref="B10:N10"/>
    <mergeCell ref="B18:N18"/>
    <mergeCell ref="B4:N4"/>
    <mergeCell ref="B49:N49"/>
    <mergeCell ref="B29:N29"/>
    <mergeCell ref="B46:N46"/>
    <mergeCell ref="B47:N47"/>
    <mergeCell ref="B27:N27"/>
    <mergeCell ref="B40:N40"/>
    <mergeCell ref="B42:N42"/>
    <mergeCell ref="B45:N45"/>
    <mergeCell ref="B43:N43"/>
    <mergeCell ref="B44:N44"/>
    <mergeCell ref="B30:N30"/>
    <mergeCell ref="B37:N37"/>
    <mergeCell ref="B48:N48"/>
    <mergeCell ref="B22:N22"/>
    <mergeCell ref="B39:N39"/>
    <mergeCell ref="B25:N25"/>
    <mergeCell ref="B26:N26"/>
    <mergeCell ref="B23:N23"/>
    <mergeCell ref="B24:N24"/>
    <mergeCell ref="B51:N51"/>
    <mergeCell ref="B53:N53"/>
    <mergeCell ref="B57:N57"/>
    <mergeCell ref="A1:N1"/>
    <mergeCell ref="B35:N35"/>
    <mergeCell ref="B36:N36"/>
    <mergeCell ref="B32:N32"/>
    <mergeCell ref="B33:N33"/>
    <mergeCell ref="B34:N34"/>
    <mergeCell ref="B7:N7"/>
    <mergeCell ref="B16:N16"/>
    <mergeCell ref="B28:N28"/>
    <mergeCell ref="B8:N8"/>
    <mergeCell ref="B9:N9"/>
    <mergeCell ref="B12:N12"/>
    <mergeCell ref="B50:N50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>&amp;R&amp;8MŠMT, Odbor analyticko-statistický
&amp;"Arial Narrow,Tučné"Genderové otázky pracovníků ve školstv&amp;"Arial Narrow,Obyčejné"í
údaje ISP za rok 2013</oddHeader>
    <oddFooter>&amp;C&amp;"Arial Narrow,Tučné"&amp;8&amp;P/&amp;N</oddFooter>
  </headerFooter>
  <rowBreaks count="1" manualBreakCount="1">
    <brk id="4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pageSetUpPr fitToPage="1"/>
  </sheetPr>
  <dimension ref="A1:P74"/>
  <sheetViews>
    <sheetView zoomScaleNormal="100" workbookViewId="0">
      <selection activeCell="H8" sqref="H8"/>
    </sheetView>
  </sheetViews>
  <sheetFormatPr defaultColWidth="24.1640625" defaultRowHeight="12.75" x14ac:dyDescent="0.2"/>
  <cols>
    <col min="1" max="1" width="50.83203125" style="1" customWidth="1"/>
    <col min="2" max="34" width="20.83203125" style="1" customWidth="1"/>
    <col min="35" max="40" width="6.5" style="1" customWidth="1"/>
    <col min="41" max="46" width="8.6640625" style="1" customWidth="1"/>
    <col min="47" max="16384" width="24.1640625" style="1"/>
  </cols>
  <sheetData>
    <row r="1" spans="1:15" ht="30.75" customHeight="1" x14ac:dyDescent="0.2">
      <c r="A1" s="135" t="s">
        <v>285</v>
      </c>
      <c r="B1" s="298"/>
      <c r="C1" s="298"/>
      <c r="D1" s="298"/>
      <c r="E1" s="298"/>
      <c r="F1" s="298"/>
    </row>
    <row r="2" spans="1:15" ht="12.75" customHeight="1" x14ac:dyDescent="0.2">
      <c r="A2" s="302"/>
      <c r="B2" s="302"/>
      <c r="C2" s="302"/>
      <c r="D2" s="302"/>
      <c r="E2" s="302"/>
      <c r="F2" s="302"/>
    </row>
    <row r="3" spans="1:15" ht="12.75" customHeight="1" thickBot="1" x14ac:dyDescent="0.25">
      <c r="A3" s="510" t="s">
        <v>286</v>
      </c>
    </row>
    <row r="4" spans="1:15" ht="12.75" customHeight="1" x14ac:dyDescent="0.2">
      <c r="A4" s="809" t="s">
        <v>107</v>
      </c>
      <c r="B4" s="813" t="s">
        <v>15</v>
      </c>
      <c r="C4" s="814"/>
      <c r="D4" s="814"/>
      <c r="E4" s="814"/>
      <c r="F4" s="815"/>
    </row>
    <row r="5" spans="1:15" ht="12.75" customHeight="1" x14ac:dyDescent="0.2">
      <c r="A5" s="810"/>
      <c r="B5" s="816"/>
      <c r="C5" s="817"/>
      <c r="D5" s="817"/>
      <c r="E5" s="817"/>
      <c r="F5" s="818"/>
      <c r="O5" s="235"/>
    </row>
    <row r="6" spans="1:15" ht="13.5" thickBot="1" x14ac:dyDescent="0.25">
      <c r="A6" s="812"/>
      <c r="B6" s="540" t="s">
        <v>279</v>
      </c>
      <c r="C6" s="540" t="s">
        <v>280</v>
      </c>
      <c r="D6" s="540" t="s">
        <v>281</v>
      </c>
      <c r="E6" s="540" t="s">
        <v>282</v>
      </c>
      <c r="F6" s="541" t="s">
        <v>283</v>
      </c>
    </row>
    <row r="7" spans="1:15" ht="14.25" thickTop="1" thickBot="1" x14ac:dyDescent="0.25">
      <c r="A7" s="747" t="s">
        <v>16</v>
      </c>
      <c r="B7" s="748">
        <v>0.18366476816238747</v>
      </c>
      <c r="C7" s="748">
        <v>0.17981778793278752</v>
      </c>
      <c r="D7" s="748">
        <v>0.17591169237620777</v>
      </c>
      <c r="E7" s="748">
        <v>0.17333765233350809</v>
      </c>
      <c r="F7" s="749">
        <v>0.17100000000000001</v>
      </c>
    </row>
    <row r="8" spans="1:15" x14ac:dyDescent="0.2">
      <c r="A8" s="512" t="s">
        <v>258</v>
      </c>
      <c r="B8" s="513">
        <v>0.20657686801401007</v>
      </c>
      <c r="C8" s="513">
        <v>0.19947224421345461</v>
      </c>
      <c r="D8" s="513">
        <v>0.19239791116423297</v>
      </c>
      <c r="E8" s="513">
        <v>0.18880700756250221</v>
      </c>
      <c r="F8" s="514">
        <v>0.186</v>
      </c>
    </row>
    <row r="9" spans="1:15" x14ac:dyDescent="0.2">
      <c r="A9" s="515" t="s">
        <v>110</v>
      </c>
      <c r="B9" s="516">
        <v>2.9783287817795588E-3</v>
      </c>
      <c r="C9" s="516">
        <v>3.5891408359685945E-3</v>
      </c>
      <c r="D9" s="516">
        <v>3.7142711248110104E-3</v>
      </c>
      <c r="E9" s="516">
        <v>4.2325879717478154E-3</v>
      </c>
      <c r="F9" s="517">
        <v>5.0000000000000001E-3</v>
      </c>
    </row>
    <row r="10" spans="1:15" x14ac:dyDescent="0.2">
      <c r="A10" s="515" t="s">
        <v>111</v>
      </c>
      <c r="B10" s="516">
        <v>0.1517789679820663</v>
      </c>
      <c r="C10" s="516">
        <v>0.1487117653096425</v>
      </c>
      <c r="D10" s="516">
        <v>0.14472488088786087</v>
      </c>
      <c r="E10" s="516">
        <v>0.14276365647107286</v>
      </c>
      <c r="F10" s="517">
        <v>0.14099999999999999</v>
      </c>
    </row>
    <row r="11" spans="1:15" x14ac:dyDescent="0.2">
      <c r="A11" s="518" t="s">
        <v>232</v>
      </c>
      <c r="B11" s="519">
        <v>0.35804547377863255</v>
      </c>
      <c r="C11" s="519">
        <v>0.35250635724078044</v>
      </c>
      <c r="D11" s="519">
        <v>0.34883577215399492</v>
      </c>
      <c r="E11" s="519">
        <v>0.34894640680395489</v>
      </c>
      <c r="F11" s="520">
        <v>0.34899999999999998</v>
      </c>
      <c r="O11" s="235"/>
    </row>
    <row r="12" spans="1:15" x14ac:dyDescent="0.2">
      <c r="A12" s="518" t="s">
        <v>112</v>
      </c>
      <c r="B12" s="519">
        <v>0.18336502488799847</v>
      </c>
      <c r="C12" s="519">
        <v>0.16365380549765421</v>
      </c>
      <c r="D12" s="519">
        <v>0.14988544121340616</v>
      </c>
      <c r="E12" s="519">
        <v>0.14390602949048645</v>
      </c>
      <c r="F12" s="520">
        <v>0.14399999999999999</v>
      </c>
    </row>
    <row r="13" spans="1:15" x14ac:dyDescent="0.2">
      <c r="A13" s="518" t="s">
        <v>113</v>
      </c>
      <c r="B13" s="519">
        <v>0.66299508131077389</v>
      </c>
      <c r="C13" s="519">
        <v>0.66829819124996437</v>
      </c>
      <c r="D13" s="519">
        <v>0.65989908283561627</v>
      </c>
      <c r="E13" s="519">
        <v>0.6598945234987631</v>
      </c>
      <c r="F13" s="520">
        <v>0.65900000000000003</v>
      </c>
    </row>
    <row r="14" spans="1:15" x14ac:dyDescent="0.2">
      <c r="A14" s="521" t="s">
        <v>160</v>
      </c>
      <c r="B14" s="522">
        <v>0.3123472192909108</v>
      </c>
      <c r="C14" s="522">
        <v>0.3104444760930643</v>
      </c>
      <c r="D14" s="522">
        <v>0.30616374808567276</v>
      </c>
      <c r="E14" s="522">
        <v>0.30344533166054632</v>
      </c>
      <c r="F14" s="523">
        <v>0.30199999999999999</v>
      </c>
    </row>
    <row r="15" spans="1:15" x14ac:dyDescent="0.2">
      <c r="A15" s="515" t="s">
        <v>156</v>
      </c>
      <c r="B15" s="525">
        <v>1.5399511807645266E-2</v>
      </c>
      <c r="C15" s="525">
        <v>1.0112429151051507E-2</v>
      </c>
      <c r="D15" s="525">
        <v>8.6274432515261821E-3</v>
      </c>
      <c r="E15" s="525">
        <v>1.1874880737446237E-2</v>
      </c>
      <c r="F15" s="526">
        <v>1.2E-2</v>
      </c>
    </row>
    <row r="16" spans="1:15" x14ac:dyDescent="0.2">
      <c r="A16" s="515" t="s">
        <v>157</v>
      </c>
      <c r="B16" s="519">
        <v>0.3551753829673675</v>
      </c>
      <c r="C16" s="519">
        <v>0.35025884243454719</v>
      </c>
      <c r="D16" s="519">
        <v>0.34648746047333251</v>
      </c>
      <c r="E16" s="519">
        <v>0.34236478204964343</v>
      </c>
      <c r="F16" s="520">
        <v>0.34300000000000003</v>
      </c>
    </row>
    <row r="17" spans="1:16" x14ac:dyDescent="0.2">
      <c r="A17" s="518" t="s">
        <v>233</v>
      </c>
      <c r="B17" s="519">
        <v>0.57129092915196833</v>
      </c>
      <c r="C17" s="519">
        <v>0.58115647733769693</v>
      </c>
      <c r="D17" s="519">
        <v>0.57247284256139619</v>
      </c>
      <c r="E17" s="519">
        <v>0.5750750440980783</v>
      </c>
      <c r="F17" s="520">
        <v>0.57099999999999995</v>
      </c>
    </row>
    <row r="18" spans="1:16" x14ac:dyDescent="0.2">
      <c r="A18" s="518" t="s">
        <v>158</v>
      </c>
      <c r="B18" s="519">
        <v>0.13426387037946266</v>
      </c>
      <c r="C18" s="519">
        <v>0.12390214821952182</v>
      </c>
      <c r="D18" s="519">
        <v>0.12866218914503544</v>
      </c>
      <c r="E18" s="519">
        <v>0.12934615900055096</v>
      </c>
      <c r="F18" s="520">
        <v>0.128</v>
      </c>
    </row>
    <row r="19" spans="1:16" ht="13.5" thickBot="1" x14ac:dyDescent="0.25">
      <c r="A19" s="528" t="s">
        <v>159</v>
      </c>
      <c r="B19" s="530">
        <v>0.35885601680192936</v>
      </c>
      <c r="C19" s="530">
        <v>0.41053872527282365</v>
      </c>
      <c r="D19" s="530">
        <v>0.4157508530475767</v>
      </c>
      <c r="E19" s="530">
        <v>0.41884489717470702</v>
      </c>
      <c r="F19" s="531">
        <v>0.41599999999999998</v>
      </c>
    </row>
    <row r="20" spans="1:16" x14ac:dyDescent="0.2">
      <c r="A20" s="532"/>
      <c r="B20" s="533"/>
      <c r="C20" s="533"/>
      <c r="D20" s="533"/>
      <c r="E20" s="533"/>
      <c r="F20" s="69" t="s">
        <v>161</v>
      </c>
    </row>
    <row r="21" spans="1:16" ht="13.5" thickBot="1" x14ac:dyDescent="0.25">
      <c r="A21" s="238" t="s">
        <v>287</v>
      </c>
    </row>
    <row r="22" spans="1:16" x14ac:dyDescent="0.2">
      <c r="A22" s="809" t="s">
        <v>107</v>
      </c>
      <c r="B22" s="823" t="s">
        <v>259</v>
      </c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  <c r="O22" s="824"/>
      <c r="P22" s="825"/>
    </row>
    <row r="23" spans="1:16" ht="12.75" customHeight="1" x14ac:dyDescent="0.2">
      <c r="A23" s="810"/>
      <c r="B23" s="819" t="s">
        <v>105</v>
      </c>
      <c r="C23" s="820"/>
      <c r="D23" s="820"/>
      <c r="E23" s="820"/>
      <c r="F23" s="821"/>
      <c r="G23" s="819" t="s">
        <v>106</v>
      </c>
      <c r="H23" s="820"/>
      <c r="I23" s="820"/>
      <c r="J23" s="820"/>
      <c r="K23" s="821"/>
      <c r="L23" s="819" t="s">
        <v>109</v>
      </c>
      <c r="M23" s="820"/>
      <c r="N23" s="820"/>
      <c r="O23" s="820"/>
      <c r="P23" s="822"/>
    </row>
    <row r="24" spans="1:16" ht="13.5" thickBot="1" x14ac:dyDescent="0.25">
      <c r="A24" s="812"/>
      <c r="B24" s="540" t="s">
        <v>279</v>
      </c>
      <c r="C24" s="540" t="s">
        <v>280</v>
      </c>
      <c r="D24" s="540" t="s">
        <v>281</v>
      </c>
      <c r="E24" s="540" t="s">
        <v>282</v>
      </c>
      <c r="F24" s="539" t="s">
        <v>283</v>
      </c>
      <c r="G24" s="540" t="s">
        <v>279</v>
      </c>
      <c r="H24" s="540" t="s">
        <v>280</v>
      </c>
      <c r="I24" s="540" t="s">
        <v>281</v>
      </c>
      <c r="J24" s="540" t="s">
        <v>282</v>
      </c>
      <c r="K24" s="539" t="s">
        <v>283</v>
      </c>
      <c r="L24" s="540" t="s">
        <v>279</v>
      </c>
      <c r="M24" s="540" t="s">
        <v>280</v>
      </c>
      <c r="N24" s="540" t="s">
        <v>281</v>
      </c>
      <c r="O24" s="540" t="s">
        <v>282</v>
      </c>
      <c r="P24" s="541" t="s">
        <v>283</v>
      </c>
    </row>
    <row r="25" spans="1:16" ht="14.25" thickTop="1" thickBot="1" x14ac:dyDescent="0.25">
      <c r="A25" s="511" t="s">
        <v>16</v>
      </c>
      <c r="B25" s="544">
        <v>21258.147182933088</v>
      </c>
      <c r="C25" s="544">
        <v>21123.866606230487</v>
      </c>
      <c r="D25" s="544">
        <v>21341.975726375404</v>
      </c>
      <c r="E25" s="544">
        <v>21993.380736952084</v>
      </c>
      <c r="F25" s="543">
        <v>22673.4</v>
      </c>
      <c r="G25" s="544">
        <v>25288.582739585559</v>
      </c>
      <c r="H25" s="544">
        <v>25135.776004666714</v>
      </c>
      <c r="I25" s="544">
        <v>25372.833137733891</v>
      </c>
      <c r="J25" s="544">
        <v>26142.045691602627</v>
      </c>
      <c r="K25" s="543">
        <v>26983.5</v>
      </c>
      <c r="L25" s="544">
        <v>21998.396195039109</v>
      </c>
      <c r="M25" s="544">
        <v>21845.279279644052</v>
      </c>
      <c r="N25" s="544">
        <v>22051.050675334653</v>
      </c>
      <c r="O25" s="544">
        <v>22712.50058050951</v>
      </c>
      <c r="P25" s="545">
        <v>23408.6</v>
      </c>
    </row>
    <row r="26" spans="1:16" x14ac:dyDescent="0.2">
      <c r="A26" s="512" t="s">
        <v>258</v>
      </c>
      <c r="B26" s="547">
        <v>24421.84270066458</v>
      </c>
      <c r="C26" s="547">
        <v>24174.546600299829</v>
      </c>
      <c r="D26" s="547">
        <v>24390.721374715231</v>
      </c>
      <c r="E26" s="547">
        <v>25178.367842135642</v>
      </c>
      <c r="F26" s="546">
        <v>26030.2</v>
      </c>
      <c r="G26" s="547">
        <v>25686.371609569745</v>
      </c>
      <c r="H26" s="547">
        <v>25387.875226242297</v>
      </c>
      <c r="I26" s="547">
        <v>25654.656804872848</v>
      </c>
      <c r="J26" s="547">
        <v>26534.621794779639</v>
      </c>
      <c r="K26" s="546">
        <v>27450.3</v>
      </c>
      <c r="L26" s="547">
        <v>24683.065122179381</v>
      </c>
      <c r="M26" s="547">
        <v>24416.571984284998</v>
      </c>
      <c r="N26" s="547">
        <v>24633.899911324024</v>
      </c>
      <c r="O26" s="547">
        <v>25434.438092429165</v>
      </c>
      <c r="P26" s="548">
        <v>26294.1</v>
      </c>
    </row>
    <row r="27" spans="1:16" x14ac:dyDescent="0.2">
      <c r="A27" s="515" t="s">
        <v>110</v>
      </c>
      <c r="B27" s="549">
        <v>21345.44597178933</v>
      </c>
      <c r="C27" s="549">
        <v>21251.816347677232</v>
      </c>
      <c r="D27" s="549">
        <v>21452.777973920169</v>
      </c>
      <c r="E27" s="549">
        <v>21914.42728502562</v>
      </c>
      <c r="F27" s="550">
        <v>22528.2</v>
      </c>
      <c r="G27" s="552" t="s">
        <v>154</v>
      </c>
      <c r="H27" s="552" t="s">
        <v>154</v>
      </c>
      <c r="I27" s="552" t="s">
        <v>154</v>
      </c>
      <c r="J27" s="552" t="s">
        <v>154</v>
      </c>
      <c r="K27" s="553" t="s">
        <v>154</v>
      </c>
      <c r="L27" s="554">
        <v>21341.275615921149</v>
      </c>
      <c r="M27" s="554">
        <v>21249.180258618264</v>
      </c>
      <c r="N27" s="554">
        <v>21449.862783540822</v>
      </c>
      <c r="O27" s="554">
        <v>21924.221006409789</v>
      </c>
      <c r="P27" s="555">
        <v>22538.5</v>
      </c>
    </row>
    <row r="28" spans="1:16" x14ac:dyDescent="0.2">
      <c r="A28" s="515" t="s">
        <v>111</v>
      </c>
      <c r="B28" s="554">
        <v>25011.684891152046</v>
      </c>
      <c r="C28" s="554">
        <v>24847.444630187445</v>
      </c>
      <c r="D28" s="554">
        <v>25090.903041718015</v>
      </c>
      <c r="E28" s="554">
        <v>26054.019794399272</v>
      </c>
      <c r="F28" s="556">
        <v>26990.7</v>
      </c>
      <c r="G28" s="554">
        <v>25170.616325360086</v>
      </c>
      <c r="H28" s="554">
        <v>25014.799964660589</v>
      </c>
      <c r="I28" s="554">
        <v>25189.41335967349</v>
      </c>
      <c r="J28" s="554">
        <v>26180.282777065611</v>
      </c>
      <c r="K28" s="556">
        <v>27025.9</v>
      </c>
      <c r="L28" s="554">
        <v>25035.807340216052</v>
      </c>
      <c r="M28" s="554">
        <v>24872.332337410935</v>
      </c>
      <c r="N28" s="554">
        <v>25105.159935750344</v>
      </c>
      <c r="O28" s="554">
        <v>26072.045559481663</v>
      </c>
      <c r="P28" s="555">
        <v>26995.599999999999</v>
      </c>
    </row>
    <row r="29" spans="1:16" x14ac:dyDescent="0.2">
      <c r="A29" s="518" t="s">
        <v>232</v>
      </c>
      <c r="B29" s="554">
        <v>26230.623675420105</v>
      </c>
      <c r="C29" s="554">
        <v>25822.970524270684</v>
      </c>
      <c r="D29" s="554">
        <v>26179.023914817128</v>
      </c>
      <c r="E29" s="554">
        <v>27087.757899041524</v>
      </c>
      <c r="F29" s="556">
        <v>28103.8</v>
      </c>
      <c r="G29" s="554">
        <v>26636.629800586012</v>
      </c>
      <c r="H29" s="554">
        <v>26225.55009629851</v>
      </c>
      <c r="I29" s="554">
        <v>26566.09583964416</v>
      </c>
      <c r="J29" s="554">
        <v>27458.949732481036</v>
      </c>
      <c r="K29" s="556">
        <v>28481.9</v>
      </c>
      <c r="L29" s="554">
        <v>26375.992330862155</v>
      </c>
      <c r="M29" s="554">
        <v>25964.882382705764</v>
      </c>
      <c r="N29" s="554">
        <v>26314.048448593301</v>
      </c>
      <c r="O29" s="554">
        <v>27217.283955555216</v>
      </c>
      <c r="P29" s="555">
        <v>28235.9</v>
      </c>
    </row>
    <row r="30" spans="1:16" x14ac:dyDescent="0.2">
      <c r="A30" s="518" t="s">
        <v>112</v>
      </c>
      <c r="B30" s="557">
        <v>25929.896878020212</v>
      </c>
      <c r="C30" s="557">
        <v>25761.161470124058</v>
      </c>
      <c r="D30" s="557">
        <v>25838.575585966046</v>
      </c>
      <c r="E30" s="557">
        <v>26756.756275585005</v>
      </c>
      <c r="F30" s="558">
        <v>27622.7</v>
      </c>
      <c r="G30" s="557">
        <v>26788.70946166561</v>
      </c>
      <c r="H30" s="557">
        <v>26528.788644359611</v>
      </c>
      <c r="I30" s="557">
        <v>26645.725679670533</v>
      </c>
      <c r="J30" s="557">
        <v>27847.720665248267</v>
      </c>
      <c r="K30" s="558">
        <v>28781.7</v>
      </c>
      <c r="L30" s="557">
        <v>26087.373068794477</v>
      </c>
      <c r="M30" s="557">
        <v>25886.786578391122</v>
      </c>
      <c r="N30" s="557">
        <v>25959.555633886383</v>
      </c>
      <c r="O30" s="557">
        <v>26913.75262921696</v>
      </c>
      <c r="P30" s="559">
        <v>27789.3</v>
      </c>
    </row>
    <row r="31" spans="1:16" x14ac:dyDescent="0.2">
      <c r="A31" s="518" t="s">
        <v>113</v>
      </c>
      <c r="B31" s="560">
        <v>22801.544457843676</v>
      </c>
      <c r="C31" s="560">
        <v>22814.261035494241</v>
      </c>
      <c r="D31" s="560">
        <v>22958.190405934311</v>
      </c>
      <c r="E31" s="560">
        <v>23366.246817591873</v>
      </c>
      <c r="F31" s="561">
        <v>23998.799999999999</v>
      </c>
      <c r="G31" s="560">
        <v>23638.611744626643</v>
      </c>
      <c r="H31" s="560">
        <v>23444.840851225061</v>
      </c>
      <c r="I31" s="560">
        <v>23766.895074973192</v>
      </c>
      <c r="J31" s="560">
        <v>24313.795095929949</v>
      </c>
      <c r="K31" s="561">
        <v>25081.8</v>
      </c>
      <c r="L31" s="560">
        <v>23356.515951706941</v>
      </c>
      <c r="M31" s="560">
        <v>23235.676385785886</v>
      </c>
      <c r="N31" s="560">
        <v>23491.853875317949</v>
      </c>
      <c r="O31" s="560">
        <v>23991.528737217846</v>
      </c>
      <c r="P31" s="562">
        <v>24712.3</v>
      </c>
    </row>
    <row r="32" spans="1:16" x14ac:dyDescent="0.2">
      <c r="A32" s="521" t="s">
        <v>160</v>
      </c>
      <c r="B32" s="564">
        <v>35308.743725621265</v>
      </c>
      <c r="C32" s="564">
        <v>35772.26799417859</v>
      </c>
      <c r="D32" s="564">
        <v>36369.998183292228</v>
      </c>
      <c r="E32" s="564">
        <v>37724.567549932573</v>
      </c>
      <c r="F32" s="563">
        <v>39173</v>
      </c>
      <c r="G32" s="564">
        <v>40731.23807894624</v>
      </c>
      <c r="H32" s="564">
        <v>41234.782822258734</v>
      </c>
      <c r="I32" s="564">
        <v>41938.415534705688</v>
      </c>
      <c r="J32" s="564">
        <v>43635.641515212403</v>
      </c>
      <c r="K32" s="563">
        <v>45249.7</v>
      </c>
      <c r="L32" s="564">
        <v>37002.444758502985</v>
      </c>
      <c r="M32" s="564">
        <v>37468.075548132525</v>
      </c>
      <c r="N32" s="564">
        <v>38074.845710506263</v>
      </c>
      <c r="O32" s="564">
        <v>39518.255349796935</v>
      </c>
      <c r="P32" s="565">
        <v>41007</v>
      </c>
    </row>
    <row r="33" spans="1:16" x14ac:dyDescent="0.2">
      <c r="A33" s="515" t="s">
        <v>156</v>
      </c>
      <c r="B33" s="554">
        <v>30408.762177324246</v>
      </c>
      <c r="C33" s="554">
        <v>31038.068866256785</v>
      </c>
      <c r="D33" s="554">
        <v>31427.385531909244</v>
      </c>
      <c r="E33" s="554">
        <v>32153.899897996569</v>
      </c>
      <c r="F33" s="556">
        <v>33037</v>
      </c>
      <c r="G33" s="549" t="s">
        <v>154</v>
      </c>
      <c r="H33" s="549" t="s">
        <v>154</v>
      </c>
      <c r="I33" s="549" t="s">
        <v>154</v>
      </c>
      <c r="J33" s="549" t="s">
        <v>154</v>
      </c>
      <c r="K33" s="550" t="s">
        <v>154</v>
      </c>
      <c r="L33" s="549">
        <v>30558.06396750026</v>
      </c>
      <c r="M33" s="549">
        <v>31112.759607409931</v>
      </c>
      <c r="N33" s="549">
        <v>31494.978739338865</v>
      </c>
      <c r="O33" s="549">
        <v>32231.646858889359</v>
      </c>
      <c r="P33" s="566">
        <v>33126.699999999997</v>
      </c>
    </row>
    <row r="34" spans="1:16" x14ac:dyDescent="0.2">
      <c r="A34" s="515" t="s">
        <v>157</v>
      </c>
      <c r="B34" s="557">
        <v>36977.067470755261</v>
      </c>
      <c r="C34" s="557">
        <v>37504.102407067214</v>
      </c>
      <c r="D34" s="557">
        <v>38132.199224823904</v>
      </c>
      <c r="E34" s="557">
        <v>39867.073384538759</v>
      </c>
      <c r="F34" s="558">
        <v>41756.9</v>
      </c>
      <c r="G34" s="557">
        <v>40374.955449320456</v>
      </c>
      <c r="H34" s="557">
        <v>40467.152812506785</v>
      </c>
      <c r="I34" s="557">
        <v>41294.56431133602</v>
      </c>
      <c r="J34" s="557">
        <v>43068.111294747687</v>
      </c>
      <c r="K34" s="558">
        <v>44864.3</v>
      </c>
      <c r="L34" s="557">
        <v>38183.913634822369</v>
      </c>
      <c r="M34" s="557">
        <v>38541.937012151691</v>
      </c>
      <c r="N34" s="557">
        <v>39227.919072739016</v>
      </c>
      <c r="O34" s="557">
        <v>40962.996031000082</v>
      </c>
      <c r="P34" s="559">
        <v>42821.4</v>
      </c>
    </row>
    <row r="35" spans="1:16" x14ac:dyDescent="0.2">
      <c r="A35" s="518" t="s">
        <v>233</v>
      </c>
      <c r="B35" s="557">
        <v>40752.994163917778</v>
      </c>
      <c r="C35" s="557">
        <v>41531.972032635131</v>
      </c>
      <c r="D35" s="557">
        <v>42133.653365569022</v>
      </c>
      <c r="E35" s="557">
        <v>43986.694705070782</v>
      </c>
      <c r="F35" s="558">
        <v>45151.199999999997</v>
      </c>
      <c r="G35" s="557">
        <v>42226.452284665887</v>
      </c>
      <c r="H35" s="557">
        <v>43192.764801999227</v>
      </c>
      <c r="I35" s="557">
        <v>43694.1714915669</v>
      </c>
      <c r="J35" s="557">
        <v>45483.478626116215</v>
      </c>
      <c r="K35" s="558">
        <v>47133.7</v>
      </c>
      <c r="L35" s="557">
        <v>41594.767422786485</v>
      </c>
      <c r="M35" s="557">
        <v>42497.152508066683</v>
      </c>
      <c r="N35" s="557">
        <v>43027.007613027607</v>
      </c>
      <c r="O35" s="557">
        <v>44847.457784471284</v>
      </c>
      <c r="P35" s="559">
        <v>46283</v>
      </c>
    </row>
    <row r="36" spans="1:16" x14ac:dyDescent="0.2">
      <c r="A36" s="518" t="s">
        <v>158</v>
      </c>
      <c r="B36" s="557">
        <v>35046.568039666847</v>
      </c>
      <c r="C36" s="557">
        <v>35435.509356331844</v>
      </c>
      <c r="D36" s="557">
        <v>35993.308056608759</v>
      </c>
      <c r="E36" s="557">
        <v>37116.040567465643</v>
      </c>
      <c r="F36" s="558">
        <v>38531.699999999997</v>
      </c>
      <c r="G36" s="557">
        <v>43510.48915125554</v>
      </c>
      <c r="H36" s="557">
        <v>44150.331953302746</v>
      </c>
      <c r="I36" s="557">
        <v>44494.292701279155</v>
      </c>
      <c r="J36" s="557">
        <v>46273.537481532643</v>
      </c>
      <c r="K36" s="558">
        <v>47005.2</v>
      </c>
      <c r="L36" s="557">
        <v>36182.966846695184</v>
      </c>
      <c r="M36" s="557">
        <v>36515.29459744857</v>
      </c>
      <c r="N36" s="557">
        <v>37087.06335088038</v>
      </c>
      <c r="O36" s="557">
        <v>38300.527619359607</v>
      </c>
      <c r="P36" s="559">
        <v>39615</v>
      </c>
    </row>
    <row r="37" spans="1:16" ht="13.5" thickBot="1" x14ac:dyDescent="0.25">
      <c r="A37" s="528" t="s">
        <v>159</v>
      </c>
      <c r="B37" s="567">
        <v>31981.082083013189</v>
      </c>
      <c r="C37" s="567">
        <v>33385.921665045891</v>
      </c>
      <c r="D37" s="567">
        <v>34920.497695132428</v>
      </c>
      <c r="E37" s="567">
        <v>36293.051536447572</v>
      </c>
      <c r="F37" s="568">
        <v>37695.5</v>
      </c>
      <c r="G37" s="567">
        <v>35370.239643545268</v>
      </c>
      <c r="H37" s="567">
        <v>37645.033984930698</v>
      </c>
      <c r="I37" s="567">
        <v>38558.149195282407</v>
      </c>
      <c r="J37" s="567">
        <v>39720.198558372511</v>
      </c>
      <c r="K37" s="568">
        <v>40767.699999999997</v>
      </c>
      <c r="L37" s="567">
        <v>33197.301665499879</v>
      </c>
      <c r="M37" s="567">
        <v>35134.452207645183</v>
      </c>
      <c r="N37" s="567">
        <v>36432.854409409578</v>
      </c>
      <c r="O37" s="567">
        <v>37728.494578448321</v>
      </c>
      <c r="P37" s="569">
        <v>38972.699999999997</v>
      </c>
    </row>
    <row r="38" spans="1:16" x14ac:dyDescent="0.2">
      <c r="G38" s="570"/>
      <c r="H38" s="570"/>
      <c r="I38" s="570"/>
      <c r="J38" s="570"/>
      <c r="K38" s="571"/>
      <c r="P38" s="69" t="s">
        <v>161</v>
      </c>
    </row>
    <row r="39" spans="1:16" ht="13.5" thickBot="1" x14ac:dyDescent="0.25">
      <c r="A39" s="238" t="s">
        <v>288</v>
      </c>
      <c r="G39" s="572"/>
      <c r="H39" s="572"/>
      <c r="I39" s="572"/>
      <c r="J39" s="572"/>
    </row>
    <row r="40" spans="1:16" x14ac:dyDescent="0.2">
      <c r="A40" s="809" t="s">
        <v>107</v>
      </c>
      <c r="B40" s="823" t="s">
        <v>259</v>
      </c>
      <c r="C40" s="824"/>
      <c r="D40" s="824"/>
      <c r="E40" s="824"/>
      <c r="F40" s="824"/>
      <c r="G40" s="824"/>
      <c r="H40" s="824"/>
      <c r="I40" s="824"/>
      <c r="J40" s="824"/>
      <c r="K40" s="825"/>
    </row>
    <row r="41" spans="1:16" ht="13.5" customHeight="1" x14ac:dyDescent="0.2">
      <c r="A41" s="810"/>
      <c r="B41" s="819" t="s">
        <v>139</v>
      </c>
      <c r="C41" s="820"/>
      <c r="D41" s="820"/>
      <c r="E41" s="820"/>
      <c r="F41" s="821"/>
      <c r="G41" s="820" t="s">
        <v>140</v>
      </c>
      <c r="H41" s="820"/>
      <c r="I41" s="820"/>
      <c r="J41" s="820"/>
      <c r="K41" s="822"/>
    </row>
    <row r="42" spans="1:16" ht="13.5" thickBot="1" x14ac:dyDescent="0.25">
      <c r="A42" s="812"/>
      <c r="B42" s="573" t="s">
        <v>279</v>
      </c>
      <c r="C42" s="540" t="s">
        <v>280</v>
      </c>
      <c r="D42" s="540" t="s">
        <v>281</v>
      </c>
      <c r="E42" s="540" t="s">
        <v>282</v>
      </c>
      <c r="F42" s="539" t="s">
        <v>283</v>
      </c>
      <c r="G42" s="750" t="s">
        <v>279</v>
      </c>
      <c r="H42" s="538" t="s">
        <v>280</v>
      </c>
      <c r="I42" s="538" t="s">
        <v>281</v>
      </c>
      <c r="J42" s="540" t="s">
        <v>282</v>
      </c>
      <c r="K42" s="541" t="s">
        <v>283</v>
      </c>
    </row>
    <row r="43" spans="1:16" ht="14.25" thickTop="1" thickBot="1" x14ac:dyDescent="0.25">
      <c r="A43" s="511" t="s">
        <v>16</v>
      </c>
      <c r="B43" s="758">
        <v>0.84062232359334965</v>
      </c>
      <c r="C43" s="575">
        <v>0.84039046983505206</v>
      </c>
      <c r="D43" s="575">
        <v>0.84113491033983556</v>
      </c>
      <c r="E43" s="575">
        <v>0.84130297209360394</v>
      </c>
      <c r="F43" s="603">
        <v>0.84</v>
      </c>
      <c r="G43" s="751">
        <v>-4030.4355566524719</v>
      </c>
      <c r="H43" s="542">
        <v>-4011.9093984362262</v>
      </c>
      <c r="I43" s="542">
        <v>-4030.8574113584873</v>
      </c>
      <c r="J43" s="544">
        <v>-4148.6649546505432</v>
      </c>
      <c r="K43" s="545">
        <v>-4310</v>
      </c>
    </row>
    <row r="44" spans="1:16" x14ac:dyDescent="0.2">
      <c r="A44" s="512" t="s">
        <v>258</v>
      </c>
      <c r="B44" s="759">
        <v>0.95077043468319011</v>
      </c>
      <c r="C44" s="577">
        <v>0.9522083429538718</v>
      </c>
      <c r="D44" s="577">
        <v>0.95073270947372235</v>
      </c>
      <c r="E44" s="577">
        <v>0.94888738331628208</v>
      </c>
      <c r="F44" s="605">
        <v>0.94799999999999995</v>
      </c>
      <c r="G44" s="752">
        <v>-1264.5289089051657</v>
      </c>
      <c r="H44" s="578">
        <v>-1213.3286259424676</v>
      </c>
      <c r="I44" s="578">
        <v>-1263.9354301576168</v>
      </c>
      <c r="J44" s="740">
        <v>-1356.2539526439978</v>
      </c>
      <c r="K44" s="579">
        <v>-1420</v>
      </c>
    </row>
    <row r="45" spans="1:16" x14ac:dyDescent="0.2">
      <c r="A45" s="515" t="s">
        <v>110</v>
      </c>
      <c r="B45" s="760" t="s">
        <v>103</v>
      </c>
      <c r="C45" s="580" t="s">
        <v>103</v>
      </c>
      <c r="D45" s="580" t="s">
        <v>104</v>
      </c>
      <c r="E45" s="580" t="s">
        <v>103</v>
      </c>
      <c r="F45" s="607" t="s">
        <v>104</v>
      </c>
      <c r="G45" s="753" t="s">
        <v>103</v>
      </c>
      <c r="H45" s="551" t="s">
        <v>103</v>
      </c>
      <c r="I45" s="551" t="s">
        <v>103</v>
      </c>
      <c r="J45" s="552" t="s">
        <v>103</v>
      </c>
      <c r="K45" s="581" t="s">
        <v>104</v>
      </c>
    </row>
    <row r="46" spans="1:16" x14ac:dyDescent="0.2">
      <c r="A46" s="515" t="s">
        <v>111</v>
      </c>
      <c r="B46" s="760">
        <v>0.99368583461947602</v>
      </c>
      <c r="C46" s="580">
        <v>0.99330974724125021</v>
      </c>
      <c r="D46" s="580">
        <v>0.99608921746017387</v>
      </c>
      <c r="E46" s="580">
        <v>0.99517717269360639</v>
      </c>
      <c r="F46" s="607">
        <v>0.999</v>
      </c>
      <c r="G46" s="753">
        <v>-158.93143420803972</v>
      </c>
      <c r="H46" s="551">
        <v>-167.35533447314447</v>
      </c>
      <c r="I46" s="551">
        <v>-98.51031795547533</v>
      </c>
      <c r="J46" s="552">
        <v>-126.26298266633967</v>
      </c>
      <c r="K46" s="581">
        <v>-35</v>
      </c>
    </row>
    <row r="47" spans="1:16" ht="13.5" customHeight="1" x14ac:dyDescent="0.2">
      <c r="A47" s="518" t="s">
        <v>232</v>
      </c>
      <c r="B47" s="761">
        <v>0.98475760153572534</v>
      </c>
      <c r="C47" s="582">
        <v>0.98464933736186355</v>
      </c>
      <c r="D47" s="582">
        <v>0.98542985287851703</v>
      </c>
      <c r="E47" s="582">
        <v>0.9864819362336924</v>
      </c>
      <c r="F47" s="593">
        <v>0.98699999999999999</v>
      </c>
      <c r="G47" s="754">
        <v>-406.00612516590627</v>
      </c>
      <c r="H47" s="583">
        <v>-402.57957202782563</v>
      </c>
      <c r="I47" s="583">
        <v>-387.07192482703249</v>
      </c>
      <c r="J47" s="741">
        <v>-371.19183343951227</v>
      </c>
      <c r="K47" s="584">
        <v>-378</v>
      </c>
    </row>
    <row r="48" spans="1:16" x14ac:dyDescent="0.2">
      <c r="A48" s="518" t="s">
        <v>112</v>
      </c>
      <c r="B48" s="761">
        <v>0.96794124835037865</v>
      </c>
      <c r="C48" s="582">
        <v>0.9710643714446886</v>
      </c>
      <c r="D48" s="582">
        <v>0.96970808363758298</v>
      </c>
      <c r="E48" s="582">
        <v>0.96082392513277759</v>
      </c>
      <c r="F48" s="593">
        <v>0.96</v>
      </c>
      <c r="G48" s="754">
        <v>-858.81258364539826</v>
      </c>
      <c r="H48" s="583">
        <v>-767.62717423555296</v>
      </c>
      <c r="I48" s="583">
        <v>-807.15009370448752</v>
      </c>
      <c r="J48" s="741">
        <v>-1090.9643896632624</v>
      </c>
      <c r="K48" s="584">
        <v>-1159</v>
      </c>
    </row>
    <row r="49" spans="1:16" x14ac:dyDescent="0.2">
      <c r="A49" s="518" t="s">
        <v>113</v>
      </c>
      <c r="B49" s="761">
        <v>0.96458898281227357</v>
      </c>
      <c r="C49" s="582">
        <v>0.97310368538083425</v>
      </c>
      <c r="D49" s="582">
        <v>0.965973482590477</v>
      </c>
      <c r="E49" s="582">
        <v>0.96102836786279022</v>
      </c>
      <c r="F49" s="593">
        <v>0.95699999999999996</v>
      </c>
      <c r="G49" s="754">
        <v>-837.06728678296713</v>
      </c>
      <c r="H49" s="583">
        <v>-630.57981573081997</v>
      </c>
      <c r="I49" s="583">
        <v>-808.70466903888155</v>
      </c>
      <c r="J49" s="741">
        <v>-947.54827833807576</v>
      </c>
      <c r="K49" s="584">
        <v>-1083</v>
      </c>
    </row>
    <row r="50" spans="1:16" x14ac:dyDescent="0.2">
      <c r="A50" s="521" t="s">
        <v>160</v>
      </c>
      <c r="B50" s="762">
        <v>0.86687135945106875</v>
      </c>
      <c r="C50" s="586">
        <v>0.8675265284741247</v>
      </c>
      <c r="D50" s="586">
        <v>0.86722394538712666</v>
      </c>
      <c r="E50" s="586">
        <v>0.86453564654895487</v>
      </c>
      <c r="F50" s="614">
        <v>0.86599999999999999</v>
      </c>
      <c r="G50" s="755">
        <v>-5422.4943533249752</v>
      </c>
      <c r="H50" s="587">
        <v>-5462.5148280801441</v>
      </c>
      <c r="I50" s="587">
        <v>-5568.41735141346</v>
      </c>
      <c r="J50" s="742">
        <v>-5911.0739652798293</v>
      </c>
      <c r="K50" s="588">
        <v>-6077</v>
      </c>
    </row>
    <row r="51" spans="1:16" x14ac:dyDescent="0.2">
      <c r="A51" s="515" t="s">
        <v>156</v>
      </c>
      <c r="B51" s="763" t="s">
        <v>103</v>
      </c>
      <c r="C51" s="589" t="s">
        <v>103</v>
      </c>
      <c r="D51" s="589" t="s">
        <v>104</v>
      </c>
      <c r="E51" s="589" t="s">
        <v>103</v>
      </c>
      <c r="F51" s="590" t="s">
        <v>104</v>
      </c>
      <c r="G51" s="756" t="s">
        <v>103</v>
      </c>
      <c r="H51" s="591" t="s">
        <v>103</v>
      </c>
      <c r="I51" s="591" t="s">
        <v>103</v>
      </c>
      <c r="J51" s="743" t="s">
        <v>103</v>
      </c>
      <c r="K51" s="592" t="s">
        <v>104</v>
      </c>
    </row>
    <row r="52" spans="1:16" x14ac:dyDescent="0.2">
      <c r="A52" s="515" t="s">
        <v>157</v>
      </c>
      <c r="B52" s="761">
        <v>0.91584169095046308</v>
      </c>
      <c r="C52" s="582">
        <v>0.92677887621182453</v>
      </c>
      <c r="D52" s="582">
        <v>0.92341933764769146</v>
      </c>
      <c r="E52" s="582">
        <v>0.92567498750289279</v>
      </c>
      <c r="F52" s="593">
        <v>0.93100000000000005</v>
      </c>
      <c r="G52" s="754">
        <v>-3397.8879785651952</v>
      </c>
      <c r="H52" s="583">
        <v>-2963.0504054395715</v>
      </c>
      <c r="I52" s="583">
        <v>-3162.3650865121162</v>
      </c>
      <c r="J52" s="741">
        <v>-3201.0379102089282</v>
      </c>
      <c r="K52" s="584">
        <v>-3107</v>
      </c>
    </row>
    <row r="53" spans="1:16" x14ac:dyDescent="0.2">
      <c r="A53" s="518" t="s">
        <v>233</v>
      </c>
      <c r="B53" s="761">
        <v>0.96510580356561992</v>
      </c>
      <c r="C53" s="582">
        <v>0.9615492831501441</v>
      </c>
      <c r="D53" s="582">
        <v>0.9642854396198115</v>
      </c>
      <c r="E53" s="582">
        <v>0.9670917008492399</v>
      </c>
      <c r="F53" s="593">
        <v>0.95799999999999996</v>
      </c>
      <c r="G53" s="754">
        <v>-1473.4581207481096</v>
      </c>
      <c r="H53" s="583">
        <v>-1660.7927693640959</v>
      </c>
      <c r="I53" s="583">
        <v>-1560.5181259978781</v>
      </c>
      <c r="J53" s="741">
        <v>-1496.7839210454331</v>
      </c>
      <c r="K53" s="584">
        <v>-1983</v>
      </c>
    </row>
    <row r="54" spans="1:16" x14ac:dyDescent="0.2">
      <c r="A54" s="518" t="s">
        <v>158</v>
      </c>
      <c r="B54" s="761">
        <v>0.80547400691898541</v>
      </c>
      <c r="C54" s="582">
        <v>0.80261025882685411</v>
      </c>
      <c r="D54" s="582">
        <v>0.80894213328115216</v>
      </c>
      <c r="E54" s="582">
        <v>0.80210078130029117</v>
      </c>
      <c r="F54" s="593">
        <v>0.82</v>
      </c>
      <c r="G54" s="754">
        <v>-8463.9211115886937</v>
      </c>
      <c r="H54" s="583">
        <v>-8714.8225969709019</v>
      </c>
      <c r="I54" s="583">
        <v>-8500.9846446703959</v>
      </c>
      <c r="J54" s="741">
        <v>-9157.496914067</v>
      </c>
      <c r="K54" s="584">
        <v>-8474</v>
      </c>
    </row>
    <row r="55" spans="1:16" ht="13.5" thickBot="1" x14ac:dyDescent="0.25">
      <c r="A55" s="528" t="s">
        <v>159</v>
      </c>
      <c r="B55" s="764">
        <v>0.90418053158001244</v>
      </c>
      <c r="C55" s="594">
        <v>0.88686124386048559</v>
      </c>
      <c r="D55" s="594">
        <v>0.90565803660008026</v>
      </c>
      <c r="E55" s="594">
        <v>0.91371777719367564</v>
      </c>
      <c r="F55" s="595">
        <v>0.92500000000000004</v>
      </c>
      <c r="G55" s="757">
        <v>-3389.1575605320795</v>
      </c>
      <c r="H55" s="596">
        <v>-4259.1123198848072</v>
      </c>
      <c r="I55" s="596">
        <v>-3637.6515001499793</v>
      </c>
      <c r="J55" s="744">
        <v>-3427.1470219249386</v>
      </c>
      <c r="K55" s="597">
        <v>-3072</v>
      </c>
    </row>
    <row r="56" spans="1:16" x14ac:dyDescent="0.2">
      <c r="G56" s="572"/>
      <c r="H56" s="572"/>
      <c r="I56" s="572"/>
      <c r="J56" s="572"/>
      <c r="K56" s="69" t="s">
        <v>161</v>
      </c>
    </row>
    <row r="57" spans="1:16" ht="13.5" thickBot="1" x14ac:dyDescent="0.25">
      <c r="A57" s="238" t="s">
        <v>289</v>
      </c>
    </row>
    <row r="58" spans="1:16" ht="12.75" customHeight="1" x14ac:dyDescent="0.2">
      <c r="A58" s="809" t="s">
        <v>107</v>
      </c>
      <c r="B58" s="745" t="s">
        <v>17</v>
      </c>
      <c r="C58" s="534"/>
      <c r="D58" s="534"/>
      <c r="E58" s="534"/>
      <c r="F58" s="534"/>
      <c r="G58" s="534"/>
      <c r="H58" s="534"/>
      <c r="I58" s="534"/>
      <c r="J58" s="534"/>
      <c r="K58" s="534"/>
      <c r="L58" s="534"/>
      <c r="M58" s="534"/>
      <c r="N58" s="534"/>
      <c r="O58" s="534"/>
      <c r="P58" s="598"/>
    </row>
    <row r="59" spans="1:16" x14ac:dyDescent="0.2">
      <c r="A59" s="810"/>
      <c r="B59" s="536" t="s">
        <v>105</v>
      </c>
      <c r="C59" s="535"/>
      <c r="D59" s="535"/>
      <c r="E59" s="535"/>
      <c r="F59" s="537"/>
      <c r="G59" s="536" t="s">
        <v>106</v>
      </c>
      <c r="H59" s="535"/>
      <c r="I59" s="535"/>
      <c r="J59" s="535"/>
      <c r="K59" s="537"/>
      <c r="L59" s="536" t="s">
        <v>109</v>
      </c>
      <c r="M59" s="535"/>
      <c r="N59" s="535"/>
      <c r="O59" s="535"/>
      <c r="P59" s="746"/>
    </row>
    <row r="60" spans="1:16" ht="26.25" thickBot="1" x14ac:dyDescent="0.25">
      <c r="A60" s="811"/>
      <c r="B60" s="765" t="s">
        <v>202</v>
      </c>
      <c r="C60" s="600" t="s">
        <v>216</v>
      </c>
      <c r="D60" s="600" t="s">
        <v>225</v>
      </c>
      <c r="E60" s="600" t="s">
        <v>278</v>
      </c>
      <c r="F60" s="601" t="s">
        <v>284</v>
      </c>
      <c r="G60" s="599" t="s">
        <v>202</v>
      </c>
      <c r="H60" s="599" t="s">
        <v>216</v>
      </c>
      <c r="I60" s="599" t="s">
        <v>225</v>
      </c>
      <c r="J60" s="600" t="s">
        <v>278</v>
      </c>
      <c r="K60" s="601" t="s">
        <v>284</v>
      </c>
      <c r="L60" s="599" t="s">
        <v>202</v>
      </c>
      <c r="M60" s="599" t="s">
        <v>216</v>
      </c>
      <c r="N60" s="599" t="s">
        <v>225</v>
      </c>
      <c r="O60" s="600" t="s">
        <v>278</v>
      </c>
      <c r="P60" s="602" t="s">
        <v>284</v>
      </c>
    </row>
    <row r="61" spans="1:16" ht="14.25" thickTop="1" thickBot="1" x14ac:dyDescent="0.25">
      <c r="A61" s="511" t="s">
        <v>16</v>
      </c>
      <c r="B61" s="758">
        <v>0.99368333582663282</v>
      </c>
      <c r="C61" s="575">
        <v>1.0103252460456547</v>
      </c>
      <c r="D61" s="575">
        <v>1.0305222449377844</v>
      </c>
      <c r="E61" s="575">
        <v>1.0309192693556832</v>
      </c>
      <c r="F61" s="603">
        <v>1.0669999999999999</v>
      </c>
      <c r="G61" s="574">
        <v>0.9939574812676375</v>
      </c>
      <c r="H61" s="574">
        <v>1.0094310648305891</v>
      </c>
      <c r="I61" s="574">
        <v>1.0303163840511282</v>
      </c>
      <c r="J61" s="575">
        <v>1.0321877759041507</v>
      </c>
      <c r="K61" s="603">
        <v>1.067023022913866</v>
      </c>
      <c r="L61" s="574">
        <v>0.99303963279697693</v>
      </c>
      <c r="M61" s="574">
        <v>1.0094194902732301</v>
      </c>
      <c r="N61" s="574">
        <v>1.0299962988119531</v>
      </c>
      <c r="O61" s="575">
        <v>1.0306482950665432</v>
      </c>
      <c r="P61" s="604">
        <v>1.0640000000000001</v>
      </c>
    </row>
    <row r="62" spans="1:16" ht="12.75" customHeight="1" x14ac:dyDescent="0.2">
      <c r="A62" s="512" t="s">
        <v>258</v>
      </c>
      <c r="B62" s="759">
        <v>0.98987397865935722</v>
      </c>
      <c r="C62" s="577">
        <v>1.008942247314484</v>
      </c>
      <c r="D62" s="577">
        <v>1.0322928729872225</v>
      </c>
      <c r="E62" s="577">
        <v>1.0338319053564238</v>
      </c>
      <c r="F62" s="605">
        <v>1.0660000000000001</v>
      </c>
      <c r="G62" s="576">
        <v>0.98837919236455174</v>
      </c>
      <c r="H62" s="576">
        <v>1.0105082278943451</v>
      </c>
      <c r="I62" s="576">
        <v>1.0343003999858478</v>
      </c>
      <c r="J62" s="577">
        <v>1.0345088093699721</v>
      </c>
      <c r="K62" s="605">
        <v>1.068671761712467</v>
      </c>
      <c r="L62" s="576">
        <v>0.98920340174223653</v>
      </c>
      <c r="M62" s="576">
        <v>1.0089008369880466</v>
      </c>
      <c r="N62" s="576">
        <v>1.032497419571683</v>
      </c>
      <c r="O62" s="577">
        <v>1.0337991311011789</v>
      </c>
      <c r="P62" s="606">
        <v>1.0649999999999999</v>
      </c>
    </row>
    <row r="63" spans="1:16" x14ac:dyDescent="0.2">
      <c r="A63" s="515" t="s">
        <v>110</v>
      </c>
      <c r="B63" s="760">
        <v>0.9956136018785533</v>
      </c>
      <c r="C63" s="580">
        <v>1.0094562094343009</v>
      </c>
      <c r="D63" s="580">
        <v>1.0215193254536392</v>
      </c>
      <c r="E63" s="580">
        <v>1.0280077004519199</v>
      </c>
      <c r="F63" s="607">
        <v>1.0549999999999999</v>
      </c>
      <c r="G63" s="524" t="s">
        <v>103</v>
      </c>
      <c r="H63" s="524" t="s">
        <v>103</v>
      </c>
      <c r="I63" s="524" t="s">
        <v>103</v>
      </c>
      <c r="J63" s="580" t="s">
        <v>103</v>
      </c>
      <c r="K63" s="607" t="s">
        <v>103</v>
      </c>
      <c r="L63" s="524">
        <v>0.99568463671242879</v>
      </c>
      <c r="M63" s="524">
        <v>1.0094442478476866</v>
      </c>
      <c r="N63" s="524">
        <v>1.0221147439336049</v>
      </c>
      <c r="O63" s="580">
        <v>1.028018281398031</v>
      </c>
      <c r="P63" s="608">
        <v>1.056</v>
      </c>
    </row>
    <row r="64" spans="1:16" x14ac:dyDescent="0.2">
      <c r="A64" s="515" t="s">
        <v>111</v>
      </c>
      <c r="B64" s="760">
        <v>0.9934334587342134</v>
      </c>
      <c r="C64" s="580">
        <v>1.0097981267351246</v>
      </c>
      <c r="D64" s="580">
        <v>1.03838509722348</v>
      </c>
      <c r="E64" s="580">
        <v>1.0359514659539057</v>
      </c>
      <c r="F64" s="607">
        <v>1.079</v>
      </c>
      <c r="G64" s="524">
        <v>0.99380959295213966</v>
      </c>
      <c r="H64" s="524">
        <v>1.0069804034115637</v>
      </c>
      <c r="I64" s="524">
        <v>1.0393367405284013</v>
      </c>
      <c r="J64" s="580">
        <v>1.032299774228381</v>
      </c>
      <c r="K64" s="607">
        <v>1.0737083133228909</v>
      </c>
      <c r="L64" s="524">
        <v>0.99347035226051927</v>
      </c>
      <c r="M64" s="524">
        <v>1.0093609073399685</v>
      </c>
      <c r="N64" s="524">
        <v>1.0385134221891354</v>
      </c>
      <c r="O64" s="580">
        <v>1.035423167637971</v>
      </c>
      <c r="P64" s="608">
        <v>1.0780000000000001</v>
      </c>
    </row>
    <row r="65" spans="1:16" x14ac:dyDescent="0.2">
      <c r="A65" s="518" t="s">
        <v>232</v>
      </c>
      <c r="B65" s="760">
        <v>0.98445888453916475</v>
      </c>
      <c r="C65" s="580">
        <v>1.0137882429216187</v>
      </c>
      <c r="D65" s="580">
        <v>1.0347122943613669</v>
      </c>
      <c r="E65" s="580">
        <v>1.0375092728141382</v>
      </c>
      <c r="F65" s="607">
        <v>1.071</v>
      </c>
      <c r="G65" s="524">
        <v>0.98456712777235589</v>
      </c>
      <c r="H65" s="524">
        <v>1.0129852659751726</v>
      </c>
      <c r="I65" s="524">
        <v>1.0336087733111496</v>
      </c>
      <c r="J65" s="580">
        <v>1.0372538016743198</v>
      </c>
      <c r="K65" s="607">
        <v>1.0692756633713998</v>
      </c>
      <c r="L65" s="524">
        <v>0.98441347938688328</v>
      </c>
      <c r="M65" s="524">
        <v>1.013447627481652</v>
      </c>
      <c r="N65" s="524">
        <v>1.0343252201851973</v>
      </c>
      <c r="O65" s="580">
        <v>1.037425337741567</v>
      </c>
      <c r="P65" s="608">
        <v>1.071</v>
      </c>
    </row>
    <row r="66" spans="1:16" x14ac:dyDescent="0.2">
      <c r="A66" s="518" t="s">
        <v>112</v>
      </c>
      <c r="B66" s="761">
        <v>0.99349263096996021</v>
      </c>
      <c r="C66" s="582">
        <v>1.0030050708673119</v>
      </c>
      <c r="D66" s="582">
        <v>1.0355352672814386</v>
      </c>
      <c r="E66" s="582">
        <v>1.0323635539187219</v>
      </c>
      <c r="F66" s="593">
        <v>1.0649999999999999</v>
      </c>
      <c r="G66" s="527">
        <v>0.99029737443388444</v>
      </c>
      <c r="H66" s="527">
        <v>1.0044079296977544</v>
      </c>
      <c r="I66" s="527">
        <v>1.0451102364419671</v>
      </c>
      <c r="J66" s="582">
        <v>1.0335388072143823</v>
      </c>
      <c r="K66" s="593">
        <v>1.0743966610704536</v>
      </c>
      <c r="L66" s="527">
        <v>0.99231097397678203</v>
      </c>
      <c r="M66" s="527">
        <v>1.0028110501577667</v>
      </c>
      <c r="N66" s="527">
        <v>1.0367570619770168</v>
      </c>
      <c r="O66" s="582">
        <v>1.0325315976127596</v>
      </c>
      <c r="P66" s="609">
        <v>1.0649999999999999</v>
      </c>
    </row>
    <row r="67" spans="1:16" x14ac:dyDescent="0.2">
      <c r="A67" s="518" t="s">
        <v>113</v>
      </c>
      <c r="B67" s="766">
        <v>1.0005577068550806</v>
      </c>
      <c r="C67" s="611">
        <v>1.0063087456664122</v>
      </c>
      <c r="D67" s="611">
        <v>1.0177738926475706</v>
      </c>
      <c r="E67" s="611">
        <v>1.0270712360160423</v>
      </c>
      <c r="F67" s="612">
        <v>1.0529999999999999</v>
      </c>
      <c r="G67" s="610">
        <v>0.99180278031997249</v>
      </c>
      <c r="H67" s="610">
        <v>1.0137366777531911</v>
      </c>
      <c r="I67" s="610">
        <v>1.0230109999321135</v>
      </c>
      <c r="J67" s="611">
        <v>1.0315872080454693</v>
      </c>
      <c r="K67" s="612">
        <v>1.0610521578409278</v>
      </c>
      <c r="L67" s="610">
        <v>0.99482630174076869</v>
      </c>
      <c r="M67" s="610">
        <v>1.0110251789222189</v>
      </c>
      <c r="N67" s="610">
        <v>1.0212701332364786</v>
      </c>
      <c r="O67" s="611">
        <v>1.0300427401136814</v>
      </c>
      <c r="P67" s="613">
        <v>1.0580000000000001</v>
      </c>
    </row>
    <row r="68" spans="1:16" x14ac:dyDescent="0.2">
      <c r="A68" s="521" t="s">
        <v>160</v>
      </c>
      <c r="B68" s="762">
        <v>1.0131277473976219</v>
      </c>
      <c r="C68" s="586">
        <v>1.0167093176538571</v>
      </c>
      <c r="D68" s="586">
        <v>1.0372441417185061</v>
      </c>
      <c r="E68" s="586">
        <v>1.0383949384747821</v>
      </c>
      <c r="F68" s="614">
        <v>1.109</v>
      </c>
      <c r="G68" s="585">
        <v>1.0123626181540692</v>
      </c>
      <c r="H68" s="585">
        <v>1.017064057678682</v>
      </c>
      <c r="I68" s="585">
        <v>1.0404694826656529</v>
      </c>
      <c r="J68" s="586">
        <v>1.0369894524003938</v>
      </c>
      <c r="K68" s="614">
        <v>1.1109335766395307</v>
      </c>
      <c r="L68" s="585">
        <v>1.0125837844679855</v>
      </c>
      <c r="M68" s="585">
        <v>1.016194324194587</v>
      </c>
      <c r="N68" s="585">
        <v>1.0379097961490198</v>
      </c>
      <c r="O68" s="586">
        <v>1.0376723273086172</v>
      </c>
      <c r="P68" s="615">
        <v>1.1080000000000001</v>
      </c>
    </row>
    <row r="69" spans="1:16" x14ac:dyDescent="0.2">
      <c r="A69" s="515" t="s">
        <v>156</v>
      </c>
      <c r="B69" s="760">
        <v>1.0206949130406173</v>
      </c>
      <c r="C69" s="580">
        <v>1.0125431987192897</v>
      </c>
      <c r="D69" s="580">
        <v>1.0231172384781952</v>
      </c>
      <c r="E69" s="580">
        <v>1.0274647898017015</v>
      </c>
      <c r="F69" s="607">
        <v>1.0860000000000001</v>
      </c>
      <c r="G69" s="524" t="s">
        <v>103</v>
      </c>
      <c r="H69" s="524" t="s">
        <v>103</v>
      </c>
      <c r="I69" s="524" t="s">
        <v>103</v>
      </c>
      <c r="J69" s="580" t="s">
        <v>103</v>
      </c>
      <c r="K69" s="607" t="s">
        <v>103</v>
      </c>
      <c r="L69" s="524">
        <v>1.0181521853118578</v>
      </c>
      <c r="M69" s="524">
        <v>1.0122849640067897</v>
      </c>
      <c r="N69" s="524">
        <v>1.0233900179977056</v>
      </c>
      <c r="O69" s="580">
        <v>1.0277693890426758</v>
      </c>
      <c r="P69" s="608">
        <v>1.0840000000000001</v>
      </c>
    </row>
    <row r="70" spans="1:16" x14ac:dyDescent="0.2">
      <c r="A70" s="515" t="s">
        <v>157</v>
      </c>
      <c r="B70" s="760">
        <v>1.0142530214633374</v>
      </c>
      <c r="C70" s="580">
        <v>1.0167474163476669</v>
      </c>
      <c r="D70" s="580">
        <v>1.0454963048285308</v>
      </c>
      <c r="E70" s="580">
        <v>1.0474031940401765</v>
      </c>
      <c r="F70" s="607">
        <v>1.129</v>
      </c>
      <c r="G70" s="524">
        <v>1.0022835285428873</v>
      </c>
      <c r="H70" s="524">
        <v>1.0204464965119442</v>
      </c>
      <c r="I70" s="524">
        <v>1.0429486789118343</v>
      </c>
      <c r="J70" s="580">
        <v>1.0417057691004752</v>
      </c>
      <c r="K70" s="607">
        <v>1.111191318992653</v>
      </c>
      <c r="L70" s="524">
        <v>1.0093762881603319</v>
      </c>
      <c r="M70" s="524">
        <v>1.0177983286198367</v>
      </c>
      <c r="N70" s="524">
        <v>1.0442306652831563</v>
      </c>
      <c r="O70" s="580">
        <v>1.0453678722033299</v>
      </c>
      <c r="P70" s="608">
        <v>1.121</v>
      </c>
    </row>
    <row r="71" spans="1:16" x14ac:dyDescent="0.2">
      <c r="A71" s="518" t="s">
        <v>233</v>
      </c>
      <c r="B71" s="760">
        <v>1.0191146168446943</v>
      </c>
      <c r="C71" s="580">
        <v>1.0144871842940928</v>
      </c>
      <c r="D71" s="580">
        <v>1.043980077479254</v>
      </c>
      <c r="E71" s="580">
        <v>1.026474034994836</v>
      </c>
      <c r="F71" s="607">
        <v>1.1080000000000001</v>
      </c>
      <c r="G71" s="524">
        <v>1.022884056439765</v>
      </c>
      <c r="H71" s="524">
        <v>1.0116085805543169</v>
      </c>
      <c r="I71" s="524">
        <v>1.0409507051734499</v>
      </c>
      <c r="J71" s="580">
        <v>1.0362817757948759</v>
      </c>
      <c r="K71" s="607">
        <v>1.1162126451507774</v>
      </c>
      <c r="L71" s="524">
        <v>1.0216946779893725</v>
      </c>
      <c r="M71" s="524">
        <v>1.0124680142948483</v>
      </c>
      <c r="N71" s="524">
        <v>1.042309476592383</v>
      </c>
      <c r="O71" s="580">
        <v>1.0320094446028061</v>
      </c>
      <c r="P71" s="608">
        <v>1.113</v>
      </c>
    </row>
    <row r="72" spans="1:16" x14ac:dyDescent="0.2">
      <c r="A72" s="518" t="s">
        <v>158</v>
      </c>
      <c r="B72" s="761">
        <v>1.0110978431960806</v>
      </c>
      <c r="C72" s="582">
        <v>1.0157412355687572</v>
      </c>
      <c r="D72" s="582">
        <v>1.0311928125386836</v>
      </c>
      <c r="E72" s="582">
        <v>1.0381414453398152</v>
      </c>
      <c r="F72" s="593">
        <v>1.099</v>
      </c>
      <c r="G72" s="527">
        <v>1.0147054840000287</v>
      </c>
      <c r="H72" s="527">
        <v>1.0077906718422913</v>
      </c>
      <c r="I72" s="527">
        <v>1.039988157407036</v>
      </c>
      <c r="J72" s="582">
        <v>1.015811683270581</v>
      </c>
      <c r="K72" s="593">
        <v>1.0803188131624031</v>
      </c>
      <c r="L72" s="527">
        <v>1.0091846462497516</v>
      </c>
      <c r="M72" s="527">
        <v>1.0156583360406946</v>
      </c>
      <c r="N72" s="527">
        <v>1.0327193408925008</v>
      </c>
      <c r="O72" s="582">
        <v>1.0343199549025526</v>
      </c>
      <c r="P72" s="609">
        <v>1.095</v>
      </c>
    </row>
    <row r="73" spans="1:16" ht="13.5" thickBot="1" x14ac:dyDescent="0.25">
      <c r="A73" s="528" t="s">
        <v>159</v>
      </c>
      <c r="B73" s="764">
        <v>1.0439272060396882</v>
      </c>
      <c r="C73" s="594">
        <v>1.0459647645939694</v>
      </c>
      <c r="D73" s="594">
        <v>1.0393051053652784</v>
      </c>
      <c r="E73" s="594">
        <v>1.0386423407286105</v>
      </c>
      <c r="F73" s="595">
        <v>1.179</v>
      </c>
      <c r="G73" s="529">
        <v>1.0643137949957475</v>
      </c>
      <c r="H73" s="529">
        <v>1.0242559273745702</v>
      </c>
      <c r="I73" s="529">
        <v>1.0301375814799814</v>
      </c>
      <c r="J73" s="594">
        <v>1.0263720091954749</v>
      </c>
      <c r="K73" s="595">
        <v>1.152598919624219</v>
      </c>
      <c r="L73" s="529">
        <v>1.058352650515523</v>
      </c>
      <c r="M73" s="529">
        <v>1.0369552425092845</v>
      </c>
      <c r="N73" s="529">
        <v>1.035562411730883</v>
      </c>
      <c r="O73" s="594">
        <v>1.032977870849435</v>
      </c>
      <c r="P73" s="616">
        <v>1.1739999999999999</v>
      </c>
    </row>
    <row r="74" spans="1:16" x14ac:dyDescent="0.2">
      <c r="P74" s="69" t="s">
        <v>161</v>
      </c>
    </row>
  </sheetData>
  <mergeCells count="12">
    <mergeCell ref="G23:K23"/>
    <mergeCell ref="L23:P23"/>
    <mergeCell ref="B22:P22"/>
    <mergeCell ref="B40:K40"/>
    <mergeCell ref="B41:F41"/>
    <mergeCell ref="G41:K41"/>
    <mergeCell ref="A58:A60"/>
    <mergeCell ref="A4:A6"/>
    <mergeCell ref="A22:A24"/>
    <mergeCell ref="A40:A42"/>
    <mergeCell ref="B4:F5"/>
    <mergeCell ref="B23:F23"/>
  </mergeCells>
  <phoneticPr fontId="3" type="noConversion"/>
  <pageMargins left="0.27559055118110237" right="0.19685039370078741" top="0.98425196850393704" bottom="0.6692913385826772" header="0.39370078740157483" footer="0.43307086614173229"/>
  <pageSetup paperSize="9" scale="48" fitToHeight="0" orientation="landscape" r:id="rId1"/>
  <headerFooter alignWithMargins="0">
    <oddHeader>&amp;RMŠMT, Odbor analyticko-statistický&amp;8
&amp;"Arial Narrow,Tučné"Genderové otázky pracovníků ve školství
údaje ISP za rok 2012</oddHeader>
    <oddFooter>&amp;C&amp;"Arial Narrow,Tučné"&amp;8&amp;P/&amp;N</oddFooter>
  </headerFooter>
  <rowBreaks count="1" manualBreakCount="1">
    <brk id="38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AH78"/>
  <sheetViews>
    <sheetView zoomScaleNormal="100" workbookViewId="0">
      <selection activeCell="S54" sqref="S54"/>
    </sheetView>
  </sheetViews>
  <sheetFormatPr defaultRowHeight="12.75" x14ac:dyDescent="0.2"/>
  <cols>
    <col min="1" max="1" width="35.83203125" style="1" customWidth="1"/>
    <col min="2" max="2" width="17.6640625" style="1" customWidth="1"/>
    <col min="3" max="18" width="8.83203125" style="1" customWidth="1"/>
    <col min="19" max="19" width="12.5" style="1" bestFit="1" customWidth="1"/>
    <col min="20" max="20" width="9.5" style="1" bestFit="1" customWidth="1"/>
    <col min="21" max="21" width="16.83203125" style="1" bestFit="1" customWidth="1"/>
    <col min="22" max="22" width="9.5" style="1" bestFit="1" customWidth="1"/>
    <col min="23" max="16384" width="9.33203125" style="1"/>
  </cols>
  <sheetData>
    <row r="1" spans="1:34" ht="18.75" x14ac:dyDescent="0.2">
      <c r="A1" s="135" t="s">
        <v>306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34" ht="18.75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34" ht="13.5" thickBot="1" x14ac:dyDescent="0.25">
      <c r="A3" s="238" t="s">
        <v>307</v>
      </c>
    </row>
    <row r="4" spans="1:34" x14ac:dyDescent="0.2">
      <c r="A4" s="829" t="s">
        <v>107</v>
      </c>
      <c r="B4" s="826" t="s">
        <v>18</v>
      </c>
      <c r="C4" s="840" t="s">
        <v>95</v>
      </c>
      <c r="D4" s="841"/>
      <c r="E4" s="841"/>
      <c r="F4" s="841"/>
      <c r="G4" s="842"/>
      <c r="H4" s="843" t="s">
        <v>96</v>
      </c>
      <c r="I4" s="841"/>
      <c r="J4" s="841"/>
      <c r="K4" s="841"/>
      <c r="L4" s="842"/>
      <c r="M4" s="843" t="s">
        <v>97</v>
      </c>
      <c r="N4" s="841"/>
      <c r="O4" s="841"/>
      <c r="P4" s="841"/>
      <c r="Q4" s="844"/>
    </row>
    <row r="5" spans="1:34" x14ac:dyDescent="0.2">
      <c r="A5" s="830"/>
      <c r="B5" s="827"/>
      <c r="C5" s="845" t="s">
        <v>149</v>
      </c>
      <c r="D5" s="846"/>
      <c r="E5" s="846"/>
      <c r="F5" s="846"/>
      <c r="G5" s="847"/>
      <c r="H5" s="848" t="s">
        <v>149</v>
      </c>
      <c r="I5" s="846"/>
      <c r="J5" s="846"/>
      <c r="K5" s="846"/>
      <c r="L5" s="847"/>
      <c r="M5" s="848" t="s">
        <v>149</v>
      </c>
      <c r="N5" s="846"/>
      <c r="O5" s="846"/>
      <c r="P5" s="846"/>
      <c r="Q5" s="849"/>
    </row>
    <row r="6" spans="1:34" ht="13.5" thickBot="1" x14ac:dyDescent="0.25">
      <c r="A6" s="831"/>
      <c r="B6" s="828"/>
      <c r="C6" s="434" t="s">
        <v>98</v>
      </c>
      <c r="D6" s="435" t="s">
        <v>99</v>
      </c>
      <c r="E6" s="435" t="s">
        <v>100</v>
      </c>
      <c r="F6" s="435" t="s">
        <v>101</v>
      </c>
      <c r="G6" s="435" t="s">
        <v>309</v>
      </c>
      <c r="H6" s="436" t="s">
        <v>98</v>
      </c>
      <c r="I6" s="435" t="s">
        <v>99</v>
      </c>
      <c r="J6" s="435" t="s">
        <v>100</v>
      </c>
      <c r="K6" s="435" t="s">
        <v>101</v>
      </c>
      <c r="L6" s="435" t="s">
        <v>309</v>
      </c>
      <c r="M6" s="436" t="s">
        <v>98</v>
      </c>
      <c r="N6" s="435" t="s">
        <v>99</v>
      </c>
      <c r="O6" s="435" t="s">
        <v>100</v>
      </c>
      <c r="P6" s="435" t="s">
        <v>101</v>
      </c>
      <c r="Q6" s="437" t="s">
        <v>309</v>
      </c>
    </row>
    <row r="7" spans="1:34" ht="13.5" thickTop="1" x14ac:dyDescent="0.2">
      <c r="A7" s="836" t="s">
        <v>258</v>
      </c>
      <c r="B7" s="496" t="s">
        <v>279</v>
      </c>
      <c r="C7" s="463">
        <v>4.3176006513217631E-2</v>
      </c>
      <c r="D7" s="464">
        <v>0.17453902928724135</v>
      </c>
      <c r="E7" s="464">
        <v>0.2822516604333406</v>
      </c>
      <c r="F7" s="464">
        <v>0.36426815734128248</v>
      </c>
      <c r="G7" s="464">
        <v>0.13576514642491802</v>
      </c>
      <c r="H7" s="497">
        <v>2.3824837380271635E-2</v>
      </c>
      <c r="I7" s="464">
        <v>0.2311818796324745</v>
      </c>
      <c r="J7" s="464">
        <v>0.21298450909656666</v>
      </c>
      <c r="K7" s="464">
        <v>0.28300964796340911</v>
      </c>
      <c r="L7" s="464">
        <v>0.2489991259272781</v>
      </c>
      <c r="M7" s="497">
        <v>3.9178502601324161E-2</v>
      </c>
      <c r="N7" s="464">
        <v>0.18624013190694619</v>
      </c>
      <c r="O7" s="464">
        <v>0.26794266925393706</v>
      </c>
      <c r="P7" s="464">
        <v>0.34748202897451386</v>
      </c>
      <c r="Q7" s="486">
        <v>0.15915666726327876</v>
      </c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</row>
    <row r="8" spans="1:34" x14ac:dyDescent="0.2">
      <c r="A8" s="837"/>
      <c r="B8" s="496" t="s">
        <v>280</v>
      </c>
      <c r="C8" s="463">
        <v>4.0968537617588799E-2</v>
      </c>
      <c r="D8" s="464">
        <v>0.16598199350716858</v>
      </c>
      <c r="E8" s="464">
        <v>0.2784677161491671</v>
      </c>
      <c r="F8" s="464">
        <v>0.36719164779747654</v>
      </c>
      <c r="G8" s="464">
        <v>0.14739010492859889</v>
      </c>
      <c r="H8" s="497">
        <v>1.8866899765456045E-2</v>
      </c>
      <c r="I8" s="464">
        <v>0.22505117993755971</v>
      </c>
      <c r="J8" s="464">
        <v>0.21971188684719675</v>
      </c>
      <c r="K8" s="464">
        <v>0.27897151313003016</v>
      </c>
      <c r="L8" s="464">
        <v>0.25739852031975735</v>
      </c>
      <c r="M8" s="497">
        <v>3.65598743144308E-2</v>
      </c>
      <c r="N8" s="464">
        <v>0.17776465668830174</v>
      </c>
      <c r="O8" s="464">
        <v>0.26674755901768032</v>
      </c>
      <c r="P8" s="464">
        <v>0.34959417955054767</v>
      </c>
      <c r="Q8" s="486">
        <v>0.1693337304290394</v>
      </c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</row>
    <row r="9" spans="1:34" x14ac:dyDescent="0.2">
      <c r="A9" s="837"/>
      <c r="B9" s="496" t="s">
        <v>281</v>
      </c>
      <c r="C9" s="463">
        <v>4.1220592699395854E-2</v>
      </c>
      <c r="D9" s="464">
        <v>0.16057556524861175</v>
      </c>
      <c r="E9" s="464">
        <v>0.27766336434649197</v>
      </c>
      <c r="F9" s="464">
        <v>0.36304708504895411</v>
      </c>
      <c r="G9" s="464">
        <v>0.15749339265654647</v>
      </c>
      <c r="H9" s="497">
        <v>1.8738690906280109E-2</v>
      </c>
      <c r="I9" s="464">
        <v>0.21585360706200049</v>
      </c>
      <c r="J9" s="464">
        <v>0.22968014086732133</v>
      </c>
      <c r="K9" s="464">
        <v>0.27368300436440696</v>
      </c>
      <c r="L9" s="464">
        <v>0.26204455679999106</v>
      </c>
      <c r="M9" s="497">
        <v>3.6895121755400925E-2</v>
      </c>
      <c r="N9" s="464">
        <v>0.17121094502675696</v>
      </c>
      <c r="O9" s="464">
        <v>0.26843149237817282</v>
      </c>
      <c r="P9" s="464">
        <v>0.34585362259213509</v>
      </c>
      <c r="Q9" s="486">
        <v>0.17760881824753424</v>
      </c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</row>
    <row r="10" spans="1:34" x14ac:dyDescent="0.2">
      <c r="A10" s="837"/>
      <c r="B10" s="496" t="s">
        <v>282</v>
      </c>
      <c r="C10" s="463">
        <v>2.8915420096196326E-2</v>
      </c>
      <c r="D10" s="464">
        <v>0.1480330969017648</v>
      </c>
      <c r="E10" s="464">
        <v>0.27309728868830624</v>
      </c>
      <c r="F10" s="464">
        <v>0.34913855404258104</v>
      </c>
      <c r="G10" s="464">
        <v>0.20081564027115151</v>
      </c>
      <c r="H10" s="497">
        <v>1.0724910595563771E-2</v>
      </c>
      <c r="I10" s="464">
        <v>0.18603476901225688</v>
      </c>
      <c r="J10" s="464">
        <v>0.24743331023125606</v>
      </c>
      <c r="K10" s="464">
        <v>0.25802009126209258</v>
      </c>
      <c r="L10" s="464">
        <v>0.29778691889883091</v>
      </c>
      <c r="M10" s="497">
        <v>2.5480924431344594E-2</v>
      </c>
      <c r="N10" s="464">
        <v>0.15520807889531829</v>
      </c>
      <c r="O10" s="464">
        <v>0.26825174971368204</v>
      </c>
      <c r="P10" s="464">
        <v>0.33193474975130161</v>
      </c>
      <c r="Q10" s="486">
        <v>0.21912449720835347</v>
      </c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</row>
    <row r="11" spans="1:34" ht="13.5" thickBot="1" x14ac:dyDescent="0.25">
      <c r="A11" s="839"/>
      <c r="B11" s="498" t="s">
        <v>283</v>
      </c>
      <c r="C11" s="465">
        <v>2.8716031428406622E-2</v>
      </c>
      <c r="D11" s="466">
        <v>0.14594794676261591</v>
      </c>
      <c r="E11" s="466">
        <v>0.27224036012186226</v>
      </c>
      <c r="F11" s="466">
        <v>0.33905756941182463</v>
      </c>
      <c r="G11" s="466">
        <v>0.21403809227529072</v>
      </c>
      <c r="H11" s="499">
        <v>9.5090386520916229E-3</v>
      </c>
      <c r="I11" s="466">
        <v>0.18417774649726454</v>
      </c>
      <c r="J11" s="466">
        <v>0.25470464528462672</v>
      </c>
      <c r="K11" s="466">
        <v>0.24842134160937004</v>
      </c>
      <c r="L11" s="466">
        <v>0.3031872279566471</v>
      </c>
      <c r="M11" s="499">
        <v>2.5146787364935336E-2</v>
      </c>
      <c r="N11" s="466">
        <v>0.15305220755657295</v>
      </c>
      <c r="O11" s="466">
        <v>0.26898169038576958</v>
      </c>
      <c r="P11" s="466">
        <v>0.32221459863618779</v>
      </c>
      <c r="Q11" s="500">
        <v>0.23060471605653449</v>
      </c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</row>
    <row r="12" spans="1:34" x14ac:dyDescent="0.2">
      <c r="A12" s="838" t="s">
        <v>110</v>
      </c>
      <c r="B12" s="501" t="s">
        <v>279</v>
      </c>
      <c r="C12" s="467">
        <v>9.4425628512214421E-2</v>
      </c>
      <c r="D12" s="468">
        <v>0.14735267158306939</v>
      </c>
      <c r="E12" s="468">
        <v>0.24277610932284149</v>
      </c>
      <c r="F12" s="468">
        <v>0.3936203600329512</v>
      </c>
      <c r="G12" s="468">
        <v>0.12182523054892359</v>
      </c>
      <c r="H12" s="480" t="s">
        <v>154</v>
      </c>
      <c r="I12" s="350" t="s">
        <v>154</v>
      </c>
      <c r="J12" s="350" t="s">
        <v>154</v>
      </c>
      <c r="K12" s="350" t="s">
        <v>154</v>
      </c>
      <c r="L12" s="350" t="s">
        <v>154</v>
      </c>
      <c r="M12" s="502">
        <v>9.5312735578828606E-2</v>
      </c>
      <c r="N12" s="468">
        <v>0.14816552321921661</v>
      </c>
      <c r="O12" s="468">
        <v>0.24235341273986313</v>
      </c>
      <c r="P12" s="468">
        <v>0.39269505802036619</v>
      </c>
      <c r="Q12" s="487">
        <v>0.12147327044172569</v>
      </c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</row>
    <row r="13" spans="1:34" x14ac:dyDescent="0.2">
      <c r="A13" s="833"/>
      <c r="B13" s="501" t="s">
        <v>280</v>
      </c>
      <c r="C13" s="467">
        <v>9.7297418892012572E-2</v>
      </c>
      <c r="D13" s="468">
        <v>0.14758432475208733</v>
      </c>
      <c r="E13" s="468">
        <v>0.22791708201066616</v>
      </c>
      <c r="F13" s="468">
        <v>0.39217945984293412</v>
      </c>
      <c r="G13" s="468">
        <v>0.13502171450229997</v>
      </c>
      <c r="H13" s="480" t="s">
        <v>154</v>
      </c>
      <c r="I13" s="350" t="s">
        <v>154</v>
      </c>
      <c r="J13" s="350" t="s">
        <v>154</v>
      </c>
      <c r="K13" s="350" t="s">
        <v>154</v>
      </c>
      <c r="L13" s="350" t="s">
        <v>154</v>
      </c>
      <c r="M13" s="502">
        <v>9.8071298411196398E-2</v>
      </c>
      <c r="N13" s="468">
        <v>0.1486907238245832</v>
      </c>
      <c r="O13" s="468">
        <v>0.2274631091691531</v>
      </c>
      <c r="P13" s="468">
        <v>0.39122777241201756</v>
      </c>
      <c r="Q13" s="487">
        <v>0.13454709618304991</v>
      </c>
    </row>
    <row r="14" spans="1:34" x14ac:dyDescent="0.2">
      <c r="A14" s="833"/>
      <c r="B14" s="501" t="s">
        <v>281</v>
      </c>
      <c r="C14" s="467">
        <v>0.10076403478566731</v>
      </c>
      <c r="D14" s="468">
        <v>0.15099619644021051</v>
      </c>
      <c r="E14" s="468">
        <v>0.22255358379003423</v>
      </c>
      <c r="F14" s="468">
        <v>0.37850538318917221</v>
      </c>
      <c r="G14" s="468">
        <v>0.14718080179491569</v>
      </c>
      <c r="H14" s="480" t="s">
        <v>154</v>
      </c>
      <c r="I14" s="350" t="s">
        <v>154</v>
      </c>
      <c r="J14" s="350" t="s">
        <v>154</v>
      </c>
      <c r="K14" s="350" t="s">
        <v>154</v>
      </c>
      <c r="L14" s="350" t="s">
        <v>154</v>
      </c>
      <c r="M14" s="502">
        <v>0.10106136242322739</v>
      </c>
      <c r="N14" s="468">
        <v>0.15241510177835782</v>
      </c>
      <c r="O14" s="468">
        <v>0.22234508274338685</v>
      </c>
      <c r="P14" s="468">
        <v>0.37751159377603855</v>
      </c>
      <c r="Q14" s="487">
        <v>0.14666685927898926</v>
      </c>
    </row>
    <row r="15" spans="1:34" x14ac:dyDescent="0.2">
      <c r="A15" s="833"/>
      <c r="B15" s="501" t="s">
        <v>282</v>
      </c>
      <c r="C15" s="467">
        <v>8.3585048413446009E-2</v>
      </c>
      <c r="D15" s="468">
        <v>0.15459720894032811</v>
      </c>
      <c r="E15" s="468">
        <v>0.22134418980538823</v>
      </c>
      <c r="F15" s="468">
        <v>0.3475180308950403</v>
      </c>
      <c r="G15" s="468">
        <v>0.19295552194579738</v>
      </c>
      <c r="H15" s="480" t="s">
        <v>154</v>
      </c>
      <c r="I15" s="350" t="s">
        <v>154</v>
      </c>
      <c r="J15" s="350" t="s">
        <v>154</v>
      </c>
      <c r="K15" s="350" t="s">
        <v>154</v>
      </c>
      <c r="L15" s="350" t="s">
        <v>154</v>
      </c>
      <c r="M15" s="502">
        <v>8.3756673378864513E-2</v>
      </c>
      <c r="N15" s="468">
        <v>0.15607563200026839</v>
      </c>
      <c r="O15" s="468">
        <v>0.22133988162583945</v>
      </c>
      <c r="P15" s="468">
        <v>0.34640281750521429</v>
      </c>
      <c r="Q15" s="487">
        <v>0.19242499548981343</v>
      </c>
    </row>
    <row r="16" spans="1:34" x14ac:dyDescent="0.2">
      <c r="A16" s="835"/>
      <c r="B16" s="503" t="s">
        <v>283</v>
      </c>
      <c r="C16" s="470">
        <v>8.2040165973592163E-2</v>
      </c>
      <c r="D16" s="471">
        <v>0.15995787317982255</v>
      </c>
      <c r="E16" s="471">
        <v>0.22038762590635969</v>
      </c>
      <c r="F16" s="471">
        <v>0.32817494654750723</v>
      </c>
      <c r="G16" s="471">
        <v>0.2094393883927185</v>
      </c>
      <c r="H16" s="504" t="s">
        <v>155</v>
      </c>
      <c r="I16" s="353" t="s">
        <v>155</v>
      </c>
      <c r="J16" s="353" t="s">
        <v>155</v>
      </c>
      <c r="K16" s="353" t="s">
        <v>155</v>
      </c>
      <c r="L16" s="353" t="s">
        <v>155</v>
      </c>
      <c r="M16" s="505">
        <v>8.2337087422796704E-2</v>
      </c>
      <c r="N16" s="471">
        <v>0.16150756991405121</v>
      </c>
      <c r="O16" s="471">
        <v>0.22037855021087316</v>
      </c>
      <c r="P16" s="471">
        <v>0.32702847196897156</v>
      </c>
      <c r="Q16" s="506">
        <v>0.20874832048330749</v>
      </c>
    </row>
    <row r="17" spans="1:17" x14ac:dyDescent="0.2">
      <c r="A17" s="832" t="s">
        <v>111</v>
      </c>
      <c r="B17" s="501" t="s">
        <v>279</v>
      </c>
      <c r="C17" s="467">
        <v>3.1856322303542135E-2</v>
      </c>
      <c r="D17" s="468">
        <v>0.19086161579237099</v>
      </c>
      <c r="E17" s="468">
        <v>0.30709098447039807</v>
      </c>
      <c r="F17" s="468">
        <v>0.3369372442985975</v>
      </c>
      <c r="G17" s="468">
        <v>0.13325383313509134</v>
      </c>
      <c r="H17" s="502">
        <v>3.1779390880352497E-2</v>
      </c>
      <c r="I17" s="468">
        <v>0.31810607492866305</v>
      </c>
      <c r="J17" s="468">
        <v>0.26668073612582816</v>
      </c>
      <c r="K17" s="468">
        <v>0.21774979518677942</v>
      </c>
      <c r="L17" s="468">
        <v>0.16568400287837698</v>
      </c>
      <c r="M17" s="502">
        <v>3.1844645731525019E-2</v>
      </c>
      <c r="N17" s="468">
        <v>0.21017464848151451</v>
      </c>
      <c r="O17" s="468">
        <v>0.30095755868075996</v>
      </c>
      <c r="P17" s="468">
        <v>0.31884709627598984</v>
      </c>
      <c r="Q17" s="487">
        <v>0.1381760508302107</v>
      </c>
    </row>
    <row r="18" spans="1:17" x14ac:dyDescent="0.2">
      <c r="A18" s="833"/>
      <c r="B18" s="501" t="s">
        <v>280</v>
      </c>
      <c r="C18" s="467">
        <v>2.6678250984103133E-2</v>
      </c>
      <c r="D18" s="468">
        <v>0.18171165986341434</v>
      </c>
      <c r="E18" s="468">
        <v>0.30814720036931975</v>
      </c>
      <c r="F18" s="468">
        <v>0.33933746215718541</v>
      </c>
      <c r="G18" s="468">
        <v>0.14412542662597735</v>
      </c>
      <c r="H18" s="502">
        <v>2.6374920854622834E-2</v>
      </c>
      <c r="I18" s="468">
        <v>0.3106003268888135</v>
      </c>
      <c r="J18" s="468">
        <v>0.27030318201228043</v>
      </c>
      <c r="K18" s="468">
        <v>0.22008157495619407</v>
      </c>
      <c r="L18" s="468">
        <v>0.1726399952880891</v>
      </c>
      <c r="M18" s="502">
        <v>2.6633142225076515E-2</v>
      </c>
      <c r="N18" s="468">
        <v>0.20087892106516847</v>
      </c>
      <c r="O18" s="468">
        <v>0.30251934959303384</v>
      </c>
      <c r="P18" s="468">
        <v>0.32160270864795809</v>
      </c>
      <c r="Q18" s="487">
        <v>0.14836587846876306</v>
      </c>
    </row>
    <row r="19" spans="1:17" x14ac:dyDescent="0.2">
      <c r="A19" s="833"/>
      <c r="B19" s="501" t="s">
        <v>281</v>
      </c>
      <c r="C19" s="467">
        <v>2.5283134672258085E-2</v>
      </c>
      <c r="D19" s="468">
        <v>0.17492133965749423</v>
      </c>
      <c r="E19" s="468">
        <v>0.30738561395775871</v>
      </c>
      <c r="F19" s="468">
        <v>0.34048359706353315</v>
      </c>
      <c r="G19" s="468">
        <v>0.15192631464895587</v>
      </c>
      <c r="H19" s="502">
        <v>2.5652761497509537E-2</v>
      </c>
      <c r="I19" s="468">
        <v>0.30228656981900837</v>
      </c>
      <c r="J19" s="468">
        <v>0.27992831920629679</v>
      </c>
      <c r="K19" s="468">
        <v>0.2238997733158922</v>
      </c>
      <c r="L19" s="468">
        <v>0.16823257616129311</v>
      </c>
      <c r="M19" s="502">
        <v>2.5336628870515559E-2</v>
      </c>
      <c r="N19" s="468">
        <v>0.19335425742187465</v>
      </c>
      <c r="O19" s="468">
        <v>0.30341186024535044</v>
      </c>
      <c r="P19" s="468">
        <v>0.32361101705820428</v>
      </c>
      <c r="Q19" s="487">
        <v>0.15428623640405523</v>
      </c>
    </row>
    <row r="20" spans="1:17" x14ac:dyDescent="0.2">
      <c r="A20" s="833"/>
      <c r="B20" s="501" t="s">
        <v>282</v>
      </c>
      <c r="C20" s="467">
        <v>1.1928495053896773E-2</v>
      </c>
      <c r="D20" s="468">
        <v>0.16080240063746282</v>
      </c>
      <c r="E20" s="468">
        <v>0.30196676082109442</v>
      </c>
      <c r="F20" s="468">
        <v>0.33703167541781626</v>
      </c>
      <c r="G20" s="468">
        <v>0.18827066806972972</v>
      </c>
      <c r="H20" s="502">
        <v>1.3699897485790513E-2</v>
      </c>
      <c r="I20" s="468">
        <v>0.26481942129460401</v>
      </c>
      <c r="J20" s="468">
        <v>0.29902066847620928</v>
      </c>
      <c r="K20" s="468">
        <v>0.23363540455807705</v>
      </c>
      <c r="L20" s="468">
        <v>0.18882460818531918</v>
      </c>
      <c r="M20" s="502">
        <v>1.2181386942155679E-2</v>
      </c>
      <c r="N20" s="468">
        <v>0.17565225084170369</v>
      </c>
      <c r="O20" s="468">
        <v>0.30154616590563721</v>
      </c>
      <c r="P20" s="468">
        <v>0.32227044572440616</v>
      </c>
      <c r="Q20" s="487">
        <v>0.18834975058609729</v>
      </c>
    </row>
    <row r="21" spans="1:17" x14ac:dyDescent="0.2">
      <c r="A21" s="835"/>
      <c r="B21" s="503" t="s">
        <v>283</v>
      </c>
      <c r="C21" s="470">
        <v>1.2712603144556599E-2</v>
      </c>
      <c r="D21" s="471">
        <v>0.15868811866164864</v>
      </c>
      <c r="E21" s="471">
        <v>0.30149818942240292</v>
      </c>
      <c r="F21" s="471">
        <v>0.33139049397564868</v>
      </c>
      <c r="G21" s="471">
        <v>0.19571059479574332</v>
      </c>
      <c r="H21" s="505">
        <v>1.1336627331058663E-2</v>
      </c>
      <c r="I21" s="471">
        <v>0.2632278004682197</v>
      </c>
      <c r="J21" s="471">
        <v>0.30552374266361654</v>
      </c>
      <c r="K21" s="471">
        <v>0.22826898535549298</v>
      </c>
      <c r="L21" s="471">
        <v>0.1916428441816122</v>
      </c>
      <c r="M21" s="505">
        <v>1.2519057597211289E-2</v>
      </c>
      <c r="N21" s="471">
        <v>0.17339273028059965</v>
      </c>
      <c r="O21" s="471">
        <v>0.30206442605083444</v>
      </c>
      <c r="P21" s="471">
        <v>0.31688536341072682</v>
      </c>
      <c r="Q21" s="506">
        <v>0.19513842266062795</v>
      </c>
    </row>
    <row r="22" spans="1:17" x14ac:dyDescent="0.2">
      <c r="A22" s="832" t="s">
        <v>234</v>
      </c>
      <c r="B22" s="501" t="s">
        <v>279</v>
      </c>
      <c r="C22" s="467">
        <v>1.7688067328647371E-2</v>
      </c>
      <c r="D22" s="468">
        <v>0.17342825821773097</v>
      </c>
      <c r="E22" s="468">
        <v>0.26315772264255954</v>
      </c>
      <c r="F22" s="468">
        <v>0.38892079488550185</v>
      </c>
      <c r="G22" s="468">
        <v>0.15680515692556032</v>
      </c>
      <c r="H22" s="502">
        <v>1.7145194912562133E-2</v>
      </c>
      <c r="I22" s="468">
        <v>0.21033150249843757</v>
      </c>
      <c r="J22" s="468">
        <v>0.19763365149836065</v>
      </c>
      <c r="K22" s="468">
        <v>0.30669894335083586</v>
      </c>
      <c r="L22" s="468">
        <v>0.2681907077398038</v>
      </c>
      <c r="M22" s="502">
        <v>1.7493694317228782E-2</v>
      </c>
      <c r="N22" s="468">
        <v>0.18664129780018518</v>
      </c>
      <c r="O22" s="468">
        <v>0.23969712554583</v>
      </c>
      <c r="P22" s="468">
        <v>0.35948163309781594</v>
      </c>
      <c r="Q22" s="487">
        <v>0.19668624923894013</v>
      </c>
    </row>
    <row r="23" spans="1:17" x14ac:dyDescent="0.2">
      <c r="A23" s="833"/>
      <c r="B23" s="501" t="s">
        <v>280</v>
      </c>
      <c r="C23" s="467">
        <v>1.2948248342498877E-2</v>
      </c>
      <c r="D23" s="468">
        <v>0.15879888552792312</v>
      </c>
      <c r="E23" s="468">
        <v>0.26787617924143409</v>
      </c>
      <c r="F23" s="468">
        <v>0.39123535851021379</v>
      </c>
      <c r="G23" s="468">
        <v>0.16914132837793025</v>
      </c>
      <c r="H23" s="502">
        <v>1.0414126533400767E-2</v>
      </c>
      <c r="I23" s="468">
        <v>0.20428918925999751</v>
      </c>
      <c r="J23" s="468">
        <v>0.20741695401661828</v>
      </c>
      <c r="K23" s="468">
        <v>0.30077226768990778</v>
      </c>
      <c r="L23" s="468">
        <v>0.27710746250007579</v>
      </c>
      <c r="M23" s="502">
        <v>1.2054954294769285E-2</v>
      </c>
      <c r="N23" s="468">
        <v>0.17483450678629339</v>
      </c>
      <c r="O23" s="468">
        <v>0.2465639179958343</v>
      </c>
      <c r="P23" s="468">
        <v>0.35934654390040571</v>
      </c>
      <c r="Q23" s="487">
        <v>0.20720007702269738</v>
      </c>
    </row>
    <row r="24" spans="1:17" x14ac:dyDescent="0.2">
      <c r="A24" s="833"/>
      <c r="B24" s="501" t="s">
        <v>281</v>
      </c>
      <c r="C24" s="467">
        <v>1.0068473599286764E-2</v>
      </c>
      <c r="D24" s="468">
        <v>0.14555839280348065</v>
      </c>
      <c r="E24" s="468">
        <v>0.27406790820496402</v>
      </c>
      <c r="F24" s="468">
        <v>0.38431238427421982</v>
      </c>
      <c r="G24" s="468">
        <v>0.18599284111804879</v>
      </c>
      <c r="H24" s="502">
        <v>1.1112719370010016E-2</v>
      </c>
      <c r="I24" s="468">
        <v>0.18951303319026822</v>
      </c>
      <c r="J24" s="468">
        <v>0.21899346767189859</v>
      </c>
      <c r="K24" s="468">
        <v>0.29583223202560832</v>
      </c>
      <c r="L24" s="468">
        <v>0.28454854774221466</v>
      </c>
      <c r="M24" s="502">
        <v>1.0432743879035554E-2</v>
      </c>
      <c r="N24" s="468">
        <v>0.16089134372255695</v>
      </c>
      <c r="O24" s="468">
        <v>0.25485597321566278</v>
      </c>
      <c r="P24" s="468">
        <v>0.35344734204427231</v>
      </c>
      <c r="Q24" s="487">
        <v>0.22037259713847246</v>
      </c>
    </row>
    <row r="25" spans="1:17" x14ac:dyDescent="0.2">
      <c r="A25" s="833"/>
      <c r="B25" s="501" t="s">
        <v>282</v>
      </c>
      <c r="C25" s="467">
        <v>3.4962083406515679E-3</v>
      </c>
      <c r="D25" s="468">
        <v>0.11786779210793211</v>
      </c>
      <c r="E25" s="468">
        <v>0.26858094022818291</v>
      </c>
      <c r="F25" s="468">
        <v>0.368015627519099</v>
      </c>
      <c r="G25" s="468">
        <v>0.24203943180413434</v>
      </c>
      <c r="H25" s="502">
        <v>4.8113940026588862E-3</v>
      </c>
      <c r="I25" s="468">
        <v>0.15635843309582848</v>
      </c>
      <c r="J25" s="468">
        <v>0.23810960782929733</v>
      </c>
      <c r="K25" s="468">
        <v>0.26731945346535818</v>
      </c>
      <c r="L25" s="468">
        <v>0.33340111160685704</v>
      </c>
      <c r="M25" s="502">
        <v>3.9551376516891021E-3</v>
      </c>
      <c r="N25" s="468">
        <v>0.13129896297623958</v>
      </c>
      <c r="O25" s="468">
        <v>0.25794807827706284</v>
      </c>
      <c r="P25" s="468">
        <v>0.3328780594041405</v>
      </c>
      <c r="Q25" s="487">
        <v>0.27391976169086785</v>
      </c>
    </row>
    <row r="26" spans="1:17" x14ac:dyDescent="0.2">
      <c r="A26" s="835"/>
      <c r="B26" s="503" t="s">
        <v>283</v>
      </c>
      <c r="C26" s="470">
        <v>3.1273926988634676E-3</v>
      </c>
      <c r="D26" s="471">
        <v>0.10587466836717564</v>
      </c>
      <c r="E26" s="471">
        <v>0.26691349528199754</v>
      </c>
      <c r="F26" s="471">
        <v>0.36014682561146155</v>
      </c>
      <c r="G26" s="471">
        <v>0.2639376180405017</v>
      </c>
      <c r="H26" s="505">
        <v>4.8671882400092986E-3</v>
      </c>
      <c r="I26" s="471">
        <v>0.15109330248892811</v>
      </c>
      <c r="J26" s="471">
        <v>0.24410320916188849</v>
      </c>
      <c r="K26" s="471">
        <v>0.25594556189346651</v>
      </c>
      <c r="L26" s="471">
        <v>0.34399073821570769</v>
      </c>
      <c r="M26" s="505">
        <v>3.7354067813891653E-3</v>
      </c>
      <c r="N26" s="471">
        <v>0.12167742546614788</v>
      </c>
      <c r="O26" s="471">
        <v>0.25894188318191552</v>
      </c>
      <c r="P26" s="471">
        <v>0.32373114672324643</v>
      </c>
      <c r="Q26" s="506">
        <v>0.29191413784730091</v>
      </c>
    </row>
    <row r="27" spans="1:17" x14ac:dyDescent="0.2">
      <c r="A27" s="832" t="s">
        <v>0</v>
      </c>
      <c r="B27" s="501" t="s">
        <v>279</v>
      </c>
      <c r="C27" s="467">
        <v>2.7572610583856155E-2</v>
      </c>
      <c r="D27" s="468">
        <v>0.16824634299573962</v>
      </c>
      <c r="E27" s="468">
        <v>0.31453575020635893</v>
      </c>
      <c r="F27" s="468">
        <v>0.36255636037750844</v>
      </c>
      <c r="G27" s="468">
        <v>0.12708893583653691</v>
      </c>
      <c r="H27" s="502">
        <v>2.0827430070609016E-2</v>
      </c>
      <c r="I27" s="468">
        <v>0.21919192064480653</v>
      </c>
      <c r="J27" s="468">
        <v>0.21519759928388935</v>
      </c>
      <c r="K27" s="468">
        <v>0.30166211905676282</v>
      </c>
      <c r="L27" s="468">
        <v>0.24312093094393231</v>
      </c>
      <c r="M27" s="502">
        <v>2.6335780391170554E-2</v>
      </c>
      <c r="N27" s="468">
        <v>0.17758798010929425</v>
      </c>
      <c r="O27" s="468">
        <v>0.29632060769013258</v>
      </c>
      <c r="P27" s="468">
        <v>0.35139048630219416</v>
      </c>
      <c r="Q27" s="487">
        <v>0.14836514550720856</v>
      </c>
    </row>
    <row r="28" spans="1:17" x14ac:dyDescent="0.2">
      <c r="A28" s="833"/>
      <c r="B28" s="501" t="s">
        <v>280</v>
      </c>
      <c r="C28" s="467">
        <v>2.5047373041402532E-2</v>
      </c>
      <c r="D28" s="468">
        <v>0.15596504836834485</v>
      </c>
      <c r="E28" s="468">
        <v>0.2984350555123389</v>
      </c>
      <c r="F28" s="468">
        <v>0.38171317659903053</v>
      </c>
      <c r="G28" s="468">
        <v>0.1388393464788831</v>
      </c>
      <c r="H28" s="502">
        <v>1.8313496519200539E-2</v>
      </c>
      <c r="I28" s="468">
        <v>0.19816977318661563</v>
      </c>
      <c r="J28" s="468">
        <v>0.23726701100381761</v>
      </c>
      <c r="K28" s="468">
        <v>0.3152593757017742</v>
      </c>
      <c r="L28" s="468">
        <v>0.23099034358859194</v>
      </c>
      <c r="M28" s="502">
        <v>2.3945348522792866E-2</v>
      </c>
      <c r="N28" s="468">
        <v>0.16287201219483616</v>
      </c>
      <c r="O28" s="468">
        <v>0.28842467225366947</v>
      </c>
      <c r="P28" s="468">
        <v>0.37083775919241108</v>
      </c>
      <c r="Q28" s="487">
        <v>0.15392020783629029</v>
      </c>
    </row>
    <row r="29" spans="1:17" x14ac:dyDescent="0.2">
      <c r="A29" s="833"/>
      <c r="B29" s="501" t="s">
        <v>281</v>
      </c>
      <c r="C29" s="467">
        <v>2.5637418972164535E-2</v>
      </c>
      <c r="D29" s="468">
        <v>0.151332175288452</v>
      </c>
      <c r="E29" s="468">
        <v>0.29262268920617424</v>
      </c>
      <c r="F29" s="468">
        <v>0.39446511036732634</v>
      </c>
      <c r="G29" s="468">
        <v>0.13594260616588291</v>
      </c>
      <c r="H29" s="502">
        <v>2.1774234890039483E-2</v>
      </c>
      <c r="I29" s="468">
        <v>0.18997026708361103</v>
      </c>
      <c r="J29" s="468">
        <v>0.25049982057722875</v>
      </c>
      <c r="K29" s="468">
        <v>0.30372430409596557</v>
      </c>
      <c r="L29" s="468">
        <v>0.2340313733531553</v>
      </c>
      <c r="M29" s="502">
        <v>2.5058383921526615E-2</v>
      </c>
      <c r="N29" s="468">
        <v>0.15712346272481348</v>
      </c>
      <c r="O29" s="468">
        <v>0.2863090844565504</v>
      </c>
      <c r="P29" s="468">
        <v>0.38086438458328326</v>
      </c>
      <c r="Q29" s="487">
        <v>0.15064468431382627</v>
      </c>
    </row>
    <row r="30" spans="1:17" x14ac:dyDescent="0.2">
      <c r="A30" s="833"/>
      <c r="B30" s="501" t="s">
        <v>282</v>
      </c>
      <c r="C30" s="467">
        <v>1.6889899456425193E-2</v>
      </c>
      <c r="D30" s="468">
        <v>0.13389230350185335</v>
      </c>
      <c r="E30" s="468">
        <v>0.2829265404246753</v>
      </c>
      <c r="F30" s="468">
        <v>0.38503096836844658</v>
      </c>
      <c r="G30" s="468">
        <v>0.18126028824859963</v>
      </c>
      <c r="H30" s="502">
        <v>9.3559341139338621E-3</v>
      </c>
      <c r="I30" s="468">
        <v>0.16964675712615016</v>
      </c>
      <c r="J30" s="468">
        <v>0.26865902974454359</v>
      </c>
      <c r="K30" s="468">
        <v>0.28439785264403772</v>
      </c>
      <c r="L30" s="468">
        <v>0.26794042637133481</v>
      </c>
      <c r="M30" s="502">
        <v>1.5805716417668335E-2</v>
      </c>
      <c r="N30" s="468">
        <v>0.13903758495952762</v>
      </c>
      <c r="O30" s="468">
        <v>0.28087335961198445</v>
      </c>
      <c r="P30" s="468">
        <v>0.37054925624929025</v>
      </c>
      <c r="Q30" s="487">
        <v>0.19373408276152934</v>
      </c>
    </row>
    <row r="31" spans="1:17" x14ac:dyDescent="0.2">
      <c r="A31" s="835"/>
      <c r="B31" s="503" t="s">
        <v>283</v>
      </c>
      <c r="C31" s="470">
        <v>1.2337263330025623E-2</v>
      </c>
      <c r="D31" s="471">
        <v>0.12795827379230715</v>
      </c>
      <c r="E31" s="471">
        <v>0.27920979816414143</v>
      </c>
      <c r="F31" s="471">
        <v>0.37478114151611075</v>
      </c>
      <c r="G31" s="471">
        <v>0.20571352319741498</v>
      </c>
      <c r="H31" s="505">
        <v>5.9527200227855312E-3</v>
      </c>
      <c r="I31" s="471">
        <v>0.16952435203645683</v>
      </c>
      <c r="J31" s="471">
        <v>0.25712047849615494</v>
      </c>
      <c r="K31" s="471">
        <v>0.28461976644830528</v>
      </c>
      <c r="L31" s="471">
        <v>0.28278268299629739</v>
      </c>
      <c r="M31" s="505">
        <v>1.1419291846242728E-2</v>
      </c>
      <c r="N31" s="471">
        <v>0.13393465654744463</v>
      </c>
      <c r="O31" s="471">
        <v>0.27603378939177059</v>
      </c>
      <c r="P31" s="471">
        <v>0.3618177129249</v>
      </c>
      <c r="Q31" s="506">
        <v>0.21679454928964206</v>
      </c>
    </row>
    <row r="32" spans="1:17" x14ac:dyDescent="0.2">
      <c r="A32" s="832" t="s">
        <v>113</v>
      </c>
      <c r="B32" s="501" t="s">
        <v>279</v>
      </c>
      <c r="C32" s="467">
        <v>2.8410300063843374E-2</v>
      </c>
      <c r="D32" s="468">
        <v>0.14506632616868839</v>
      </c>
      <c r="E32" s="468">
        <v>0.28558676787023229</v>
      </c>
      <c r="F32" s="468">
        <v>0.38937953701733241</v>
      </c>
      <c r="G32" s="468">
        <v>0.15155706887990353</v>
      </c>
      <c r="H32" s="502">
        <v>2.2184561852649793E-2</v>
      </c>
      <c r="I32" s="468">
        <v>0.1161842433420773</v>
      </c>
      <c r="J32" s="468">
        <v>0.150321966111677</v>
      </c>
      <c r="K32" s="468">
        <v>0.34315006956150718</v>
      </c>
      <c r="L32" s="468">
        <v>0.3681591591320888</v>
      </c>
      <c r="M32" s="502">
        <v>2.428266625229349E-2</v>
      </c>
      <c r="N32" s="468">
        <v>0.12591764731663485</v>
      </c>
      <c r="O32" s="468">
        <v>0.1959068696298332</v>
      </c>
      <c r="P32" s="468">
        <v>0.3587296274825037</v>
      </c>
      <c r="Q32" s="487">
        <v>0.2951631893187347</v>
      </c>
    </row>
    <row r="33" spans="1:17" x14ac:dyDescent="0.2">
      <c r="A33" s="833"/>
      <c r="B33" s="501" t="s">
        <v>280</v>
      </c>
      <c r="C33" s="467">
        <v>1.622971285892634E-2</v>
      </c>
      <c r="D33" s="468">
        <v>0.1356718735726683</v>
      </c>
      <c r="E33" s="468">
        <v>0.28260406199567623</v>
      </c>
      <c r="F33" s="468">
        <v>0.40086477269267057</v>
      </c>
      <c r="G33" s="468">
        <v>0.16462957888005847</v>
      </c>
      <c r="H33" s="502">
        <v>2.2255941819588738E-2</v>
      </c>
      <c r="I33" s="468">
        <v>0.11369180220836499</v>
      </c>
      <c r="J33" s="468">
        <v>0.1507104793052689</v>
      </c>
      <c r="K33" s="468">
        <v>0.32815952459397946</v>
      </c>
      <c r="L33" s="468">
        <v>0.38518225207279799</v>
      </c>
      <c r="M33" s="502">
        <v>2.0257030773395173E-2</v>
      </c>
      <c r="N33" s="468">
        <v>0.12098263163635924</v>
      </c>
      <c r="O33" s="468">
        <v>0.1944598192461994</v>
      </c>
      <c r="P33" s="468">
        <v>0.35227598689393536</v>
      </c>
      <c r="Q33" s="487">
        <v>0.31202453145011089</v>
      </c>
    </row>
    <row r="34" spans="1:17" x14ac:dyDescent="0.2">
      <c r="A34" s="833"/>
      <c r="B34" s="501" t="s">
        <v>281</v>
      </c>
      <c r="C34" s="467">
        <v>1.9438126267904338E-2</v>
      </c>
      <c r="D34" s="468">
        <v>0.12971045675293535</v>
      </c>
      <c r="E34" s="468">
        <v>0.28839368045736752</v>
      </c>
      <c r="F34" s="468">
        <v>0.38622364295813633</v>
      </c>
      <c r="G34" s="468">
        <v>0.17623409356365649</v>
      </c>
      <c r="H34" s="502">
        <v>2.2276138510754429E-2</v>
      </c>
      <c r="I34" s="468">
        <v>0.11108287474407069</v>
      </c>
      <c r="J34" s="468">
        <v>0.1522514345234397</v>
      </c>
      <c r="K34" s="468">
        <v>0.30870083285384131</v>
      </c>
      <c r="L34" s="468">
        <v>0.40568871936789375</v>
      </c>
      <c r="M34" s="502">
        <v>2.1310927944037366E-2</v>
      </c>
      <c r="N34" s="468">
        <v>0.11741813246984034</v>
      </c>
      <c r="O34" s="468">
        <v>0.1985535372303876</v>
      </c>
      <c r="P34" s="468">
        <v>0.33506641167147233</v>
      </c>
      <c r="Q34" s="487">
        <v>0.32765099068426223</v>
      </c>
    </row>
    <row r="35" spans="1:17" x14ac:dyDescent="0.2">
      <c r="A35" s="833"/>
      <c r="B35" s="501" t="s">
        <v>282</v>
      </c>
      <c r="C35" s="467">
        <v>8.7672224440894526E-3</v>
      </c>
      <c r="D35" s="468">
        <v>9.9696735223642127E-2</v>
      </c>
      <c r="E35" s="468">
        <v>0.28344024560702863</v>
      </c>
      <c r="F35" s="468">
        <v>0.37725264576677331</v>
      </c>
      <c r="G35" s="468">
        <v>0.2308431509584665</v>
      </c>
      <c r="H35" s="502">
        <v>1.8826843850401519E-2</v>
      </c>
      <c r="I35" s="468">
        <v>9.882002579284041E-2</v>
      </c>
      <c r="J35" s="468">
        <v>0.16000566027420168</v>
      </c>
      <c r="K35" s="468">
        <v>0.2820906994619522</v>
      </c>
      <c r="L35" s="468">
        <v>0.4402567706206042</v>
      </c>
      <c r="M35" s="502">
        <v>1.540551151858572E-2</v>
      </c>
      <c r="N35" s="468">
        <v>9.9118199471556354E-2</v>
      </c>
      <c r="O35" s="468">
        <v>0.2019864387355553</v>
      </c>
      <c r="P35" s="468">
        <v>0.31445579855473843</v>
      </c>
      <c r="Q35" s="487">
        <v>0.36903405171956422</v>
      </c>
    </row>
    <row r="36" spans="1:17" ht="13.5" thickBot="1" x14ac:dyDescent="0.25">
      <c r="A36" s="834"/>
      <c r="B36" s="507" t="s">
        <v>283</v>
      </c>
      <c r="C36" s="473">
        <v>1.0037793863301522E-2</v>
      </c>
      <c r="D36" s="474">
        <v>9.2742297098200005E-2</v>
      </c>
      <c r="E36" s="474">
        <v>0.2809301133815898</v>
      </c>
      <c r="F36" s="474">
        <v>0.3721030042918454</v>
      </c>
      <c r="G36" s="474">
        <v>0.24418679136506313</v>
      </c>
      <c r="H36" s="508">
        <v>1.5433450087565671E-2</v>
      </c>
      <c r="I36" s="474">
        <v>0.10025938014116643</v>
      </c>
      <c r="J36" s="474">
        <v>0.17402019317518438</v>
      </c>
      <c r="K36" s="474">
        <v>0.26793437881441384</v>
      </c>
      <c r="L36" s="474">
        <v>0.44235259778166969</v>
      </c>
      <c r="M36" s="508">
        <v>1.3592716751384402E-2</v>
      </c>
      <c r="N36" s="474">
        <v>9.7694919995279683E-2</v>
      </c>
      <c r="O36" s="474">
        <v>0.21049261578940462</v>
      </c>
      <c r="P36" s="474">
        <v>0.30347160608219437</v>
      </c>
      <c r="Q36" s="489">
        <v>0.3747481413817369</v>
      </c>
    </row>
    <row r="37" spans="1:17" x14ac:dyDescent="0.2">
      <c r="A37" s="12"/>
      <c r="Q37" s="773" t="s">
        <v>161</v>
      </c>
    </row>
    <row r="38" spans="1:17" x14ac:dyDescent="0.2">
      <c r="A38" s="12"/>
    </row>
    <row r="39" spans="1:17" ht="13.5" thickBot="1" x14ac:dyDescent="0.25">
      <c r="A39" s="238" t="s">
        <v>308</v>
      </c>
    </row>
    <row r="40" spans="1:17" x14ac:dyDescent="0.2">
      <c r="A40" s="829" t="s">
        <v>107</v>
      </c>
      <c r="B40" s="826" t="s">
        <v>18</v>
      </c>
      <c r="C40" s="840" t="s">
        <v>95</v>
      </c>
      <c r="D40" s="841"/>
      <c r="E40" s="841"/>
      <c r="F40" s="842"/>
      <c r="G40" s="843" t="s">
        <v>96</v>
      </c>
      <c r="H40" s="841"/>
      <c r="I40" s="841"/>
      <c r="J40" s="842"/>
      <c r="K40" s="843" t="s">
        <v>97</v>
      </c>
      <c r="L40" s="841"/>
      <c r="M40" s="841"/>
      <c r="N40" s="844"/>
    </row>
    <row r="41" spans="1:17" x14ac:dyDescent="0.2">
      <c r="A41" s="830"/>
      <c r="B41" s="827"/>
      <c r="C41" s="845" t="s">
        <v>149</v>
      </c>
      <c r="D41" s="846"/>
      <c r="E41" s="846"/>
      <c r="F41" s="847"/>
      <c r="G41" s="848" t="s">
        <v>149</v>
      </c>
      <c r="H41" s="846"/>
      <c r="I41" s="846"/>
      <c r="J41" s="847"/>
      <c r="K41" s="848" t="s">
        <v>149</v>
      </c>
      <c r="L41" s="846"/>
      <c r="M41" s="846"/>
      <c r="N41" s="849"/>
    </row>
    <row r="42" spans="1:17" ht="13.5" thickBot="1" x14ac:dyDescent="0.25">
      <c r="A42" s="831"/>
      <c r="B42" s="828"/>
      <c r="C42" s="434" t="s">
        <v>13</v>
      </c>
      <c r="D42" s="435" t="s">
        <v>100</v>
      </c>
      <c r="E42" s="435" t="s">
        <v>101</v>
      </c>
      <c r="F42" s="435" t="s">
        <v>309</v>
      </c>
      <c r="G42" s="436" t="s">
        <v>13</v>
      </c>
      <c r="H42" s="435" t="s">
        <v>100</v>
      </c>
      <c r="I42" s="435" t="s">
        <v>101</v>
      </c>
      <c r="J42" s="435" t="s">
        <v>309</v>
      </c>
      <c r="K42" s="436" t="s">
        <v>13</v>
      </c>
      <c r="L42" s="435" t="s">
        <v>100</v>
      </c>
      <c r="M42" s="435" t="s">
        <v>101</v>
      </c>
      <c r="N42" s="437" t="s">
        <v>309</v>
      </c>
    </row>
    <row r="43" spans="1:17" ht="13.5" thickTop="1" x14ac:dyDescent="0.2">
      <c r="A43" s="836" t="s">
        <v>160</v>
      </c>
      <c r="B43" s="496" t="s">
        <v>279</v>
      </c>
      <c r="C43" s="463">
        <v>3.2510217719001075E-2</v>
      </c>
      <c r="D43" s="464">
        <v>0.20773956601242191</v>
      </c>
      <c r="E43" s="464">
        <v>0.52618533310540971</v>
      </c>
      <c r="F43" s="464">
        <v>0.23356488316316756</v>
      </c>
      <c r="G43" s="497">
        <v>6.3239675547762594E-2</v>
      </c>
      <c r="H43" s="464">
        <v>0.21982636958474097</v>
      </c>
      <c r="I43" s="464">
        <v>0.39605696446136074</v>
      </c>
      <c r="J43" s="464">
        <v>0.32087699040613554</v>
      </c>
      <c r="K43" s="497">
        <v>4.2108478422132042E-2</v>
      </c>
      <c r="L43" s="464">
        <v>0.21151484549835123</v>
      </c>
      <c r="M43" s="464">
        <v>0.48554009900857853</v>
      </c>
      <c r="N43" s="486">
        <v>0.26083657707093844</v>
      </c>
    </row>
    <row r="44" spans="1:17" x14ac:dyDescent="0.2">
      <c r="A44" s="837"/>
      <c r="B44" s="496" t="s">
        <v>280</v>
      </c>
      <c r="C44" s="463">
        <v>3.5877369543665688E-2</v>
      </c>
      <c r="D44" s="464">
        <v>0.20313986441153203</v>
      </c>
      <c r="E44" s="464">
        <v>0.52095412623546722</v>
      </c>
      <c r="F44" s="464">
        <v>0.24002863980933498</v>
      </c>
      <c r="G44" s="497">
        <v>6.8796970531074586E-2</v>
      </c>
      <c r="H44" s="464">
        <v>0.2236123970228017</v>
      </c>
      <c r="I44" s="464">
        <v>0.39097832161415985</v>
      </c>
      <c r="J44" s="464">
        <v>0.31661231083196417</v>
      </c>
      <c r="K44" s="497">
        <v>4.6097077825394558E-2</v>
      </c>
      <c r="L44" s="464">
        <v>0.2094954490723358</v>
      </c>
      <c r="M44" s="464">
        <v>0.480603855665031</v>
      </c>
      <c r="N44" s="486">
        <v>0.26380361743723862</v>
      </c>
    </row>
    <row r="45" spans="1:17" x14ac:dyDescent="0.2">
      <c r="A45" s="837"/>
      <c r="B45" s="496" t="s">
        <v>281</v>
      </c>
      <c r="C45" s="463">
        <v>3.0285878124860961E-2</v>
      </c>
      <c r="D45" s="464">
        <v>0.19432470376540492</v>
      </c>
      <c r="E45" s="464">
        <v>0.51762824473896263</v>
      </c>
      <c r="F45" s="464">
        <v>0.25776117337077148</v>
      </c>
      <c r="G45" s="497">
        <v>5.9383839798347569E-2</v>
      </c>
      <c r="H45" s="464">
        <v>0.22259627503150817</v>
      </c>
      <c r="I45" s="464">
        <v>0.38883909816552298</v>
      </c>
      <c r="J45" s="464">
        <v>0.32918078700462122</v>
      </c>
      <c r="K45" s="497">
        <v>3.9194619132468876E-2</v>
      </c>
      <c r="L45" s="464">
        <v>0.20298043398850629</v>
      </c>
      <c r="M45" s="464">
        <v>0.47819767691128323</v>
      </c>
      <c r="N45" s="486">
        <v>0.27962726996774151</v>
      </c>
    </row>
    <row r="46" spans="1:17" x14ac:dyDescent="0.2">
      <c r="A46" s="837"/>
      <c r="B46" s="496" t="s">
        <v>282</v>
      </c>
      <c r="C46" s="463">
        <v>2.0913201458420624E-2</v>
      </c>
      <c r="D46" s="464">
        <v>0.16067892857366212</v>
      </c>
      <c r="E46" s="464">
        <v>0.48097736696289534</v>
      </c>
      <c r="F46" s="464">
        <v>0.33743050300502186</v>
      </c>
      <c r="G46" s="497">
        <v>3.6690688793821244E-2</v>
      </c>
      <c r="H46" s="464">
        <v>0.20461397111602406</v>
      </c>
      <c r="I46" s="464">
        <v>0.37937638175083982</v>
      </c>
      <c r="J46" s="464">
        <v>0.379318958339315</v>
      </c>
      <c r="K46" s="497">
        <v>2.5700806335681333E-2</v>
      </c>
      <c r="L46" s="464">
        <v>0.17401081212944935</v>
      </c>
      <c r="M46" s="464">
        <v>0.45014702230818493</v>
      </c>
      <c r="N46" s="486">
        <v>0.35014135922668443</v>
      </c>
    </row>
    <row r="47" spans="1:17" ht="13.5" thickBot="1" x14ac:dyDescent="0.25">
      <c r="A47" s="837"/>
      <c r="B47" s="496" t="s">
        <v>283</v>
      </c>
      <c r="C47" s="463">
        <v>1.9673294653011934E-2</v>
      </c>
      <c r="D47" s="464">
        <v>0.15147646891383704</v>
      </c>
      <c r="E47" s="464">
        <v>0.47007123716420668</v>
      </c>
      <c r="F47" s="464">
        <v>0.35877899926894441</v>
      </c>
      <c r="G47" s="497">
        <v>3.6288474369760085E-2</v>
      </c>
      <c r="H47" s="464">
        <v>0.20612979025847816</v>
      </c>
      <c r="I47" s="464">
        <v>0.36116735806910155</v>
      </c>
      <c r="J47" s="464">
        <v>0.39641437730266027</v>
      </c>
      <c r="K47" s="497">
        <v>2.4687726265488923E-2</v>
      </c>
      <c r="L47" s="464">
        <v>0.16797074384492208</v>
      </c>
      <c r="M47" s="464">
        <v>0.43720424063660329</v>
      </c>
      <c r="N47" s="486">
        <v>0.37013728925298567</v>
      </c>
    </row>
    <row r="48" spans="1:17" x14ac:dyDescent="0.2">
      <c r="A48" s="838" t="s">
        <v>156</v>
      </c>
      <c r="B48" s="767" t="s">
        <v>279</v>
      </c>
      <c r="C48" s="768">
        <v>3.3212222569000742E-2</v>
      </c>
      <c r="D48" s="769">
        <v>0.17458205008921365</v>
      </c>
      <c r="E48" s="769">
        <v>0.55095779574483139</v>
      </c>
      <c r="F48" s="769">
        <v>0.24124793159695426</v>
      </c>
      <c r="G48" s="770" t="s">
        <v>154</v>
      </c>
      <c r="H48" s="769" t="s">
        <v>154</v>
      </c>
      <c r="I48" s="769" t="s">
        <v>154</v>
      </c>
      <c r="J48" s="769" t="s">
        <v>154</v>
      </c>
      <c r="K48" s="770">
        <v>3.3860372348135645E-2</v>
      </c>
      <c r="L48" s="769">
        <v>0.17305317354020627</v>
      </c>
      <c r="M48" s="769">
        <v>0.55077606349979435</v>
      </c>
      <c r="N48" s="772">
        <v>0.2423103906118638</v>
      </c>
    </row>
    <row r="49" spans="1:14" x14ac:dyDescent="0.2">
      <c r="A49" s="833"/>
      <c r="B49" s="501" t="s">
        <v>280</v>
      </c>
      <c r="C49" s="349">
        <v>3.9324582948744011E-2</v>
      </c>
      <c r="D49" s="350">
        <v>0.1754144438708197</v>
      </c>
      <c r="E49" s="350">
        <v>0.52740622539280257</v>
      </c>
      <c r="F49" s="350">
        <v>0.25785474778763368</v>
      </c>
      <c r="G49" s="480" t="s">
        <v>154</v>
      </c>
      <c r="H49" s="350" t="s">
        <v>154</v>
      </c>
      <c r="I49" s="350" t="s">
        <v>154</v>
      </c>
      <c r="J49" s="350" t="s">
        <v>154</v>
      </c>
      <c r="K49" s="480">
        <v>3.9236638068985447E-2</v>
      </c>
      <c r="L49" s="350">
        <v>0.17622159589514871</v>
      </c>
      <c r="M49" s="350">
        <v>0.52723490362478187</v>
      </c>
      <c r="N49" s="493">
        <v>0.25730686241108391</v>
      </c>
    </row>
    <row r="50" spans="1:14" x14ac:dyDescent="0.2">
      <c r="A50" s="833"/>
      <c r="B50" s="501" t="s">
        <v>281</v>
      </c>
      <c r="C50" s="349">
        <v>4.0083297714779871E-2</v>
      </c>
      <c r="D50" s="350">
        <v>0.16291760683081019</v>
      </c>
      <c r="E50" s="350">
        <v>0.52969096349015443</v>
      </c>
      <c r="F50" s="350">
        <v>0.26730813196425551</v>
      </c>
      <c r="G50" s="480" t="s">
        <v>154</v>
      </c>
      <c r="H50" s="350" t="s">
        <v>154</v>
      </c>
      <c r="I50" s="350" t="s">
        <v>154</v>
      </c>
      <c r="J50" s="350" t="s">
        <v>154</v>
      </c>
      <c r="K50" s="480">
        <v>4.1018540873189881E-2</v>
      </c>
      <c r="L50" s="350">
        <v>0.16299019004025481</v>
      </c>
      <c r="M50" s="350">
        <v>0.53000881960218194</v>
      </c>
      <c r="N50" s="493">
        <v>0.2659824494843735</v>
      </c>
    </row>
    <row r="51" spans="1:14" x14ac:dyDescent="0.2">
      <c r="A51" s="833"/>
      <c r="B51" s="501" t="s">
        <v>282</v>
      </c>
      <c r="C51" s="349">
        <v>2.9194767125186927E-2</v>
      </c>
      <c r="D51" s="350">
        <v>0.14150252037592723</v>
      </c>
      <c r="E51" s="350">
        <v>0.477029422541767</v>
      </c>
      <c r="F51" s="350">
        <v>0.35227328995711893</v>
      </c>
      <c r="G51" s="480" t="s">
        <v>154</v>
      </c>
      <c r="H51" s="350" t="s">
        <v>154</v>
      </c>
      <c r="I51" s="350" t="s">
        <v>154</v>
      </c>
      <c r="J51" s="350" t="s">
        <v>154</v>
      </c>
      <c r="K51" s="480">
        <v>3.1783776378430488E-2</v>
      </c>
      <c r="L51" s="350">
        <v>0.14091818711132642</v>
      </c>
      <c r="M51" s="350">
        <v>0.47627714905005852</v>
      </c>
      <c r="N51" s="493">
        <v>0.35102088746018467</v>
      </c>
    </row>
    <row r="52" spans="1:14" x14ac:dyDescent="0.2">
      <c r="A52" s="835"/>
      <c r="B52" s="503" t="s">
        <v>283</v>
      </c>
      <c r="C52" s="352">
        <v>3.1597468653891646E-2</v>
      </c>
      <c r="D52" s="353">
        <v>0.14322115763741031</v>
      </c>
      <c r="E52" s="353">
        <v>0.45226125699865943</v>
      </c>
      <c r="F52" s="353">
        <v>0.37292011671003861</v>
      </c>
      <c r="G52" s="481" t="s">
        <v>154</v>
      </c>
      <c r="H52" s="353" t="s">
        <v>154</v>
      </c>
      <c r="I52" s="353" t="s">
        <v>154</v>
      </c>
      <c r="J52" s="353" t="s">
        <v>154</v>
      </c>
      <c r="K52" s="481">
        <v>3.2193031579459956E-2</v>
      </c>
      <c r="L52" s="353">
        <v>0.14423315721555358</v>
      </c>
      <c r="M52" s="353">
        <v>0.4517153222468408</v>
      </c>
      <c r="N52" s="494">
        <v>0.37185848895814561</v>
      </c>
    </row>
    <row r="53" spans="1:14" x14ac:dyDescent="0.2">
      <c r="A53" s="832" t="s">
        <v>157</v>
      </c>
      <c r="B53" s="501" t="s">
        <v>279</v>
      </c>
      <c r="C53" s="349">
        <v>2.7024064973120147E-2</v>
      </c>
      <c r="D53" s="350">
        <v>0.23773966913546082</v>
      </c>
      <c r="E53" s="350">
        <v>0.51103458618859732</v>
      </c>
      <c r="F53" s="350">
        <v>0.22420167970282193</v>
      </c>
      <c r="G53" s="480">
        <v>6.5037883349652562E-2</v>
      </c>
      <c r="H53" s="350">
        <v>0.2543656175221618</v>
      </c>
      <c r="I53" s="350">
        <v>0.37789623051507742</v>
      </c>
      <c r="J53" s="350">
        <v>0.30270026861310817</v>
      </c>
      <c r="K53" s="480">
        <v>4.0525637473056986E-2</v>
      </c>
      <c r="L53" s="350">
        <v>0.243644796720903</v>
      </c>
      <c r="M53" s="350">
        <v>0.4637471197246093</v>
      </c>
      <c r="N53" s="493">
        <v>0.25208244608143077</v>
      </c>
    </row>
    <row r="54" spans="1:14" x14ac:dyDescent="0.2">
      <c r="A54" s="833"/>
      <c r="B54" s="501" t="s">
        <v>280</v>
      </c>
      <c r="C54" s="349">
        <v>2.6961926278867364E-2</v>
      </c>
      <c r="D54" s="350">
        <v>0.23434693297466147</v>
      </c>
      <c r="E54" s="350">
        <v>0.51034551469704825</v>
      </c>
      <c r="F54" s="350">
        <v>0.22834562604942288</v>
      </c>
      <c r="G54" s="480">
        <v>6.614881172403296E-2</v>
      </c>
      <c r="H54" s="350">
        <v>0.26508990889521861</v>
      </c>
      <c r="I54" s="350">
        <v>0.3882498749755387</v>
      </c>
      <c r="J54" s="350">
        <v>0.28051140440520977</v>
      </c>
      <c r="K54" s="480">
        <v>4.0687479413506249E-2</v>
      </c>
      <c r="L54" s="350">
        <v>0.24511493213358893</v>
      </c>
      <c r="M54" s="350">
        <v>0.46758043726188675</v>
      </c>
      <c r="N54" s="493">
        <v>0.24661715119101793</v>
      </c>
    </row>
    <row r="55" spans="1:14" x14ac:dyDescent="0.2">
      <c r="A55" s="833"/>
      <c r="B55" s="501" t="s">
        <v>281</v>
      </c>
      <c r="C55" s="349">
        <v>2.2950193318810663E-2</v>
      </c>
      <c r="D55" s="350">
        <v>0.22387344746176391</v>
      </c>
      <c r="E55" s="350">
        <v>0.51352091150674617</v>
      </c>
      <c r="F55" s="350">
        <v>0.23965544771267921</v>
      </c>
      <c r="G55" s="480">
        <v>5.7817550162142968E-2</v>
      </c>
      <c r="H55" s="350">
        <v>0.25904155485165126</v>
      </c>
      <c r="I55" s="350">
        <v>0.39628496291954157</v>
      </c>
      <c r="J55" s="350">
        <v>0.28685593206666415</v>
      </c>
      <c r="K55" s="480">
        <v>3.503129524487434E-2</v>
      </c>
      <c r="L55" s="350">
        <v>0.23605875568093937</v>
      </c>
      <c r="M55" s="350">
        <v>0.47290012540458343</v>
      </c>
      <c r="N55" s="493">
        <v>0.25600982366960273</v>
      </c>
    </row>
    <row r="56" spans="1:14" x14ac:dyDescent="0.2">
      <c r="A56" s="833"/>
      <c r="B56" s="501" t="s">
        <v>282</v>
      </c>
      <c r="C56" s="349">
        <v>1.5141510377808838E-2</v>
      </c>
      <c r="D56" s="350">
        <v>0.17846229486640769</v>
      </c>
      <c r="E56" s="350">
        <v>0.49753453790808755</v>
      </c>
      <c r="F56" s="350">
        <v>0.30886165684769584</v>
      </c>
      <c r="G56" s="480">
        <v>3.2280381939678131E-2</v>
      </c>
      <c r="H56" s="350">
        <v>0.23329837527385341</v>
      </c>
      <c r="I56" s="350">
        <v>0.40318905355172052</v>
      </c>
      <c r="J56" s="350">
        <v>0.33123218923474795</v>
      </c>
      <c r="K56" s="480">
        <v>2.1009256404665045E-2</v>
      </c>
      <c r="L56" s="350">
        <v>0.19723623758355954</v>
      </c>
      <c r="M56" s="350">
        <v>0.46523396671905193</v>
      </c>
      <c r="N56" s="493">
        <v>0.31652053929272345</v>
      </c>
    </row>
    <row r="57" spans="1:14" x14ac:dyDescent="0.2">
      <c r="A57" s="835"/>
      <c r="B57" s="503" t="s">
        <v>283</v>
      </c>
      <c r="C57" s="352">
        <v>1.1992482067316535E-2</v>
      </c>
      <c r="D57" s="353">
        <v>0.16381104009564096</v>
      </c>
      <c r="E57" s="353">
        <v>0.49565764668015455</v>
      </c>
      <c r="F57" s="353">
        <v>0.32853883115688798</v>
      </c>
      <c r="G57" s="481">
        <v>3.7262319671769531E-2</v>
      </c>
      <c r="H57" s="353">
        <v>0.22054087439890591</v>
      </c>
      <c r="I57" s="353">
        <v>0.38884170821017339</v>
      </c>
      <c r="J57" s="353">
        <v>0.35335509771915119</v>
      </c>
      <c r="K57" s="481">
        <v>2.0649758928706376E-2</v>
      </c>
      <c r="L57" s="353">
        <v>0.18324630080256338</v>
      </c>
      <c r="M57" s="353">
        <v>0.45906322264709887</v>
      </c>
      <c r="N57" s="494">
        <v>0.33704071762163146</v>
      </c>
    </row>
    <row r="58" spans="1:14" x14ac:dyDescent="0.2">
      <c r="A58" s="832" t="s">
        <v>233</v>
      </c>
      <c r="B58" s="501" t="s">
        <v>279</v>
      </c>
      <c r="C58" s="349">
        <v>1.946569036140211E-2</v>
      </c>
      <c r="D58" s="350">
        <v>0.15747755585360254</v>
      </c>
      <c r="E58" s="350">
        <v>0.57268520196711004</v>
      </c>
      <c r="F58" s="350">
        <v>0.25037155181788529</v>
      </c>
      <c r="G58" s="480">
        <v>5.10037538762853E-2</v>
      </c>
      <c r="H58" s="350">
        <v>0.16294905971746187</v>
      </c>
      <c r="I58" s="350">
        <v>0.43322815225867284</v>
      </c>
      <c r="J58" s="350">
        <v>0.35281903414757992</v>
      </c>
      <c r="K58" s="480">
        <v>3.7483099970473513E-2</v>
      </c>
      <c r="L58" s="350">
        <v>0.16060337637984531</v>
      </c>
      <c r="M58" s="350">
        <v>0.49301465446238474</v>
      </c>
      <c r="N58" s="493">
        <v>0.30889886918729637</v>
      </c>
    </row>
    <row r="59" spans="1:14" x14ac:dyDescent="0.2">
      <c r="A59" s="833"/>
      <c r="B59" s="501" t="s">
        <v>280</v>
      </c>
      <c r="C59" s="349">
        <v>2.4123323134855261E-2</v>
      </c>
      <c r="D59" s="350">
        <v>0.16188514944692869</v>
      </c>
      <c r="E59" s="350">
        <v>0.57313485526006125</v>
      </c>
      <c r="F59" s="350">
        <v>0.24085667215815484</v>
      </c>
      <c r="G59" s="480">
        <v>5.5973946672094446E-2</v>
      </c>
      <c r="H59" s="350">
        <v>0.16604756089286929</v>
      </c>
      <c r="I59" s="350">
        <v>0.41808297713549092</v>
      </c>
      <c r="J59" s="350">
        <v>0.35989551529954544</v>
      </c>
      <c r="K59" s="480">
        <v>4.2633519310766324E-2</v>
      </c>
      <c r="L59" s="350">
        <v>0.16430416182008165</v>
      </c>
      <c r="M59" s="350">
        <v>0.48302545196459201</v>
      </c>
      <c r="N59" s="493">
        <v>0.31003686690456006</v>
      </c>
    </row>
    <row r="60" spans="1:14" x14ac:dyDescent="0.2">
      <c r="A60" s="833"/>
      <c r="B60" s="501" t="s">
        <v>281</v>
      </c>
      <c r="C60" s="349">
        <v>2.1038438738623551E-2</v>
      </c>
      <c r="D60" s="350">
        <v>0.15972940615810211</v>
      </c>
      <c r="E60" s="350">
        <v>0.56319086862018064</v>
      </c>
      <c r="F60" s="350">
        <v>0.25604128648309371</v>
      </c>
      <c r="G60" s="480">
        <v>3.993020893915851E-2</v>
      </c>
      <c r="H60" s="350">
        <v>0.16873985468876138</v>
      </c>
      <c r="I60" s="350">
        <v>0.39857292905443525</v>
      </c>
      <c r="J60" s="350">
        <v>0.39275700731764485</v>
      </c>
      <c r="K60" s="480">
        <v>3.1853464126340471E-2</v>
      </c>
      <c r="L60" s="350">
        <v>0.16488764324120178</v>
      </c>
      <c r="M60" s="350">
        <v>0.4689515688203782</v>
      </c>
      <c r="N60" s="493">
        <v>0.33430732381207945</v>
      </c>
    </row>
    <row r="61" spans="1:14" x14ac:dyDescent="0.2">
      <c r="A61" s="833"/>
      <c r="B61" s="501" t="s">
        <v>282</v>
      </c>
      <c r="C61" s="349">
        <v>1.4565404736184107E-2</v>
      </c>
      <c r="D61" s="350">
        <v>0.13356476143080825</v>
      </c>
      <c r="E61" s="350">
        <v>0.47997863740638691</v>
      </c>
      <c r="F61" s="350">
        <v>0.37189119642662066</v>
      </c>
      <c r="G61" s="480">
        <v>2.6663916268307341E-2</v>
      </c>
      <c r="H61" s="350">
        <v>0.1562525224441475</v>
      </c>
      <c r="I61" s="350">
        <v>0.36957282128090835</v>
      </c>
      <c r="J61" s="350">
        <v>0.44751074000663688</v>
      </c>
      <c r="K61" s="480">
        <v>2.1522956789040985E-2</v>
      </c>
      <c r="L61" s="350">
        <v>0.14661192659604097</v>
      </c>
      <c r="M61" s="350">
        <v>0.416487007829343</v>
      </c>
      <c r="N61" s="493">
        <v>0.41537810878557502</v>
      </c>
    </row>
    <row r="62" spans="1:14" x14ac:dyDescent="0.2">
      <c r="A62" s="835"/>
      <c r="B62" s="503" t="s">
        <v>283</v>
      </c>
      <c r="C62" s="352">
        <v>1.0891365918290444E-2</v>
      </c>
      <c r="D62" s="353">
        <v>0.12503190829858873</v>
      </c>
      <c r="E62" s="353">
        <v>0.45247790730183424</v>
      </c>
      <c r="F62" s="353">
        <v>0.41159881848128654</v>
      </c>
      <c r="G62" s="481">
        <v>2.3544782596778467E-2</v>
      </c>
      <c r="H62" s="353">
        <v>0.17180290723702843</v>
      </c>
      <c r="I62" s="353">
        <v>0.3454148431718303</v>
      </c>
      <c r="J62" s="353">
        <v>0.4592374669943628</v>
      </c>
      <c r="K62" s="481">
        <v>1.8115148290718662E-2</v>
      </c>
      <c r="L62" s="353">
        <v>0.15173327491419689</v>
      </c>
      <c r="M62" s="353">
        <v>0.391356054204613</v>
      </c>
      <c r="N62" s="494">
        <v>0.43879552259047139</v>
      </c>
    </row>
    <row r="63" spans="1:14" x14ac:dyDescent="0.2">
      <c r="A63" s="832" t="s">
        <v>162</v>
      </c>
      <c r="B63" s="501" t="s">
        <v>279</v>
      </c>
      <c r="C63" s="349">
        <v>3.3031402923161673E-2</v>
      </c>
      <c r="D63" s="350">
        <v>0.18977865638266847</v>
      </c>
      <c r="E63" s="350">
        <v>0.52384386038824271</v>
      </c>
      <c r="F63" s="350">
        <v>0.25334608030592726</v>
      </c>
      <c r="G63" s="480">
        <v>3.0508828753526274E-2</v>
      </c>
      <c r="H63" s="350">
        <v>0.17396301326925084</v>
      </c>
      <c r="I63" s="350">
        <v>0.38136035941907842</v>
      </c>
      <c r="J63" s="350">
        <v>0.41416779855814434</v>
      </c>
      <c r="K63" s="480">
        <v>3.2692712351827163E-2</v>
      </c>
      <c r="L63" s="350">
        <v>0.18765518692572072</v>
      </c>
      <c r="M63" s="350">
        <v>0.50471347408290679</v>
      </c>
      <c r="N63" s="493">
        <v>0.27493862663954538</v>
      </c>
    </row>
    <row r="64" spans="1:14" x14ac:dyDescent="0.2">
      <c r="A64" s="833"/>
      <c r="B64" s="501" t="s">
        <v>280</v>
      </c>
      <c r="C64" s="349">
        <v>3.5281085571863748E-2</v>
      </c>
      <c r="D64" s="350">
        <v>0.18255330933259484</v>
      </c>
      <c r="E64" s="350">
        <v>0.53398741939312422</v>
      </c>
      <c r="F64" s="350">
        <v>0.2481781857024172</v>
      </c>
      <c r="G64" s="480">
        <v>4.1792547834843902E-2</v>
      </c>
      <c r="H64" s="350">
        <v>0.16386930737383909</v>
      </c>
      <c r="I64" s="350">
        <v>0.40170079445003914</v>
      </c>
      <c r="J64" s="350">
        <v>0.39263735034127784</v>
      </c>
      <c r="K64" s="480">
        <v>3.608786973429734E-2</v>
      </c>
      <c r="L64" s="350">
        <v>0.18023832135256723</v>
      </c>
      <c r="M64" s="350">
        <v>0.5175968223819658</v>
      </c>
      <c r="N64" s="493">
        <v>0.26607698653116962</v>
      </c>
    </row>
    <row r="65" spans="1:16" x14ac:dyDescent="0.2">
      <c r="A65" s="833"/>
      <c r="B65" s="501" t="s">
        <v>281</v>
      </c>
      <c r="C65" s="349">
        <v>2.6415566018082582E-2</v>
      </c>
      <c r="D65" s="350">
        <v>0.16859297529269615</v>
      </c>
      <c r="E65" s="350">
        <v>0.51782842381567429</v>
      </c>
      <c r="F65" s="350">
        <v>0.28716303487354689</v>
      </c>
      <c r="G65" s="480">
        <v>3.9503386004514675E-2</v>
      </c>
      <c r="H65" s="350">
        <v>0.1744920993227991</v>
      </c>
      <c r="I65" s="350">
        <v>0.38713318284424381</v>
      </c>
      <c r="J65" s="350">
        <v>0.39887133182844248</v>
      </c>
      <c r="K65" s="480">
        <v>2.8099473588673082E-2</v>
      </c>
      <c r="L65" s="350">
        <v>0.16935196950444728</v>
      </c>
      <c r="M65" s="350">
        <v>0.50101288800145216</v>
      </c>
      <c r="N65" s="493">
        <v>0.30153566890542743</v>
      </c>
    </row>
    <row r="66" spans="1:16" x14ac:dyDescent="0.2">
      <c r="A66" s="833"/>
      <c r="B66" s="501" t="s">
        <v>282</v>
      </c>
      <c r="C66" s="349">
        <v>2.1574982256009435E-2</v>
      </c>
      <c r="D66" s="350">
        <v>0.13116015768635464</v>
      </c>
      <c r="E66" s="350">
        <v>0.47519689416030308</v>
      </c>
      <c r="F66" s="350">
        <v>0.37206796589733282</v>
      </c>
      <c r="G66" s="480">
        <v>1.1512116502619005E-2</v>
      </c>
      <c r="H66" s="350">
        <v>0.16111207045415296</v>
      </c>
      <c r="I66" s="350">
        <v>0.36136533701721057</v>
      </c>
      <c r="J66" s="350">
        <v>0.46601047602601736</v>
      </c>
      <c r="K66" s="480">
        <v>2.0273389222270198E-2</v>
      </c>
      <c r="L66" s="350">
        <v>0.13503432255758893</v>
      </c>
      <c r="M66" s="350">
        <v>0.46047321947079228</v>
      </c>
      <c r="N66" s="493">
        <v>0.38421906874934858</v>
      </c>
    </row>
    <row r="67" spans="1:16" x14ac:dyDescent="0.2">
      <c r="A67" s="835"/>
      <c r="B67" s="503" t="s">
        <v>283</v>
      </c>
      <c r="C67" s="352">
        <v>2.0045216070688942E-2</v>
      </c>
      <c r="D67" s="353">
        <v>0.12695878779511252</v>
      </c>
      <c r="E67" s="353">
        <v>0.46317133784343506</v>
      </c>
      <c r="F67" s="353">
        <v>0.38982465829076346</v>
      </c>
      <c r="G67" s="481">
        <v>1.1773709307117207E-2</v>
      </c>
      <c r="H67" s="353">
        <v>0.1766056396067581</v>
      </c>
      <c r="I67" s="353">
        <v>0.35874492258786128</v>
      </c>
      <c r="J67" s="353">
        <v>0.45287572849826341</v>
      </c>
      <c r="K67" s="481">
        <v>1.8987770460959549E-2</v>
      </c>
      <c r="L67" s="353">
        <v>0.13330573847601129</v>
      </c>
      <c r="M67" s="353">
        <v>0.449821260583255</v>
      </c>
      <c r="N67" s="494">
        <v>0.3978852304797742</v>
      </c>
    </row>
    <row r="68" spans="1:16" x14ac:dyDescent="0.2">
      <c r="A68" s="832" t="s">
        <v>163</v>
      </c>
      <c r="B68" s="501" t="s">
        <v>279</v>
      </c>
      <c r="C68" s="349">
        <v>8.9092894406923584E-2</v>
      </c>
      <c r="D68" s="350">
        <v>0.24020301694503984</v>
      </c>
      <c r="E68" s="350">
        <v>0.47537105188660178</v>
      </c>
      <c r="F68" s="350">
        <v>0.19533303676143482</v>
      </c>
      <c r="G68" s="480">
        <v>0.12106213872832371</v>
      </c>
      <c r="H68" s="350">
        <v>0.25372109826589595</v>
      </c>
      <c r="I68" s="350">
        <v>0.36968930635838149</v>
      </c>
      <c r="J68" s="350">
        <v>0.25552745664739884</v>
      </c>
      <c r="K68" s="480">
        <v>0.10056525008426893</v>
      </c>
      <c r="L68" s="350">
        <v>0.24505406176264682</v>
      </c>
      <c r="M68" s="350">
        <v>0.43744652163766967</v>
      </c>
      <c r="N68" s="493">
        <v>0.21693416651541472</v>
      </c>
    </row>
    <row r="69" spans="1:16" x14ac:dyDescent="0.2">
      <c r="A69" s="833"/>
      <c r="B69" s="501" t="s">
        <v>280</v>
      </c>
      <c r="C69" s="349">
        <v>9.9282581970972991E-2</v>
      </c>
      <c r="D69" s="350">
        <v>0.21735381002183449</v>
      </c>
      <c r="E69" s="350">
        <v>0.45309260380543481</v>
      </c>
      <c r="F69" s="350">
        <v>0.23027100420175775</v>
      </c>
      <c r="G69" s="480">
        <v>0.13615048211180777</v>
      </c>
      <c r="H69" s="350">
        <v>0.22790979503661937</v>
      </c>
      <c r="I69" s="350">
        <v>0.30878866115179937</v>
      </c>
      <c r="J69" s="350">
        <v>0.32715106169977343</v>
      </c>
      <c r="K69" s="480">
        <v>0.11441828269827707</v>
      </c>
      <c r="L69" s="350">
        <v>0.2216874506538033</v>
      </c>
      <c r="M69" s="350">
        <v>0.39385024713656869</v>
      </c>
      <c r="N69" s="493">
        <v>0.27004401951135099</v>
      </c>
    </row>
    <row r="70" spans="1:16" x14ac:dyDescent="0.2">
      <c r="A70" s="833"/>
      <c r="B70" s="501" t="s">
        <v>281</v>
      </c>
      <c r="C70" s="349">
        <v>6.6645831705601982E-2</v>
      </c>
      <c r="D70" s="350">
        <v>0.23378779592155635</v>
      </c>
      <c r="E70" s="350">
        <v>0.42132197827955303</v>
      </c>
      <c r="F70" s="350">
        <v>0.27824439409328855</v>
      </c>
      <c r="G70" s="480">
        <v>0.13428124399549837</v>
      </c>
      <c r="H70" s="350">
        <v>0.23274134665532104</v>
      </c>
      <c r="I70" s="350">
        <v>0.31234388295682253</v>
      </c>
      <c r="J70" s="350">
        <v>0.32063352639235815</v>
      </c>
      <c r="K70" s="480">
        <v>9.4765312061350943E-2</v>
      </c>
      <c r="L70" s="350">
        <v>0.23335273374644799</v>
      </c>
      <c r="M70" s="350">
        <v>0.37601424218562773</v>
      </c>
      <c r="N70" s="493">
        <v>0.2958677120065733</v>
      </c>
    </row>
    <row r="71" spans="1:16" x14ac:dyDescent="0.2">
      <c r="A71" s="833"/>
      <c r="B71" s="501" t="s">
        <v>282</v>
      </c>
      <c r="C71" s="349">
        <v>3.7288135593220334E-2</v>
      </c>
      <c r="D71" s="350">
        <v>0.2296610169491525</v>
      </c>
      <c r="E71" s="350">
        <v>0.3934063662670525</v>
      </c>
      <c r="F71" s="350">
        <v>0.33964448119057461</v>
      </c>
      <c r="G71" s="480">
        <v>8.9681082941378928E-2</v>
      </c>
      <c r="H71" s="350">
        <v>0.23892967764139039</v>
      </c>
      <c r="I71" s="350">
        <v>0.29293334862911552</v>
      </c>
      <c r="J71" s="350">
        <v>0.37845589078811515</v>
      </c>
      <c r="K71" s="480">
        <v>5.923265423793965E-2</v>
      </c>
      <c r="L71" s="350">
        <v>0.23354314818374014</v>
      </c>
      <c r="M71" s="350">
        <v>0.35132375552565831</v>
      </c>
      <c r="N71" s="493">
        <v>0.35590044205266186</v>
      </c>
    </row>
    <row r="72" spans="1:16" ht="13.5" thickBot="1" x14ac:dyDescent="0.25">
      <c r="A72" s="834"/>
      <c r="B72" s="507" t="s">
        <v>283</v>
      </c>
      <c r="C72" s="357">
        <v>3.8920302117297446E-2</v>
      </c>
      <c r="D72" s="358">
        <v>0.20099880308720955</v>
      </c>
      <c r="E72" s="358">
        <v>0.40728053159437039</v>
      </c>
      <c r="F72" s="358">
        <v>0.35280036320112268</v>
      </c>
      <c r="G72" s="509">
        <v>8.048844156974215E-2</v>
      </c>
      <c r="H72" s="358">
        <v>0.25231313629376106</v>
      </c>
      <c r="I72" s="358">
        <v>0.2635670156916205</v>
      </c>
      <c r="J72" s="358">
        <v>0.40363140644487633</v>
      </c>
      <c r="K72" s="509">
        <v>5.6200639054681367E-2</v>
      </c>
      <c r="L72" s="358">
        <v>0.22233074094170133</v>
      </c>
      <c r="M72" s="358">
        <v>0.34753722794959907</v>
      </c>
      <c r="N72" s="495">
        <v>0.37393139205401821</v>
      </c>
    </row>
    <row r="73" spans="1:16" x14ac:dyDescent="0.2">
      <c r="A73" s="12"/>
      <c r="N73" s="773" t="s">
        <v>161</v>
      </c>
    </row>
    <row r="74" spans="1:16" x14ac:dyDescent="0.2">
      <c r="A74" s="12"/>
    </row>
    <row r="78" spans="1:16" x14ac:dyDescent="0.2"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</row>
  </sheetData>
  <mergeCells count="28">
    <mergeCell ref="C40:F40"/>
    <mergeCell ref="G40:J40"/>
    <mergeCell ref="K40:N40"/>
    <mergeCell ref="C41:F41"/>
    <mergeCell ref="G41:J41"/>
    <mergeCell ref="K41:N41"/>
    <mergeCell ref="C4:G4"/>
    <mergeCell ref="H4:L4"/>
    <mergeCell ref="M4:Q4"/>
    <mergeCell ref="C5:G5"/>
    <mergeCell ref="H5:L5"/>
    <mergeCell ref="M5:Q5"/>
    <mergeCell ref="B4:B6"/>
    <mergeCell ref="A4:A6"/>
    <mergeCell ref="A32:A36"/>
    <mergeCell ref="A63:A67"/>
    <mergeCell ref="A68:A72"/>
    <mergeCell ref="A40:A42"/>
    <mergeCell ref="B40:B42"/>
    <mergeCell ref="A43:A47"/>
    <mergeCell ref="A48:A52"/>
    <mergeCell ref="A53:A57"/>
    <mergeCell ref="A58:A62"/>
    <mergeCell ref="A7:A11"/>
    <mergeCell ref="A12:A16"/>
    <mergeCell ref="A17:A21"/>
    <mergeCell ref="A22:A26"/>
    <mergeCell ref="A27:A31"/>
  </mergeCells>
  <phoneticPr fontId="3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8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37" max="16" man="1"/>
    <brk id="73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O108"/>
  <sheetViews>
    <sheetView zoomScaleNormal="100" workbookViewId="0">
      <selection sqref="A1:M1"/>
    </sheetView>
  </sheetViews>
  <sheetFormatPr defaultRowHeight="12.75" x14ac:dyDescent="0.2"/>
  <cols>
    <col min="1" max="1" width="35.83203125" style="12" customWidth="1"/>
    <col min="2" max="2" width="17.1640625" style="1" bestFit="1" customWidth="1"/>
    <col min="3" max="14" width="8.83203125" style="1" customWidth="1"/>
    <col min="15" max="15" width="10" style="1" bestFit="1" customWidth="1"/>
    <col min="16" max="16384" width="9.33203125" style="1"/>
  </cols>
  <sheetData>
    <row r="1" spans="1:15" ht="18.75" x14ac:dyDescent="0.2">
      <c r="A1" s="135" t="s">
        <v>303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482"/>
    </row>
    <row r="2" spans="1:15" ht="18.75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483"/>
    </row>
    <row r="3" spans="1:15" ht="13.5" thickBot="1" x14ac:dyDescent="0.25">
      <c r="A3" s="238" t="s">
        <v>304</v>
      </c>
    </row>
    <row r="4" spans="1:15" ht="12.75" customHeight="1" x14ac:dyDescent="0.2">
      <c r="A4" s="829" t="s">
        <v>107</v>
      </c>
      <c r="B4" s="826" t="s">
        <v>18</v>
      </c>
      <c r="C4" s="841" t="s">
        <v>95</v>
      </c>
      <c r="D4" s="841"/>
      <c r="E4" s="841"/>
      <c r="F4" s="842"/>
      <c r="G4" s="841" t="s">
        <v>96</v>
      </c>
      <c r="H4" s="841"/>
      <c r="I4" s="841"/>
      <c r="J4" s="842"/>
      <c r="K4" s="841" t="s">
        <v>97</v>
      </c>
      <c r="L4" s="841"/>
      <c r="M4" s="841"/>
      <c r="N4" s="844"/>
    </row>
    <row r="5" spans="1:15" x14ac:dyDescent="0.2">
      <c r="A5" s="830"/>
      <c r="B5" s="827"/>
      <c r="C5" s="846" t="s">
        <v>150</v>
      </c>
      <c r="D5" s="850"/>
      <c r="E5" s="850"/>
      <c r="F5" s="852"/>
      <c r="G5" s="846" t="s">
        <v>150</v>
      </c>
      <c r="H5" s="850"/>
      <c r="I5" s="850"/>
      <c r="J5" s="852"/>
      <c r="K5" s="846" t="s">
        <v>150</v>
      </c>
      <c r="L5" s="850"/>
      <c r="M5" s="850"/>
      <c r="N5" s="851"/>
    </row>
    <row r="6" spans="1:15" ht="155.25" thickBot="1" x14ac:dyDescent="0.25">
      <c r="A6" s="831"/>
      <c r="B6" s="828"/>
      <c r="C6" s="307" t="s">
        <v>145</v>
      </c>
      <c r="D6" s="307" t="s">
        <v>144</v>
      </c>
      <c r="E6" s="307" t="s">
        <v>138</v>
      </c>
      <c r="F6" s="308" t="s">
        <v>141</v>
      </c>
      <c r="G6" s="307" t="s">
        <v>145</v>
      </c>
      <c r="H6" s="307" t="s">
        <v>144</v>
      </c>
      <c r="I6" s="307" t="s">
        <v>138</v>
      </c>
      <c r="J6" s="308" t="s">
        <v>141</v>
      </c>
      <c r="K6" s="307" t="s">
        <v>145</v>
      </c>
      <c r="L6" s="307" t="s">
        <v>144</v>
      </c>
      <c r="M6" s="307" t="s">
        <v>138</v>
      </c>
      <c r="N6" s="309" t="s">
        <v>141</v>
      </c>
    </row>
    <row r="7" spans="1:15" ht="13.5" thickTop="1" x14ac:dyDescent="0.2">
      <c r="A7" s="836" t="s">
        <v>258</v>
      </c>
      <c r="B7" s="496" t="s">
        <v>279</v>
      </c>
      <c r="C7" s="464">
        <v>7.6587967134416268E-3</v>
      </c>
      <c r="D7" s="464">
        <v>0.28858758546296454</v>
      </c>
      <c r="E7" s="464">
        <v>2.3510538310929346E-2</v>
      </c>
      <c r="F7" s="485">
        <v>0.68024307951266438</v>
      </c>
      <c r="G7" s="464">
        <v>3.3602236280119296E-2</v>
      </c>
      <c r="H7" s="464">
        <v>0.22432851897163034</v>
      </c>
      <c r="I7" s="464">
        <v>3.655755597271633E-2</v>
      </c>
      <c r="J7" s="485">
        <v>0.70551168877553405</v>
      </c>
      <c r="K7" s="464">
        <v>1.300609460295294E-2</v>
      </c>
      <c r="L7" s="464">
        <v>0.27534291257570326</v>
      </c>
      <c r="M7" s="464">
        <v>2.6199707178765196E-2</v>
      </c>
      <c r="N7" s="486">
        <v>0.68545128564257862</v>
      </c>
    </row>
    <row r="8" spans="1:15" x14ac:dyDescent="0.2">
      <c r="A8" s="837"/>
      <c r="B8" s="496" t="s">
        <v>280</v>
      </c>
      <c r="C8" s="464">
        <v>7.2281028102580717E-3</v>
      </c>
      <c r="D8" s="464">
        <v>0.28768714222707537</v>
      </c>
      <c r="E8" s="464">
        <v>2.1425441548429357E-2</v>
      </c>
      <c r="F8" s="485">
        <v>0.68365931341423714</v>
      </c>
      <c r="G8" s="464">
        <v>3.1706711478050542E-2</v>
      </c>
      <c r="H8" s="464">
        <v>0.21862406703649845</v>
      </c>
      <c r="I8" s="464">
        <v>3.4530635493363139E-2</v>
      </c>
      <c r="J8" s="485">
        <v>0.71513858599208779</v>
      </c>
      <c r="K8" s="464">
        <v>1.2100430442966416E-2</v>
      </c>
      <c r="L8" s="464">
        <v>0.27394053047239636</v>
      </c>
      <c r="M8" s="464">
        <v>2.4033955760020015E-2</v>
      </c>
      <c r="N8" s="486">
        <v>0.68992508332461699</v>
      </c>
    </row>
    <row r="9" spans="1:15" x14ac:dyDescent="0.2">
      <c r="A9" s="837"/>
      <c r="B9" s="496" t="s">
        <v>281</v>
      </c>
      <c r="C9" s="464">
        <v>6.7483647696177842E-3</v>
      </c>
      <c r="D9" s="464">
        <v>0.28018764224333381</v>
      </c>
      <c r="E9" s="464">
        <v>2.1150897980944713E-2</v>
      </c>
      <c r="F9" s="485">
        <v>0.69191309500610376</v>
      </c>
      <c r="G9" s="464">
        <v>2.961978017796477E-2</v>
      </c>
      <c r="H9" s="464">
        <v>0.20630959032876722</v>
      </c>
      <c r="I9" s="464">
        <v>3.1818923972673545E-2</v>
      </c>
      <c r="J9" s="485">
        <v>0.73225170552059449</v>
      </c>
      <c r="K9" s="464">
        <v>1.1145223893365095E-2</v>
      </c>
      <c r="L9" s="464">
        <v>0.26598513746583358</v>
      </c>
      <c r="M9" s="464">
        <v>2.3201746456067419E-2</v>
      </c>
      <c r="N9" s="486">
        <v>0.69966789218473391</v>
      </c>
    </row>
    <row r="10" spans="1:15" x14ac:dyDescent="0.2">
      <c r="A10" s="837"/>
      <c r="B10" s="496" t="s">
        <v>282</v>
      </c>
      <c r="C10" s="464">
        <v>5.248207243158407E-3</v>
      </c>
      <c r="D10" s="464">
        <v>0.26804047642733625</v>
      </c>
      <c r="E10" s="464">
        <v>2.1483719300963499E-2</v>
      </c>
      <c r="F10" s="485">
        <v>0.70522759702854187</v>
      </c>
      <c r="G10" s="464">
        <v>2.6905242316329379E-2</v>
      </c>
      <c r="H10" s="464">
        <v>0.19483979664504672</v>
      </c>
      <c r="I10" s="464">
        <v>2.9418667083697034E-2</v>
      </c>
      <c r="J10" s="485">
        <v>0.7488362939549269</v>
      </c>
      <c r="K10" s="464">
        <v>9.3320829679130139E-3</v>
      </c>
      <c r="L10" s="464">
        <v>0.25423699510182635</v>
      </c>
      <c r="M10" s="464">
        <v>2.2980015563014856E-2</v>
      </c>
      <c r="N10" s="486">
        <v>0.71345090636724573</v>
      </c>
    </row>
    <row r="11" spans="1:15" ht="13.5" thickBot="1" x14ac:dyDescent="0.25">
      <c r="A11" s="837"/>
      <c r="B11" s="496" t="s">
        <v>283</v>
      </c>
      <c r="C11" s="464">
        <v>4.8651186722495805E-3</v>
      </c>
      <c r="D11" s="464">
        <v>0.25734671112123159</v>
      </c>
      <c r="E11" s="464">
        <v>2.2093846989807025E-2</v>
      </c>
      <c r="F11" s="485">
        <v>0.71569432321671178</v>
      </c>
      <c r="G11" s="464">
        <v>2.4627817537098435E-2</v>
      </c>
      <c r="H11" s="464">
        <v>0.18560583425987007</v>
      </c>
      <c r="I11" s="464">
        <v>2.6690435077323132E-2</v>
      </c>
      <c r="J11" s="485">
        <v>0.76307591312570833</v>
      </c>
      <c r="K11" s="464">
        <v>8.5351363843356801E-3</v>
      </c>
      <c r="L11" s="464">
        <v>0.24402412342395666</v>
      </c>
      <c r="M11" s="464">
        <v>2.2947453059085007E-2</v>
      </c>
      <c r="N11" s="486">
        <v>0.72449328713262273</v>
      </c>
    </row>
    <row r="12" spans="1:15" x14ac:dyDescent="0.2">
      <c r="A12" s="838" t="s">
        <v>110</v>
      </c>
      <c r="B12" s="767" t="s">
        <v>279</v>
      </c>
      <c r="C12" s="778">
        <v>1.4756832514718651E-2</v>
      </c>
      <c r="D12" s="778">
        <v>0.83240509151645914</v>
      </c>
      <c r="E12" s="778">
        <v>3.0822510980189517E-2</v>
      </c>
      <c r="F12" s="779">
        <v>0.12201556498863274</v>
      </c>
      <c r="G12" s="769" t="s">
        <v>155</v>
      </c>
      <c r="H12" s="769" t="s">
        <v>155</v>
      </c>
      <c r="I12" s="769" t="s">
        <v>155</v>
      </c>
      <c r="J12" s="771" t="s">
        <v>155</v>
      </c>
      <c r="K12" s="778">
        <v>1.4804903949774793E-2</v>
      </c>
      <c r="L12" s="778">
        <v>0.83215195417401255</v>
      </c>
      <c r="M12" s="778">
        <v>3.0890725580490448E-2</v>
      </c>
      <c r="N12" s="780">
        <v>0.12215241629572229</v>
      </c>
      <c r="O12" s="484"/>
    </row>
    <row r="13" spans="1:15" x14ac:dyDescent="0.2">
      <c r="A13" s="833"/>
      <c r="B13" s="501" t="s">
        <v>280</v>
      </c>
      <c r="C13" s="468">
        <v>1.4112130264457713E-2</v>
      </c>
      <c r="D13" s="468">
        <v>0.8168849226366397</v>
      </c>
      <c r="E13" s="468">
        <v>3.0822472471843835E-2</v>
      </c>
      <c r="F13" s="469">
        <v>0.13818047462705874</v>
      </c>
      <c r="G13" s="350" t="s">
        <v>155</v>
      </c>
      <c r="H13" s="350" t="s">
        <v>155</v>
      </c>
      <c r="I13" s="350" t="s">
        <v>155</v>
      </c>
      <c r="J13" s="351" t="s">
        <v>155</v>
      </c>
      <c r="K13" s="468">
        <v>1.4061170640814014E-2</v>
      </c>
      <c r="L13" s="468">
        <v>0.81620985138503988</v>
      </c>
      <c r="M13" s="468">
        <v>3.1073616677636483E-2</v>
      </c>
      <c r="N13" s="487">
        <v>0.13865536129650963</v>
      </c>
      <c r="O13" s="484"/>
    </row>
    <row r="14" spans="1:15" x14ac:dyDescent="0.2">
      <c r="A14" s="833"/>
      <c r="B14" s="501" t="s">
        <v>281</v>
      </c>
      <c r="C14" s="468">
        <v>1.4008762302940431E-2</v>
      </c>
      <c r="D14" s="468">
        <v>0.7918156548952473</v>
      </c>
      <c r="E14" s="468">
        <v>3.8325052141941665E-2</v>
      </c>
      <c r="F14" s="469">
        <v>0.15585053065987065</v>
      </c>
      <c r="G14" s="350" t="s">
        <v>155</v>
      </c>
      <c r="H14" s="350" t="s">
        <v>155</v>
      </c>
      <c r="I14" s="350" t="s">
        <v>155</v>
      </c>
      <c r="J14" s="351" t="s">
        <v>155</v>
      </c>
      <c r="K14" s="468">
        <v>1.3956718196017183E-2</v>
      </c>
      <c r="L14" s="468">
        <v>0.7911444205513799</v>
      </c>
      <c r="M14" s="468">
        <v>3.8507417784171723E-2</v>
      </c>
      <c r="N14" s="487">
        <v>0.15639144346843106</v>
      </c>
      <c r="O14" s="484"/>
    </row>
    <row r="15" spans="1:15" x14ac:dyDescent="0.2">
      <c r="A15" s="833"/>
      <c r="B15" s="501" t="s">
        <v>282</v>
      </c>
      <c r="C15" s="468">
        <v>1.0732892209608318E-2</v>
      </c>
      <c r="D15" s="468">
        <v>0.77280356830936947</v>
      </c>
      <c r="E15" s="468">
        <v>4.3739980170382005E-2</v>
      </c>
      <c r="F15" s="469">
        <v>0.17272355931064037</v>
      </c>
      <c r="G15" s="350" t="s">
        <v>155</v>
      </c>
      <c r="H15" s="350" t="s">
        <v>155</v>
      </c>
      <c r="I15" s="350" t="s">
        <v>155</v>
      </c>
      <c r="J15" s="351" t="s">
        <v>155</v>
      </c>
      <c r="K15" s="468">
        <v>1.0761126949843316E-2</v>
      </c>
      <c r="L15" s="468">
        <v>0.77151321815099272</v>
      </c>
      <c r="M15" s="468">
        <v>4.4085731328968029E-2</v>
      </c>
      <c r="N15" s="487">
        <v>0.17363992357019623</v>
      </c>
      <c r="O15" s="484"/>
    </row>
    <row r="16" spans="1:15" x14ac:dyDescent="0.2">
      <c r="A16" s="835"/>
      <c r="B16" s="503" t="s">
        <v>283</v>
      </c>
      <c r="C16" s="471">
        <v>1.0483783611343079E-2</v>
      </c>
      <c r="D16" s="471">
        <v>0.75397121609884832</v>
      </c>
      <c r="E16" s="471">
        <v>4.6927899817914086E-2</v>
      </c>
      <c r="F16" s="472">
        <v>0.18861710047189451</v>
      </c>
      <c r="G16" s="353" t="s">
        <v>155</v>
      </c>
      <c r="H16" s="353" t="s">
        <v>155</v>
      </c>
      <c r="I16" s="353" t="s">
        <v>155</v>
      </c>
      <c r="J16" s="354" t="s">
        <v>155</v>
      </c>
      <c r="K16" s="471">
        <v>1.0433677948515326E-2</v>
      </c>
      <c r="L16" s="471">
        <v>0.75287237154524578</v>
      </c>
      <c r="M16" s="471">
        <v>4.7160805355035133E-2</v>
      </c>
      <c r="N16" s="506">
        <v>0.18953314515120384</v>
      </c>
    </row>
    <row r="17" spans="1:14" x14ac:dyDescent="0.2">
      <c r="A17" s="833" t="s">
        <v>111</v>
      </c>
      <c r="B17" s="774" t="s">
        <v>279</v>
      </c>
      <c r="C17" s="775">
        <v>1.6323410745291158E-3</v>
      </c>
      <c r="D17" s="775">
        <v>0.10554697115282179</v>
      </c>
      <c r="E17" s="775">
        <v>2.686122550465047E-2</v>
      </c>
      <c r="F17" s="776">
        <v>0.86595946226799847</v>
      </c>
      <c r="G17" s="775">
        <v>6.7917000497241635E-3</v>
      </c>
      <c r="H17" s="775">
        <v>0.11865924788155929</v>
      </c>
      <c r="I17" s="775">
        <v>8.1752710114070481E-2</v>
      </c>
      <c r="J17" s="776">
        <v>0.7927963419546461</v>
      </c>
      <c r="K17" s="775">
        <v>2.4135578492180867E-3</v>
      </c>
      <c r="L17" s="775">
        <v>0.10753239813786045</v>
      </c>
      <c r="M17" s="775">
        <v>3.5172751950208414E-2</v>
      </c>
      <c r="N17" s="777">
        <v>0.85488129206271313</v>
      </c>
    </row>
    <row r="18" spans="1:14" x14ac:dyDescent="0.2">
      <c r="A18" s="833"/>
      <c r="B18" s="501" t="s">
        <v>280</v>
      </c>
      <c r="C18" s="468">
        <v>1.4833683090690237E-3</v>
      </c>
      <c r="D18" s="468">
        <v>9.8212127692521287E-2</v>
      </c>
      <c r="E18" s="468">
        <v>2.1785923460409043E-2</v>
      </c>
      <c r="F18" s="469">
        <v>0.87851858053800058</v>
      </c>
      <c r="G18" s="468">
        <v>5.6303857391175674E-3</v>
      </c>
      <c r="H18" s="468">
        <v>0.11857982913569273</v>
      </c>
      <c r="I18" s="468">
        <v>6.9759976330485612E-2</v>
      </c>
      <c r="J18" s="469">
        <v>0.80602980879470409</v>
      </c>
      <c r="K18" s="468">
        <v>2.0994378554603623E-3</v>
      </c>
      <c r="L18" s="468">
        <v>0.10123789761048904</v>
      </c>
      <c r="M18" s="468">
        <v>2.8912817303697325E-2</v>
      </c>
      <c r="N18" s="487">
        <v>0.86774984723035331</v>
      </c>
    </row>
    <row r="19" spans="1:14" x14ac:dyDescent="0.2">
      <c r="A19" s="833"/>
      <c r="B19" s="501" t="s">
        <v>281</v>
      </c>
      <c r="C19" s="468">
        <v>1.1404603238705754E-3</v>
      </c>
      <c r="D19" s="468">
        <v>9.27658629987681E-2</v>
      </c>
      <c r="E19" s="468">
        <v>1.6038790018212901E-2</v>
      </c>
      <c r="F19" s="469">
        <v>0.89005488665914845</v>
      </c>
      <c r="G19" s="468">
        <v>3.956819833435962E-3</v>
      </c>
      <c r="H19" s="468">
        <v>0.10544307544032368</v>
      </c>
      <c r="I19" s="468">
        <v>5.6393716461698599E-2</v>
      </c>
      <c r="J19" s="469">
        <v>0.83420638826454174</v>
      </c>
      <c r="K19" s="468">
        <v>1.5480052923435514E-3</v>
      </c>
      <c r="L19" s="468">
        <v>9.4600335525187942E-2</v>
      </c>
      <c r="M19" s="468">
        <v>2.1878402173295196E-2</v>
      </c>
      <c r="N19" s="487">
        <v>0.88197325700917328</v>
      </c>
    </row>
    <row r="20" spans="1:14" x14ac:dyDescent="0.2">
      <c r="A20" s="833"/>
      <c r="B20" s="501" t="s">
        <v>282</v>
      </c>
      <c r="C20" s="468">
        <v>9.5018921016931288E-4</v>
      </c>
      <c r="D20" s="468">
        <v>7.7761695869752887E-2</v>
      </c>
      <c r="E20" s="468">
        <v>1.4398310922899126E-2</v>
      </c>
      <c r="F20" s="469">
        <v>0.90688980399717856</v>
      </c>
      <c r="G20" s="468">
        <v>2.7137082748611647E-3</v>
      </c>
      <c r="H20" s="468">
        <v>8.8411416165904907E-2</v>
      </c>
      <c r="I20" s="468">
        <v>4.4975591618389592E-2</v>
      </c>
      <c r="J20" s="469">
        <v>0.86389928394084436</v>
      </c>
      <c r="K20" s="468">
        <v>1.2018122952910421E-3</v>
      </c>
      <c r="L20" s="468">
        <v>7.9281223234244122E-2</v>
      </c>
      <c r="M20" s="468">
        <v>1.8761149894859323E-2</v>
      </c>
      <c r="N20" s="487">
        <v>0.9007558145756055</v>
      </c>
    </row>
    <row r="21" spans="1:14" x14ac:dyDescent="0.2">
      <c r="A21" s="833"/>
      <c r="B21" s="501" t="s">
        <v>283</v>
      </c>
      <c r="C21" s="468">
        <v>7.362254367096569E-4</v>
      </c>
      <c r="D21" s="468">
        <v>7.0270394298837288E-2</v>
      </c>
      <c r="E21" s="468">
        <v>1.3902675688563744E-2</v>
      </c>
      <c r="F21" s="469">
        <v>0.91509070457588937</v>
      </c>
      <c r="G21" s="468">
        <v>2.3843721352448072E-3</v>
      </c>
      <c r="H21" s="468">
        <v>7.6511918874612062E-2</v>
      </c>
      <c r="I21" s="468">
        <v>4.3066508604343488E-2</v>
      </c>
      <c r="J21" s="469">
        <v>0.87803720038579958</v>
      </c>
      <c r="K21" s="468">
        <v>9.6822335299957612E-4</v>
      </c>
      <c r="L21" s="468">
        <v>7.1148969426487671E-2</v>
      </c>
      <c r="M21" s="468">
        <v>1.800786151546965E-2</v>
      </c>
      <c r="N21" s="487">
        <v>0.90987494570504324</v>
      </c>
    </row>
    <row r="22" spans="1:14" x14ac:dyDescent="0.2">
      <c r="A22" s="832" t="s">
        <v>234</v>
      </c>
      <c r="B22" s="781" t="s">
        <v>279</v>
      </c>
      <c r="C22" s="782">
        <v>2.8737911965022235E-3</v>
      </c>
      <c r="D22" s="782">
        <v>7.3024475966868466E-2</v>
      </c>
      <c r="E22" s="782">
        <v>1.0500585088293015E-2</v>
      </c>
      <c r="F22" s="783">
        <v>0.91360114774833634</v>
      </c>
      <c r="G22" s="782">
        <v>7.0612832238589555E-3</v>
      </c>
      <c r="H22" s="782">
        <v>0.12593041523982326</v>
      </c>
      <c r="I22" s="782">
        <v>1.6797371264288811E-2</v>
      </c>
      <c r="J22" s="783">
        <v>0.85021093027202899</v>
      </c>
      <c r="K22" s="782">
        <v>4.3714848948333811E-3</v>
      </c>
      <c r="L22" s="782">
        <v>9.1946754823936994E-2</v>
      </c>
      <c r="M22" s="782">
        <v>1.2752686564288077E-2</v>
      </c>
      <c r="N22" s="784">
        <v>0.89092907371694163</v>
      </c>
    </row>
    <row r="23" spans="1:14" x14ac:dyDescent="0.2">
      <c r="A23" s="833"/>
      <c r="B23" s="501" t="s">
        <v>280</v>
      </c>
      <c r="C23" s="468">
        <v>2.9657724481232653E-3</v>
      </c>
      <c r="D23" s="468">
        <v>6.6851518773785285E-2</v>
      </c>
      <c r="E23" s="468">
        <v>1.1853137535955729E-2</v>
      </c>
      <c r="F23" s="469">
        <v>0.91832957124213566</v>
      </c>
      <c r="G23" s="468">
        <v>6.9465482781547461E-3</v>
      </c>
      <c r="H23" s="468">
        <v>0.11537796826933099</v>
      </c>
      <c r="I23" s="468">
        <v>1.9275070299109315E-2</v>
      </c>
      <c r="J23" s="469">
        <v>0.85840041315340498</v>
      </c>
      <c r="K23" s="468">
        <v>4.368100788132977E-3</v>
      </c>
      <c r="L23" s="468">
        <v>8.3946180285311686E-2</v>
      </c>
      <c r="M23" s="468">
        <v>1.4467699896613591E-2</v>
      </c>
      <c r="N23" s="487">
        <v>0.89721801902994158</v>
      </c>
    </row>
    <row r="24" spans="1:14" x14ac:dyDescent="0.2">
      <c r="A24" s="833"/>
      <c r="B24" s="501" t="s">
        <v>281</v>
      </c>
      <c r="C24" s="468">
        <v>2.5123575173312445E-3</v>
      </c>
      <c r="D24" s="468">
        <v>5.9915885954016153E-2</v>
      </c>
      <c r="E24" s="468">
        <v>1.2685468100498401E-2</v>
      </c>
      <c r="F24" s="469">
        <v>0.92488628842815424</v>
      </c>
      <c r="G24" s="468">
        <v>5.5184934977200043E-3</v>
      </c>
      <c r="H24" s="468">
        <v>0.10941563925012729</v>
      </c>
      <c r="I24" s="468">
        <v>1.9085669650396965E-2</v>
      </c>
      <c r="J24" s="469">
        <v>0.86598019760175571</v>
      </c>
      <c r="K24" s="468">
        <v>3.5602211967343039E-3</v>
      </c>
      <c r="L24" s="468">
        <v>7.7170259660590448E-2</v>
      </c>
      <c r="M24" s="468">
        <v>1.4916417993899622E-2</v>
      </c>
      <c r="N24" s="487">
        <v>0.90435310114877565</v>
      </c>
    </row>
    <row r="25" spans="1:14" x14ac:dyDescent="0.2">
      <c r="A25" s="833"/>
      <c r="B25" s="501" t="s">
        <v>282</v>
      </c>
      <c r="C25" s="468">
        <v>1.9648721713006858E-3</v>
      </c>
      <c r="D25" s="468">
        <v>5.2719801842641877E-2</v>
      </c>
      <c r="E25" s="468">
        <v>1.1988281097290146E-2</v>
      </c>
      <c r="F25" s="469">
        <v>0.93332704488876728</v>
      </c>
      <c r="G25" s="468">
        <v>6.0607207645819233E-3</v>
      </c>
      <c r="H25" s="468">
        <v>9.9983401543635247E-2</v>
      </c>
      <c r="I25" s="468">
        <v>2.2413354643750008E-2</v>
      </c>
      <c r="J25" s="469">
        <v>0.8715425230480327</v>
      </c>
      <c r="K25" s="468">
        <v>3.3925545022809741E-3</v>
      </c>
      <c r="L25" s="468">
        <v>6.9194386938956784E-2</v>
      </c>
      <c r="M25" s="468">
        <v>1.5622129605720297E-2</v>
      </c>
      <c r="N25" s="487">
        <v>0.91179092895304192</v>
      </c>
    </row>
    <row r="26" spans="1:14" x14ac:dyDescent="0.2">
      <c r="A26" s="835"/>
      <c r="B26" s="503" t="s">
        <v>283</v>
      </c>
      <c r="C26" s="471">
        <v>1.8896778232630495E-3</v>
      </c>
      <c r="D26" s="471">
        <v>4.7484181447424514E-2</v>
      </c>
      <c r="E26" s="471">
        <v>1.1743380513638806E-2</v>
      </c>
      <c r="F26" s="472">
        <v>0.93888276021567352</v>
      </c>
      <c r="G26" s="471">
        <v>4.6918041056184297E-3</v>
      </c>
      <c r="H26" s="471">
        <v>9.5214195460314829E-2</v>
      </c>
      <c r="I26" s="471">
        <v>1.8947115183446533E-2</v>
      </c>
      <c r="J26" s="472">
        <v>0.88114688525062013</v>
      </c>
      <c r="K26" s="471">
        <v>2.8674534336315485E-3</v>
      </c>
      <c r="L26" s="471">
        <v>6.4139120904729105E-2</v>
      </c>
      <c r="M26" s="471">
        <v>1.4257055970757502E-2</v>
      </c>
      <c r="N26" s="506">
        <v>0.91873636969088179</v>
      </c>
    </row>
    <row r="27" spans="1:14" x14ac:dyDescent="0.2">
      <c r="A27" s="833" t="s">
        <v>0</v>
      </c>
      <c r="B27" s="774" t="s">
        <v>279</v>
      </c>
      <c r="C27" s="775">
        <v>7.0638790904297127E-3</v>
      </c>
      <c r="D27" s="775">
        <v>0.22584894022970356</v>
      </c>
      <c r="E27" s="775">
        <v>2.1983857524157213E-2</v>
      </c>
      <c r="F27" s="776">
        <v>0.74510332315570948</v>
      </c>
      <c r="G27" s="775">
        <v>1.551569407145041E-2</v>
      </c>
      <c r="H27" s="775">
        <v>0.23953788914147636</v>
      </c>
      <c r="I27" s="775">
        <v>1.6790163030648578E-2</v>
      </c>
      <c r="J27" s="776">
        <v>0.72815625375642468</v>
      </c>
      <c r="K27" s="775">
        <v>8.6124635699412685E-3</v>
      </c>
      <c r="L27" s="775">
        <v>0.22835709899479731</v>
      </c>
      <c r="M27" s="775">
        <v>2.1032242432956906E-2</v>
      </c>
      <c r="N27" s="777">
        <v>0.74199819500230446</v>
      </c>
    </row>
    <row r="28" spans="1:14" x14ac:dyDescent="0.2">
      <c r="A28" s="833"/>
      <c r="B28" s="501" t="s">
        <v>280</v>
      </c>
      <c r="C28" s="468">
        <v>5.6470530035663451E-3</v>
      </c>
      <c r="D28" s="468">
        <v>0.21227353953726621</v>
      </c>
      <c r="E28" s="468">
        <v>1.9136376330036117E-2</v>
      </c>
      <c r="F28" s="469">
        <v>0.76294303112913131</v>
      </c>
      <c r="G28" s="468">
        <v>1.5472882925617226E-2</v>
      </c>
      <c r="H28" s="468">
        <v>0.22027964130017405</v>
      </c>
      <c r="I28" s="468">
        <v>1.5043708070746087E-2</v>
      </c>
      <c r="J28" s="469">
        <v>0.74920376770346264</v>
      </c>
      <c r="K28" s="468">
        <v>7.2541600354155229E-3</v>
      </c>
      <c r="L28" s="468">
        <v>0.21358301288892625</v>
      </c>
      <c r="M28" s="468">
        <v>1.8466981887967644E-2</v>
      </c>
      <c r="N28" s="487">
        <v>0.76069584518769051</v>
      </c>
    </row>
    <row r="29" spans="1:14" x14ac:dyDescent="0.2">
      <c r="A29" s="833"/>
      <c r="B29" s="501" t="s">
        <v>281</v>
      </c>
      <c r="C29" s="468">
        <v>5.0126480215995891E-3</v>
      </c>
      <c r="D29" s="468">
        <v>0.19391986463351965</v>
      </c>
      <c r="E29" s="468">
        <v>2.1710875595138398E-2</v>
      </c>
      <c r="F29" s="469">
        <v>0.77935661174974236</v>
      </c>
      <c r="G29" s="468">
        <v>1.3205963983734597E-2</v>
      </c>
      <c r="H29" s="468">
        <v>0.20526689472665091</v>
      </c>
      <c r="I29" s="468">
        <v>1.4006325437294269E-2</v>
      </c>
      <c r="J29" s="469">
        <v>0.76752081585232024</v>
      </c>
      <c r="K29" s="468">
        <v>6.2385170484861264E-3</v>
      </c>
      <c r="L29" s="468">
        <v>0.19561758663064552</v>
      </c>
      <c r="M29" s="468">
        <v>2.0558134818602566E-2</v>
      </c>
      <c r="N29" s="487">
        <v>0.77758576150226577</v>
      </c>
    </row>
    <row r="30" spans="1:14" x14ac:dyDescent="0.2">
      <c r="A30" s="833"/>
      <c r="B30" s="501" t="s">
        <v>282</v>
      </c>
      <c r="C30" s="468">
        <v>3.2873986226728217E-3</v>
      </c>
      <c r="D30" s="468">
        <v>0.17443684552559133</v>
      </c>
      <c r="E30" s="468">
        <v>1.6486982520370716E-2</v>
      </c>
      <c r="F30" s="469">
        <v>0.80578877333136512</v>
      </c>
      <c r="G30" s="468">
        <v>1.0258439191194133E-2</v>
      </c>
      <c r="H30" s="468">
        <v>0.18154328750476892</v>
      </c>
      <c r="I30" s="468">
        <v>1.3677918921592177E-2</v>
      </c>
      <c r="J30" s="469">
        <v>0.79452035438244473</v>
      </c>
      <c r="K30" s="468">
        <v>4.2924662836654115E-3</v>
      </c>
      <c r="L30" s="468">
        <v>0.17546143503239242</v>
      </c>
      <c r="M30" s="468">
        <v>1.6081978568227222E-2</v>
      </c>
      <c r="N30" s="487">
        <v>0.80416412011571492</v>
      </c>
    </row>
    <row r="31" spans="1:14" x14ac:dyDescent="0.2">
      <c r="A31" s="833"/>
      <c r="B31" s="501" t="s">
        <v>283</v>
      </c>
      <c r="C31" s="468">
        <v>2.8887885034883909E-3</v>
      </c>
      <c r="D31" s="468">
        <v>0.15379428527821615</v>
      </c>
      <c r="E31" s="468">
        <v>1.567889960268324E-2</v>
      </c>
      <c r="F31" s="469">
        <v>0.82763802661561225</v>
      </c>
      <c r="G31" s="468">
        <v>9.8828906026849472E-3</v>
      </c>
      <c r="H31" s="468">
        <v>0.16543844615824047</v>
      </c>
      <c r="I31" s="468">
        <v>1.1710939731505287E-2</v>
      </c>
      <c r="J31" s="469">
        <v>0.81296772350756941</v>
      </c>
      <c r="K31" s="468">
        <v>3.8976632664086816E-3</v>
      </c>
      <c r="L31" s="468">
        <v>0.15547391475468456</v>
      </c>
      <c r="M31" s="468">
        <v>1.5106535270916946E-2</v>
      </c>
      <c r="N31" s="487">
        <v>0.82552188670798987</v>
      </c>
    </row>
    <row r="32" spans="1:14" x14ac:dyDescent="0.2">
      <c r="A32" s="832" t="s">
        <v>113</v>
      </c>
      <c r="B32" s="781" t="s">
        <v>279</v>
      </c>
      <c r="C32" s="782">
        <v>0.11592039503931877</v>
      </c>
      <c r="D32" s="782">
        <v>0.702508404139076</v>
      </c>
      <c r="E32" s="782">
        <v>6.7830209521307387E-3</v>
      </c>
      <c r="F32" s="783">
        <v>0.17478817986947454</v>
      </c>
      <c r="G32" s="782">
        <v>0.17475961465339188</v>
      </c>
      <c r="H32" s="782">
        <v>0.72532342893993162</v>
      </c>
      <c r="I32" s="782">
        <v>8.9766169926051662E-3</v>
      </c>
      <c r="J32" s="783">
        <v>9.0940339414071189E-2</v>
      </c>
      <c r="K32" s="782">
        <v>0.15490105195276288</v>
      </c>
      <c r="L32" s="782">
        <v>0.71762323163113129</v>
      </c>
      <c r="M32" s="782">
        <v>8.2362661722623024E-3</v>
      </c>
      <c r="N32" s="784">
        <v>0.11923945024384344</v>
      </c>
    </row>
    <row r="33" spans="1:14" x14ac:dyDescent="0.2">
      <c r="A33" s="833"/>
      <c r="B33" s="501" t="s">
        <v>280</v>
      </c>
      <c r="C33" s="468">
        <v>0.10815864337330069</v>
      </c>
      <c r="D33" s="468">
        <v>0.6971595011385443</v>
      </c>
      <c r="E33" s="468">
        <v>5.3625755172818099E-3</v>
      </c>
      <c r="F33" s="469">
        <v>0.18931927997087311</v>
      </c>
      <c r="G33" s="468">
        <v>0.16542622267960425</v>
      </c>
      <c r="H33" s="468">
        <v>0.72686035969812768</v>
      </c>
      <c r="I33" s="468">
        <v>1.1317137116534365E-2</v>
      </c>
      <c r="J33" s="469">
        <v>9.6396280505733734E-2</v>
      </c>
      <c r="K33" s="468">
        <v>0.14643072797797554</v>
      </c>
      <c r="L33" s="468">
        <v>0.71700866859757018</v>
      </c>
      <c r="M33" s="468">
        <v>9.342025811337756E-3</v>
      </c>
      <c r="N33" s="487">
        <v>0.12721857761311664</v>
      </c>
    </row>
    <row r="34" spans="1:14" x14ac:dyDescent="0.2">
      <c r="A34" s="833"/>
      <c r="B34" s="501" t="s">
        <v>281</v>
      </c>
      <c r="C34" s="468">
        <v>9.788213685131518E-2</v>
      </c>
      <c r="D34" s="468">
        <v>0.68340024697027046</v>
      </c>
      <c r="E34" s="468">
        <v>8.2902583259387014E-3</v>
      </c>
      <c r="F34" s="469">
        <v>0.21042735785247565</v>
      </c>
      <c r="G34" s="468">
        <v>0.16189771623635338</v>
      </c>
      <c r="H34" s="468">
        <v>0.70371954034127471</v>
      </c>
      <c r="I34" s="468">
        <v>2.1194080436761072E-2</v>
      </c>
      <c r="J34" s="469">
        <v>0.11318866298561091</v>
      </c>
      <c r="K34" s="468">
        <v>0.14013443809459364</v>
      </c>
      <c r="L34" s="468">
        <v>0.69681162140145891</v>
      </c>
      <c r="M34" s="468">
        <v>1.6807187864868608E-2</v>
      </c>
      <c r="N34" s="487">
        <v>0.14624675263907877</v>
      </c>
    </row>
    <row r="35" spans="1:14" x14ac:dyDescent="0.2">
      <c r="A35" s="833"/>
      <c r="B35" s="501" t="s">
        <v>282</v>
      </c>
      <c r="C35" s="468">
        <v>7.864723237482929E-2</v>
      </c>
      <c r="D35" s="468">
        <v>0.67964243251574286</v>
      </c>
      <c r="E35" s="468">
        <v>9.0587117756962248E-3</v>
      </c>
      <c r="F35" s="469">
        <v>0.23265162333373171</v>
      </c>
      <c r="G35" s="468">
        <v>0.14555643528373405</v>
      </c>
      <c r="H35" s="468">
        <v>0.70298465811743915</v>
      </c>
      <c r="I35" s="468">
        <v>1.7360209750272578E-2</v>
      </c>
      <c r="J35" s="469">
        <v>0.13409869684855411</v>
      </c>
      <c r="K35" s="468">
        <v>0.1227878639976538</v>
      </c>
      <c r="L35" s="468">
        <v>0.6950415186914386</v>
      </c>
      <c r="M35" s="468">
        <v>1.4535288211859851E-2</v>
      </c>
      <c r="N35" s="487">
        <v>0.16763532909904763</v>
      </c>
    </row>
    <row r="36" spans="1:14" ht="13.5" thickBot="1" x14ac:dyDescent="0.25">
      <c r="A36" s="834"/>
      <c r="B36" s="507" t="s">
        <v>283</v>
      </c>
      <c r="C36" s="474">
        <v>7.1282200458967687E-2</v>
      </c>
      <c r="D36" s="474">
        <v>0.65885128801835868</v>
      </c>
      <c r="E36" s="474">
        <v>1.3174310740489355E-2</v>
      </c>
      <c r="F36" s="488">
        <v>0.25669220078218419</v>
      </c>
      <c r="G36" s="474">
        <v>0.13881494461982988</v>
      </c>
      <c r="H36" s="474">
        <v>0.69487733426079501</v>
      </c>
      <c r="I36" s="474">
        <v>1.4386805072502539E-2</v>
      </c>
      <c r="J36" s="488">
        <v>0.1519209160468725</v>
      </c>
      <c r="K36" s="474">
        <v>0.11578972888505885</v>
      </c>
      <c r="L36" s="474">
        <v>0.68259429294342966</v>
      </c>
      <c r="M36" s="474">
        <v>1.3973406447603032E-2</v>
      </c>
      <c r="N36" s="489">
        <v>0.18764257172390836</v>
      </c>
    </row>
    <row r="37" spans="1:14" x14ac:dyDescent="0.2">
      <c r="N37" s="490" t="s">
        <v>161</v>
      </c>
    </row>
    <row r="39" spans="1:14" ht="13.5" thickBot="1" x14ac:dyDescent="0.25">
      <c r="A39" s="238" t="s">
        <v>305</v>
      </c>
    </row>
    <row r="40" spans="1:14" ht="12.75" customHeight="1" x14ac:dyDescent="0.2">
      <c r="A40" s="829" t="s">
        <v>107</v>
      </c>
      <c r="B40" s="826" t="s">
        <v>18</v>
      </c>
      <c r="C40" s="841" t="s">
        <v>95</v>
      </c>
      <c r="D40" s="841"/>
      <c r="E40" s="841"/>
      <c r="F40" s="842"/>
      <c r="G40" s="841" t="s">
        <v>96</v>
      </c>
      <c r="H40" s="841"/>
      <c r="I40" s="841"/>
      <c r="J40" s="842"/>
      <c r="K40" s="841" t="s">
        <v>97</v>
      </c>
      <c r="L40" s="841"/>
      <c r="M40" s="841"/>
      <c r="N40" s="844"/>
    </row>
    <row r="41" spans="1:14" x14ac:dyDescent="0.2">
      <c r="A41" s="830"/>
      <c r="B41" s="827"/>
      <c r="C41" s="846" t="s">
        <v>150</v>
      </c>
      <c r="D41" s="850"/>
      <c r="E41" s="850"/>
      <c r="F41" s="852"/>
      <c r="G41" s="846" t="s">
        <v>150</v>
      </c>
      <c r="H41" s="850"/>
      <c r="I41" s="850"/>
      <c r="J41" s="852"/>
      <c r="K41" s="846" t="s">
        <v>150</v>
      </c>
      <c r="L41" s="850"/>
      <c r="M41" s="850"/>
      <c r="N41" s="851"/>
    </row>
    <row r="42" spans="1:14" ht="111" thickBot="1" x14ac:dyDescent="0.25">
      <c r="A42" s="831"/>
      <c r="B42" s="828"/>
      <c r="C42" s="307" t="s">
        <v>145</v>
      </c>
      <c r="D42" s="307" t="s">
        <v>144</v>
      </c>
      <c r="E42" s="307" t="s">
        <v>138</v>
      </c>
      <c r="F42" s="308" t="s">
        <v>141</v>
      </c>
      <c r="G42" s="307" t="s">
        <v>145</v>
      </c>
      <c r="H42" s="307" t="s">
        <v>144</v>
      </c>
      <c r="I42" s="307" t="s">
        <v>138</v>
      </c>
      <c r="J42" s="308" t="s">
        <v>141</v>
      </c>
      <c r="K42" s="307" t="s">
        <v>145</v>
      </c>
      <c r="L42" s="307" t="s">
        <v>144</v>
      </c>
      <c r="M42" s="307" t="s">
        <v>138</v>
      </c>
      <c r="N42" s="309" t="s">
        <v>141</v>
      </c>
    </row>
    <row r="43" spans="1:14" ht="13.5" thickTop="1" x14ac:dyDescent="0.2">
      <c r="A43" s="836" t="s">
        <v>160</v>
      </c>
      <c r="B43" s="496" t="s">
        <v>279</v>
      </c>
      <c r="C43" s="464">
        <v>1.5460681618909775E-3</v>
      </c>
      <c r="D43" s="464">
        <v>0.30945747534332591</v>
      </c>
      <c r="E43" s="464">
        <v>2.2351839457942294E-2</v>
      </c>
      <c r="F43" s="485">
        <v>0.66664461703684086</v>
      </c>
      <c r="G43" s="464">
        <v>2.291278819991408E-3</v>
      </c>
      <c r="H43" s="464">
        <v>4.083058857224689E-2</v>
      </c>
      <c r="I43" s="464">
        <v>3.9977087211800086E-2</v>
      </c>
      <c r="J43" s="485">
        <v>0.91690104539596162</v>
      </c>
      <c r="K43" s="464">
        <v>1.7783523101617847E-3</v>
      </c>
      <c r="L43" s="464">
        <v>0.22572575879043483</v>
      </c>
      <c r="M43" s="464">
        <v>2.7845676157759146E-2</v>
      </c>
      <c r="N43" s="486">
        <v>0.74465021274164411</v>
      </c>
    </row>
    <row r="44" spans="1:14" x14ac:dyDescent="0.2">
      <c r="A44" s="837"/>
      <c r="B44" s="496" t="s">
        <v>280</v>
      </c>
      <c r="C44" s="464">
        <v>1.5726267632481896E-3</v>
      </c>
      <c r="D44" s="464">
        <v>0.29505186909324405</v>
      </c>
      <c r="E44" s="464">
        <v>2.2435640187009654E-2</v>
      </c>
      <c r="F44" s="485">
        <v>0.68093986395649808</v>
      </c>
      <c r="G44" s="464">
        <v>1.953774642297124E-3</v>
      </c>
      <c r="H44" s="464">
        <v>4.0556895650545453E-2</v>
      </c>
      <c r="I44" s="464">
        <v>4.0568076049070763E-2</v>
      </c>
      <c r="J44" s="485">
        <v>0.91692125365808663</v>
      </c>
      <c r="K44" s="464">
        <v>1.6906734212806702E-3</v>
      </c>
      <c r="L44" s="464">
        <v>0.2162313305244897</v>
      </c>
      <c r="M44" s="464">
        <v>2.8051501046174515E-2</v>
      </c>
      <c r="N44" s="486">
        <v>0.75402649500805519</v>
      </c>
    </row>
    <row r="45" spans="1:14" x14ac:dyDescent="0.2">
      <c r="A45" s="837"/>
      <c r="B45" s="496" t="s">
        <v>281</v>
      </c>
      <c r="C45" s="464">
        <v>1.1833894255790557E-3</v>
      </c>
      <c r="D45" s="464">
        <v>0.28400107062666369</v>
      </c>
      <c r="E45" s="464">
        <v>2.3168410565499058E-2</v>
      </c>
      <c r="F45" s="485">
        <v>0.69164712938225825</v>
      </c>
      <c r="G45" s="464">
        <v>1.1209471019724734E-3</v>
      </c>
      <c r="H45" s="464">
        <v>3.4634175120593115E-2</v>
      </c>
      <c r="I45" s="464">
        <v>4.1475042772981516E-2</v>
      </c>
      <c r="J45" s="485">
        <v>0.92276983500445287</v>
      </c>
      <c r="K45" s="464">
        <v>1.1642774901479253E-3</v>
      </c>
      <c r="L45" s="464">
        <v>0.20767649251517481</v>
      </c>
      <c r="M45" s="464">
        <v>2.8771584062296591E-2</v>
      </c>
      <c r="N45" s="486">
        <v>0.76238764593238073</v>
      </c>
    </row>
    <row r="46" spans="1:14" x14ac:dyDescent="0.2">
      <c r="A46" s="837"/>
      <c r="B46" s="496" t="s">
        <v>282</v>
      </c>
      <c r="C46" s="464">
        <v>8.8501787585681295E-4</v>
      </c>
      <c r="D46" s="464">
        <v>0.26841238323029032</v>
      </c>
      <c r="E46" s="464">
        <v>2.283496547678145E-2</v>
      </c>
      <c r="F46" s="485">
        <v>0.70786763341707137</v>
      </c>
      <c r="G46" s="464">
        <v>1.7190392960289326E-3</v>
      </c>
      <c r="H46" s="464">
        <v>3.1423577617359699E-2</v>
      </c>
      <c r="I46" s="464">
        <v>4.0951720047108009E-2</v>
      </c>
      <c r="J46" s="485">
        <v>0.92590566303950328</v>
      </c>
      <c r="K46" s="464">
        <v>1.1379803338133871E-3</v>
      </c>
      <c r="L46" s="464">
        <v>0.19653260973038694</v>
      </c>
      <c r="M46" s="464">
        <v>2.8329858839784075E-2</v>
      </c>
      <c r="N46" s="486">
        <v>0.77399955109601548</v>
      </c>
    </row>
    <row r="47" spans="1:14" ht="13.5" thickBot="1" x14ac:dyDescent="0.25">
      <c r="A47" s="837"/>
      <c r="B47" s="496" t="s">
        <v>283</v>
      </c>
      <c r="C47" s="464">
        <v>8.2569222416601349E-4</v>
      </c>
      <c r="D47" s="464">
        <v>0.26149685306951403</v>
      </c>
      <c r="E47" s="464">
        <v>2.2868030001407576E-2</v>
      </c>
      <c r="F47" s="485">
        <v>0.71480942470491238</v>
      </c>
      <c r="G47" s="464">
        <v>1.1576161251854223E-3</v>
      </c>
      <c r="H47" s="464">
        <v>2.6773508623949283E-2</v>
      </c>
      <c r="I47" s="464">
        <v>4.0595096128675727E-2</v>
      </c>
      <c r="J47" s="485">
        <v>0.93147377912218965</v>
      </c>
      <c r="K47" s="464">
        <v>9.2583979373518025E-4</v>
      </c>
      <c r="L47" s="464">
        <v>0.19067648612644431</v>
      </c>
      <c r="M47" s="464">
        <v>2.8216613163949997E-2</v>
      </c>
      <c r="N47" s="486">
        <v>0.78018106091587047</v>
      </c>
    </row>
    <row r="48" spans="1:14" x14ac:dyDescent="0.2">
      <c r="A48" s="838" t="s">
        <v>156</v>
      </c>
      <c r="B48" s="767" t="s">
        <v>279</v>
      </c>
      <c r="C48" s="343">
        <v>1.973874155211323E-3</v>
      </c>
      <c r="D48" s="344">
        <v>0.7523819063499827</v>
      </c>
      <c r="E48" s="344">
        <v>1.813607358131478E-2</v>
      </c>
      <c r="F48" s="345">
        <v>0.22750814591349125</v>
      </c>
      <c r="G48" s="344" t="s">
        <v>155</v>
      </c>
      <c r="H48" s="344" t="s">
        <v>155</v>
      </c>
      <c r="I48" s="344" t="s">
        <v>155</v>
      </c>
      <c r="J48" s="345" t="s">
        <v>155</v>
      </c>
      <c r="K48" s="344">
        <v>1.9434598225940263E-3</v>
      </c>
      <c r="L48" s="344">
        <v>0.741369007907271</v>
      </c>
      <c r="M48" s="344">
        <v>1.7856624877446006E-2</v>
      </c>
      <c r="N48" s="491">
        <v>0.23883090739268908</v>
      </c>
    </row>
    <row r="49" spans="1:14" x14ac:dyDescent="0.2">
      <c r="A49" s="833"/>
      <c r="B49" s="501" t="s">
        <v>280</v>
      </c>
      <c r="C49" s="349">
        <v>1.5632760829216005E-3</v>
      </c>
      <c r="D49" s="350">
        <v>0.7226988732909837</v>
      </c>
      <c r="E49" s="350">
        <v>1.7896635557995446E-2</v>
      </c>
      <c r="F49" s="351">
        <v>0.25784121506809921</v>
      </c>
      <c r="G49" s="350" t="s">
        <v>155</v>
      </c>
      <c r="H49" s="350" t="s">
        <v>155</v>
      </c>
      <c r="I49" s="350" t="s">
        <v>155</v>
      </c>
      <c r="J49" s="351" t="s">
        <v>155</v>
      </c>
      <c r="K49" s="350">
        <v>1.5474268206848009E-3</v>
      </c>
      <c r="L49" s="350">
        <v>0.71588933051794812</v>
      </c>
      <c r="M49" s="350">
        <v>1.7715190659545393E-2</v>
      </c>
      <c r="N49" s="493">
        <v>0.26484805200182171</v>
      </c>
    </row>
    <row r="50" spans="1:14" x14ac:dyDescent="0.2">
      <c r="A50" s="833"/>
      <c r="B50" s="501" t="s">
        <v>281</v>
      </c>
      <c r="C50" s="349">
        <v>1.4904689743180728E-3</v>
      </c>
      <c r="D50" s="350">
        <v>0.70151240229701717</v>
      </c>
      <c r="E50" s="350">
        <v>2.2765791992343274E-2</v>
      </c>
      <c r="F50" s="351">
        <v>0.27423133673632155</v>
      </c>
      <c r="G50" s="350" t="s">
        <v>155</v>
      </c>
      <c r="H50" s="350" t="s">
        <v>155</v>
      </c>
      <c r="I50" s="350" t="s">
        <v>155</v>
      </c>
      <c r="J50" s="351" t="s">
        <v>155</v>
      </c>
      <c r="K50" s="350">
        <v>1.4775720378139838E-3</v>
      </c>
      <c r="L50" s="350">
        <v>0.69544225856028152</v>
      </c>
      <c r="M50" s="350">
        <v>2.2568800992295867E-2</v>
      </c>
      <c r="N50" s="493">
        <v>0.28051136840960861</v>
      </c>
    </row>
    <row r="51" spans="1:14" x14ac:dyDescent="0.2">
      <c r="A51" s="833"/>
      <c r="B51" s="501" t="s">
        <v>282</v>
      </c>
      <c r="C51" s="349">
        <v>9.8829933053894582E-4</v>
      </c>
      <c r="D51" s="350">
        <v>0.67025566658058366</v>
      </c>
      <c r="E51" s="350">
        <v>2.2696120304336591E-2</v>
      </c>
      <c r="F51" s="351">
        <v>0.30605991378454073</v>
      </c>
      <c r="G51" s="350" t="s">
        <v>155</v>
      </c>
      <c r="H51" s="350" t="s">
        <v>155</v>
      </c>
      <c r="I51" s="350" t="s">
        <v>155</v>
      </c>
      <c r="J51" s="351" t="s">
        <v>155</v>
      </c>
      <c r="K51" s="350">
        <v>9.7652895481958727E-4</v>
      </c>
      <c r="L51" s="350">
        <v>0.66276382230117337</v>
      </c>
      <c r="M51" s="350">
        <v>2.242581569610811E-2</v>
      </c>
      <c r="N51" s="493">
        <v>0.31383383304789891</v>
      </c>
    </row>
    <row r="52" spans="1:14" x14ac:dyDescent="0.2">
      <c r="A52" s="835"/>
      <c r="B52" s="503" t="s">
        <v>283</v>
      </c>
      <c r="C52" s="352">
        <v>9.8816182137986906E-4</v>
      </c>
      <c r="D52" s="353">
        <v>0.65395067096187665</v>
      </c>
      <c r="E52" s="353">
        <v>2.1571572560722545E-2</v>
      </c>
      <c r="F52" s="354">
        <v>0.3234895946560209</v>
      </c>
      <c r="G52" s="353" t="s">
        <v>155</v>
      </c>
      <c r="H52" s="353" t="s">
        <v>155</v>
      </c>
      <c r="I52" s="353" t="s">
        <v>155</v>
      </c>
      <c r="J52" s="354" t="s">
        <v>155</v>
      </c>
      <c r="K52" s="353">
        <v>9.7630030997534838E-4</v>
      </c>
      <c r="L52" s="353">
        <v>0.64610090063703585</v>
      </c>
      <c r="M52" s="353">
        <v>2.1312635766761855E-2</v>
      </c>
      <c r="N52" s="494">
        <v>0.33161016328622683</v>
      </c>
    </row>
    <row r="53" spans="1:14" x14ac:dyDescent="0.2">
      <c r="A53" s="832" t="s">
        <v>157</v>
      </c>
      <c r="B53" s="501" t="s">
        <v>279</v>
      </c>
      <c r="C53" s="346">
        <v>2.8891046086996776E-4</v>
      </c>
      <c r="D53" s="347">
        <v>8.1475639069939598E-2</v>
      </c>
      <c r="E53" s="347">
        <v>1.9559238200896816E-2</v>
      </c>
      <c r="F53" s="348">
        <v>0.89867621226829364</v>
      </c>
      <c r="G53" s="347">
        <v>0</v>
      </c>
      <c r="H53" s="347">
        <v>1.4197001803545052E-2</v>
      </c>
      <c r="I53" s="347">
        <v>3.5198048175159473E-2</v>
      </c>
      <c r="J53" s="348">
        <v>0.95060495002129541</v>
      </c>
      <c r="K53" s="347">
        <v>1.8645967156993477E-4</v>
      </c>
      <c r="L53" s="347">
        <v>5.7617903111825547E-2</v>
      </c>
      <c r="M53" s="347">
        <v>2.5104930180176017E-2</v>
      </c>
      <c r="N53" s="492">
        <v>0.91709070703642859</v>
      </c>
    </row>
    <row r="54" spans="1:14" x14ac:dyDescent="0.2">
      <c r="A54" s="833"/>
      <c r="B54" s="501" t="s">
        <v>280</v>
      </c>
      <c r="C54" s="349">
        <v>5.8675115883353914E-4</v>
      </c>
      <c r="D54" s="350">
        <v>5.5867511588335438E-2</v>
      </c>
      <c r="E54" s="350">
        <v>8.0590271665786587E-3</v>
      </c>
      <c r="F54" s="351">
        <v>0.93548671008625239</v>
      </c>
      <c r="G54" s="350">
        <v>0</v>
      </c>
      <c r="H54" s="350">
        <v>1.4150763618544629E-2</v>
      </c>
      <c r="I54" s="350">
        <v>1.850652002286772E-2</v>
      </c>
      <c r="J54" s="351">
        <v>0.9673427163585876</v>
      </c>
      <c r="K54" s="350">
        <v>3.8129736428196956E-4</v>
      </c>
      <c r="L54" s="350">
        <v>4.1260187788951928E-2</v>
      </c>
      <c r="M54" s="350">
        <v>1.1717268004384924E-2</v>
      </c>
      <c r="N54" s="493">
        <v>0.94664124684238116</v>
      </c>
    </row>
    <row r="55" spans="1:14" x14ac:dyDescent="0.2">
      <c r="A55" s="833"/>
      <c r="B55" s="501" t="s">
        <v>281</v>
      </c>
      <c r="C55" s="349">
        <v>2.8569061420625157E-4</v>
      </c>
      <c r="D55" s="350">
        <v>5.1561442051944288E-2</v>
      </c>
      <c r="E55" s="350">
        <v>7.9936233854909205E-3</v>
      </c>
      <c r="F55" s="351">
        <v>0.94015924394835848</v>
      </c>
      <c r="G55" s="350">
        <v>0</v>
      </c>
      <c r="H55" s="350">
        <v>1.3470301167462048E-2</v>
      </c>
      <c r="I55" s="350">
        <v>1.6177303243549299E-2</v>
      </c>
      <c r="J55" s="351">
        <v>0.97035239558898867</v>
      </c>
      <c r="K55" s="350">
        <v>1.8675043045974225E-4</v>
      </c>
      <c r="L55" s="350">
        <v>3.8369743442258637E-2</v>
      </c>
      <c r="M55" s="350">
        <v>1.0827789958055856E-2</v>
      </c>
      <c r="N55" s="493">
        <v>0.9506157161692258</v>
      </c>
    </row>
    <row r="56" spans="1:14" x14ac:dyDescent="0.2">
      <c r="A56" s="833"/>
      <c r="B56" s="501" t="s">
        <v>282</v>
      </c>
      <c r="C56" s="349">
        <v>2.8618608391548379E-4</v>
      </c>
      <c r="D56" s="350">
        <v>4.2753339076134128E-2</v>
      </c>
      <c r="E56" s="350">
        <v>1.0191086448230377E-2</v>
      </c>
      <c r="F56" s="351">
        <v>0.94676938839171998</v>
      </c>
      <c r="G56" s="350">
        <v>5.4999752501113741E-4</v>
      </c>
      <c r="H56" s="350">
        <v>1.044995297521161E-2</v>
      </c>
      <c r="I56" s="350">
        <v>1.649992575033412E-2</v>
      </c>
      <c r="J56" s="351">
        <v>0.97250012374944317</v>
      </c>
      <c r="K56" s="350">
        <v>3.7647625752481939E-4</v>
      </c>
      <c r="L56" s="350">
        <v>3.169741850230217E-2</v>
      </c>
      <c r="M56" s="350">
        <v>1.2350303628101699E-2</v>
      </c>
      <c r="N56" s="493">
        <v>0.95557580161207134</v>
      </c>
    </row>
    <row r="57" spans="1:14" x14ac:dyDescent="0.2">
      <c r="A57" s="835"/>
      <c r="B57" s="503" t="s">
        <v>283</v>
      </c>
      <c r="C57" s="352">
        <v>2.8779545801208185E-4</v>
      </c>
      <c r="D57" s="353">
        <v>4.427733121515879E-2</v>
      </c>
      <c r="E57" s="353">
        <v>9.4972501143987011E-3</v>
      </c>
      <c r="F57" s="354">
        <v>0.94593762321243047</v>
      </c>
      <c r="G57" s="353">
        <v>0</v>
      </c>
      <c r="H57" s="353">
        <v>1.1053632223548659E-2</v>
      </c>
      <c r="I57" s="353">
        <v>1.4369721890613257E-2</v>
      </c>
      <c r="J57" s="354">
        <v>0.97457664588583803</v>
      </c>
      <c r="K57" s="353">
        <v>1.8924877697977887E-4</v>
      </c>
      <c r="L57" s="353">
        <v>3.2900899877934556E-2</v>
      </c>
      <c r="M57" s="353">
        <v>1.1165677841806953E-2</v>
      </c>
      <c r="N57" s="494">
        <v>0.95574417350327878</v>
      </c>
    </row>
    <row r="58" spans="1:14" x14ac:dyDescent="0.2">
      <c r="A58" s="832" t="s">
        <v>233</v>
      </c>
      <c r="B58" s="501" t="s">
        <v>279</v>
      </c>
      <c r="C58" s="346">
        <v>1.209760346475363E-3</v>
      </c>
      <c r="D58" s="347">
        <v>4.3067468334522921E-2</v>
      </c>
      <c r="E58" s="347">
        <v>1.713020650609114E-2</v>
      </c>
      <c r="F58" s="348">
        <v>0.93859256481291053</v>
      </c>
      <c r="G58" s="347">
        <v>9.1331707628937442E-4</v>
      </c>
      <c r="H58" s="347">
        <v>4.4250212346220189E-2</v>
      </c>
      <c r="I58" s="347">
        <v>2.8605090829383201E-2</v>
      </c>
      <c r="J58" s="348">
        <v>0.9262313797481071</v>
      </c>
      <c r="K58" s="347">
        <v>1.0408426662225731E-3</v>
      </c>
      <c r="L58" s="347">
        <v>4.3741413048003629E-2</v>
      </c>
      <c r="M58" s="347">
        <v>2.3668762229901309E-2</v>
      </c>
      <c r="N58" s="492">
        <v>0.93154898205587233</v>
      </c>
    </row>
    <row r="59" spans="1:14" x14ac:dyDescent="0.2">
      <c r="A59" s="833"/>
      <c r="B59" s="501" t="s">
        <v>280</v>
      </c>
      <c r="C59" s="349">
        <v>1.1663524976437325E-3</v>
      </c>
      <c r="D59" s="350">
        <v>4.3202167766258244E-2</v>
      </c>
      <c r="E59" s="350">
        <v>6.4797360980207355E-3</v>
      </c>
      <c r="F59" s="351">
        <v>0.94915174363807731</v>
      </c>
      <c r="G59" s="350">
        <v>8.5901059160059404E-4</v>
      </c>
      <c r="H59" s="350">
        <v>4.2641285767053484E-2</v>
      </c>
      <c r="I59" s="350">
        <v>1.718021183201188E-2</v>
      </c>
      <c r="J59" s="351">
        <v>0.93931949180933394</v>
      </c>
      <c r="K59" s="350">
        <v>9.886086451093676E-4</v>
      </c>
      <c r="L59" s="350">
        <v>4.2877795054969602E-2</v>
      </c>
      <c r="M59" s="350">
        <v>1.266810072878838E-2</v>
      </c>
      <c r="N59" s="493">
        <v>0.94346549557113268</v>
      </c>
    </row>
    <row r="60" spans="1:14" x14ac:dyDescent="0.2">
      <c r="A60" s="833"/>
      <c r="B60" s="501" t="s">
        <v>281</v>
      </c>
      <c r="C60" s="349">
        <v>0</v>
      </c>
      <c r="D60" s="350">
        <v>4.2574038001702966E-2</v>
      </c>
      <c r="E60" s="350">
        <v>8.0365786803214649E-3</v>
      </c>
      <c r="F60" s="351">
        <v>0.94938938331797562</v>
      </c>
      <c r="G60" s="350">
        <v>8.7182437969695367E-4</v>
      </c>
      <c r="H60" s="350">
        <v>4.0836253945005313E-2</v>
      </c>
      <c r="I60" s="350">
        <v>1.7436487593939072E-2</v>
      </c>
      <c r="J60" s="351">
        <v>0.94085543408135874</v>
      </c>
      <c r="K60" s="350">
        <v>4.9891486017911038E-4</v>
      </c>
      <c r="L60" s="350">
        <v>4.1579564447327064E-2</v>
      </c>
      <c r="M60" s="350">
        <v>1.3415820590216279E-2</v>
      </c>
      <c r="N60" s="493">
        <v>0.94450570010227763</v>
      </c>
    </row>
    <row r="61" spans="1:14" x14ac:dyDescent="0.2">
      <c r="A61" s="833"/>
      <c r="B61" s="501" t="s">
        <v>282</v>
      </c>
      <c r="C61" s="349">
        <v>0</v>
      </c>
      <c r="D61" s="350">
        <v>3.5601737501064636E-2</v>
      </c>
      <c r="E61" s="350">
        <v>7.3004246413666393E-3</v>
      </c>
      <c r="F61" s="351">
        <v>0.95709783785756875</v>
      </c>
      <c r="G61" s="350">
        <v>0</v>
      </c>
      <c r="H61" s="350">
        <v>3.899008115419296E-2</v>
      </c>
      <c r="I61" s="350">
        <v>1.8935978358881871E-2</v>
      </c>
      <c r="J61" s="351">
        <v>0.94207394048692517</v>
      </c>
      <c r="K61" s="350">
        <v>0</v>
      </c>
      <c r="L61" s="350">
        <v>3.7547841128610412E-2</v>
      </c>
      <c r="M61" s="350">
        <v>1.3983333937551464E-2</v>
      </c>
      <c r="N61" s="493">
        <v>0.94846882493383811</v>
      </c>
    </row>
    <row r="62" spans="1:14" x14ac:dyDescent="0.2">
      <c r="A62" s="835"/>
      <c r="B62" s="503" t="s">
        <v>283</v>
      </c>
      <c r="C62" s="352">
        <v>0</v>
      </c>
      <c r="D62" s="353">
        <v>3.0572580939963682E-2</v>
      </c>
      <c r="E62" s="353">
        <v>8.5296160454262967E-3</v>
      </c>
      <c r="F62" s="354">
        <v>0.96089780301461003</v>
      </c>
      <c r="G62" s="353">
        <v>0</v>
      </c>
      <c r="H62" s="353">
        <v>3.0783761726164829E-2</v>
      </c>
      <c r="I62" s="353">
        <v>1.7423040595684593E-2</v>
      </c>
      <c r="J62" s="354">
        <v>0.95179319767815063</v>
      </c>
      <c r="K62" s="353">
        <v>0</v>
      </c>
      <c r="L62" s="353">
        <v>3.0693079668058478E-2</v>
      </c>
      <c r="M62" s="353">
        <v>1.3604160780250946E-2</v>
      </c>
      <c r="N62" s="494">
        <v>0.95570275955169071</v>
      </c>
    </row>
    <row r="63" spans="1:14" x14ac:dyDescent="0.2">
      <c r="A63" s="832" t="s">
        <v>162</v>
      </c>
      <c r="B63" s="501" t="s">
        <v>279</v>
      </c>
      <c r="C63" s="346">
        <v>0</v>
      </c>
      <c r="D63" s="347">
        <v>0.48665618822309353</v>
      </c>
      <c r="E63" s="347">
        <v>3.3055708591243475E-3</v>
      </c>
      <c r="F63" s="348">
        <v>0.51003824091778216</v>
      </c>
      <c r="G63" s="347">
        <v>5.2241145125901164E-3</v>
      </c>
      <c r="H63" s="347">
        <v>4.3360150454497967E-2</v>
      </c>
      <c r="I63" s="347">
        <v>5.2241145125901164E-3</v>
      </c>
      <c r="J63" s="348">
        <v>0.9461916205203218</v>
      </c>
      <c r="K63" s="347">
        <v>7.0140983376586923E-4</v>
      </c>
      <c r="L63" s="347">
        <v>0.42713754646840135</v>
      </c>
      <c r="M63" s="347">
        <v>3.563161955530616E-3</v>
      </c>
      <c r="N63" s="492">
        <v>0.56859788174230208</v>
      </c>
    </row>
    <row r="64" spans="1:14" x14ac:dyDescent="0.2">
      <c r="A64" s="833"/>
      <c r="B64" s="501" t="s">
        <v>280</v>
      </c>
      <c r="C64" s="349">
        <v>0</v>
      </c>
      <c r="D64" s="350">
        <v>0.46483364323297854</v>
      </c>
      <c r="E64" s="350">
        <v>1.1457055821497803E-2</v>
      </c>
      <c r="F64" s="351">
        <v>0.52370930094552359</v>
      </c>
      <c r="G64" s="350">
        <v>5.5947185856551418E-3</v>
      </c>
      <c r="H64" s="350">
        <v>3.7988139196598415E-2</v>
      </c>
      <c r="I64" s="350">
        <v>1.1189437171310284E-2</v>
      </c>
      <c r="J64" s="351">
        <v>0.94522770504643616</v>
      </c>
      <c r="K64" s="350">
        <v>6.9319765144635682E-4</v>
      </c>
      <c r="L64" s="350">
        <v>0.41194656832502646</v>
      </c>
      <c r="M64" s="350">
        <v>1.142389729583596E-2</v>
      </c>
      <c r="N64" s="493">
        <v>0.57593633672769118</v>
      </c>
    </row>
    <row r="65" spans="1:14" x14ac:dyDescent="0.2">
      <c r="A65" s="833"/>
      <c r="B65" s="501" t="s">
        <v>281</v>
      </c>
      <c r="C65" s="349">
        <v>8.3399357824944734E-4</v>
      </c>
      <c r="D65" s="350">
        <v>0.44321754722488632</v>
      </c>
      <c r="E65" s="350">
        <v>1.1625870480797296E-2</v>
      </c>
      <c r="F65" s="351">
        <v>0.54432258871606698</v>
      </c>
      <c r="G65" s="350">
        <v>5.6433408577878097E-3</v>
      </c>
      <c r="H65" s="350">
        <v>4.2832957110609478E-2</v>
      </c>
      <c r="I65" s="350">
        <v>1.6534988713318283E-2</v>
      </c>
      <c r="J65" s="351">
        <v>0.93498871331828437</v>
      </c>
      <c r="K65" s="350">
        <v>1.45322434150772E-3</v>
      </c>
      <c r="L65" s="350">
        <v>0.39166575840145323</v>
      </c>
      <c r="M65" s="350">
        <v>1.2257947320617619E-2</v>
      </c>
      <c r="N65" s="493">
        <v>0.59462306993642144</v>
      </c>
    </row>
    <row r="66" spans="1:14" x14ac:dyDescent="0.2">
      <c r="A66" s="833"/>
      <c r="B66" s="501" t="s">
        <v>282</v>
      </c>
      <c r="C66" s="349">
        <v>8.5658240751051431E-4</v>
      </c>
      <c r="D66" s="350">
        <v>0.42632106421798299</v>
      </c>
      <c r="E66" s="350">
        <v>9.2510900011135554E-3</v>
      </c>
      <c r="F66" s="351">
        <v>0.56357126337339281</v>
      </c>
      <c r="G66" s="350">
        <v>5.7560582513095024E-3</v>
      </c>
      <c r="H66" s="350">
        <v>3.2176365624820118E-2</v>
      </c>
      <c r="I66" s="350">
        <v>5.7560582513095024E-3</v>
      </c>
      <c r="J66" s="351">
        <v>0.95631151787256086</v>
      </c>
      <c r="K66" s="350">
        <v>1.4912463837275191E-3</v>
      </c>
      <c r="L66" s="350">
        <v>0.37526469623311154</v>
      </c>
      <c r="M66" s="350">
        <v>8.7983536639923629E-3</v>
      </c>
      <c r="N66" s="493">
        <v>0.61444570371916851</v>
      </c>
    </row>
    <row r="67" spans="1:14" x14ac:dyDescent="0.2">
      <c r="A67" s="835"/>
      <c r="B67" s="503" t="s">
        <v>283</v>
      </c>
      <c r="C67" s="352">
        <v>8.6438641530309722E-4</v>
      </c>
      <c r="D67" s="353">
        <v>0.4075841264078694</v>
      </c>
      <c r="E67" s="353">
        <v>1.2965796229546458E-2</v>
      </c>
      <c r="F67" s="354">
        <v>0.57858569094728118</v>
      </c>
      <c r="G67" s="353">
        <v>5.8868546535586035E-3</v>
      </c>
      <c r="H67" s="353">
        <v>2.3547418614234414E-2</v>
      </c>
      <c r="I67" s="353">
        <v>1.1773709307117207E-2</v>
      </c>
      <c r="J67" s="354">
        <v>0.95879201742508979</v>
      </c>
      <c r="K67" s="353">
        <v>1.5074316379752181E-3</v>
      </c>
      <c r="L67" s="353">
        <v>0.35841448340317772</v>
      </c>
      <c r="M67" s="353">
        <v>1.2813168922789353E-2</v>
      </c>
      <c r="N67" s="494">
        <v>0.62726491603605794</v>
      </c>
    </row>
    <row r="68" spans="1:14" x14ac:dyDescent="0.2">
      <c r="A68" s="832" t="s">
        <v>163</v>
      </c>
      <c r="B68" s="501" t="s">
        <v>279</v>
      </c>
      <c r="C68" s="346">
        <v>1.3393403188323072E-2</v>
      </c>
      <c r="D68" s="347">
        <v>0.38871447792228969</v>
      </c>
      <c r="E68" s="347">
        <v>0.11336486321197047</v>
      </c>
      <c r="F68" s="348">
        <v>0.48452725567741678</v>
      </c>
      <c r="G68" s="347">
        <v>2.1676300578034685E-2</v>
      </c>
      <c r="H68" s="347">
        <v>0.20885115606936416</v>
      </c>
      <c r="I68" s="347">
        <v>0.14566473988439307</v>
      </c>
      <c r="J68" s="348">
        <v>0.62380780346820808</v>
      </c>
      <c r="K68" s="347">
        <v>1.6381265149738058E-2</v>
      </c>
      <c r="L68" s="347">
        <v>0.32383298146844952</v>
      </c>
      <c r="M68" s="347">
        <v>0.12501629004092057</v>
      </c>
      <c r="N68" s="492">
        <v>0.53476946334089204</v>
      </c>
    </row>
    <row r="69" spans="1:14" x14ac:dyDescent="0.2">
      <c r="A69" s="833"/>
      <c r="B69" s="501" t="s">
        <v>280</v>
      </c>
      <c r="C69" s="349">
        <v>1.2147698233398764E-2</v>
      </c>
      <c r="D69" s="350">
        <v>0.28863745787193068</v>
      </c>
      <c r="E69" s="350">
        <v>0.18003036924558349</v>
      </c>
      <c r="F69" s="351">
        <v>0.51918447464908712</v>
      </c>
      <c r="G69" s="350">
        <v>1.3180833641502456E-2</v>
      </c>
      <c r="H69" s="350">
        <v>0.16292461302762953</v>
      </c>
      <c r="I69" s="350">
        <v>0.23548523429658194</v>
      </c>
      <c r="J69" s="351">
        <v>0.58840931903428595</v>
      </c>
      <c r="K69" s="350">
        <v>1.2573481384715873E-2</v>
      </c>
      <c r="L69" s="350">
        <v>0.23682778140648814</v>
      </c>
      <c r="M69" s="350">
        <v>0.20288482473328978</v>
      </c>
      <c r="N69" s="493">
        <v>0.54771391247550616</v>
      </c>
    </row>
    <row r="70" spans="1:14" x14ac:dyDescent="0.2">
      <c r="A70" s="833"/>
      <c r="B70" s="501" t="s">
        <v>281</v>
      </c>
      <c r="C70" s="349">
        <v>8.9889412367679233E-3</v>
      </c>
      <c r="D70" s="350">
        <v>0.26846576908671566</v>
      </c>
      <c r="E70" s="350">
        <v>0.18232174890102304</v>
      </c>
      <c r="F70" s="351">
        <v>0.54022354077549339</v>
      </c>
      <c r="G70" s="350">
        <v>5.4774159808428065E-3</v>
      </c>
      <c r="H70" s="350">
        <v>0.12075087390933364</v>
      </c>
      <c r="I70" s="350">
        <v>0.26065894139990642</v>
      </c>
      <c r="J70" s="351">
        <v>0.61311276870991716</v>
      </c>
      <c r="K70" s="350">
        <v>7.5235469790948771E-3</v>
      </c>
      <c r="L70" s="350">
        <v>0.20682288077188143</v>
      </c>
      <c r="M70" s="350">
        <v>0.21501263496439232</v>
      </c>
      <c r="N70" s="493">
        <v>0.57064093728463128</v>
      </c>
    </row>
    <row r="71" spans="1:14" x14ac:dyDescent="0.2">
      <c r="A71" s="833"/>
      <c r="B71" s="501" t="s">
        <v>282</v>
      </c>
      <c r="C71" s="349">
        <v>6.3938352598146408E-3</v>
      </c>
      <c r="D71" s="350">
        <v>0.24000833072998015</v>
      </c>
      <c r="E71" s="350">
        <v>0.17504946370925747</v>
      </c>
      <c r="F71" s="351">
        <v>0.57854837030094763</v>
      </c>
      <c r="G71" s="350">
        <v>1.1418545789231474E-2</v>
      </c>
      <c r="H71" s="350">
        <v>0.1159111826967326</v>
      </c>
      <c r="I71" s="350">
        <v>0.25949148642429815</v>
      </c>
      <c r="J71" s="351">
        <v>0.61317878508973767</v>
      </c>
      <c r="K71" s="350">
        <v>8.5041614824299654E-3</v>
      </c>
      <c r="L71" s="350">
        <v>0.18788881775243704</v>
      </c>
      <c r="M71" s="350">
        <v>0.21051423601464062</v>
      </c>
      <c r="N71" s="493">
        <v>0.59309278475049232</v>
      </c>
    </row>
    <row r="72" spans="1:14" ht="13.5" thickBot="1" x14ac:dyDescent="0.25">
      <c r="A72" s="834"/>
      <c r="B72" s="507" t="s">
        <v>283</v>
      </c>
      <c r="C72" s="357">
        <v>5.3458138325533019E-3</v>
      </c>
      <c r="D72" s="358">
        <v>0.22190327613104524</v>
      </c>
      <c r="E72" s="358">
        <v>0.17327093083723347</v>
      </c>
      <c r="F72" s="359">
        <v>0.59947997919916796</v>
      </c>
      <c r="G72" s="358">
        <v>8.6685865549640737E-3</v>
      </c>
      <c r="H72" s="358">
        <v>0.10029961893126219</v>
      </c>
      <c r="I72" s="358">
        <v>0.26927887831980685</v>
      </c>
      <c r="J72" s="359">
        <v>0.62175291619396689</v>
      </c>
      <c r="K72" s="358">
        <v>6.731189055450444E-3</v>
      </c>
      <c r="L72" s="358">
        <v>0.17120263911124048</v>
      </c>
      <c r="M72" s="358">
        <v>0.21329985931208459</v>
      </c>
      <c r="N72" s="495">
        <v>0.60876631252122448</v>
      </c>
    </row>
    <row r="73" spans="1:14" x14ac:dyDescent="0.2">
      <c r="N73" s="69" t="s">
        <v>161</v>
      </c>
    </row>
    <row r="82" spans="1:15" x14ac:dyDescent="0.2">
      <c r="A82" s="1"/>
    </row>
    <row r="83" spans="1:15" x14ac:dyDescent="0.2">
      <c r="A83" s="1"/>
    </row>
    <row r="84" spans="1:15" x14ac:dyDescent="0.2">
      <c r="A84" s="1"/>
    </row>
    <row r="85" spans="1:15" x14ac:dyDescent="0.2">
      <c r="A85" s="1"/>
    </row>
    <row r="86" spans="1:15" x14ac:dyDescent="0.2">
      <c r="A86" s="1"/>
    </row>
    <row r="87" spans="1:15" x14ac:dyDescent="0.2">
      <c r="A87" s="1"/>
    </row>
    <row r="88" spans="1:15" x14ac:dyDescent="0.2">
      <c r="A88" s="1"/>
    </row>
    <row r="89" spans="1:15" x14ac:dyDescent="0.2">
      <c r="A89" s="1"/>
    </row>
    <row r="90" spans="1:15" x14ac:dyDescent="0.2">
      <c r="A90" s="1"/>
    </row>
    <row r="91" spans="1:15" x14ac:dyDescent="0.2">
      <c r="A91" s="1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</row>
    <row r="92" spans="1:15" x14ac:dyDescent="0.2">
      <c r="A92" s="1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</row>
    <row r="93" spans="1:15" x14ac:dyDescent="0.2">
      <c r="A93" s="1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</row>
    <row r="94" spans="1:15" x14ac:dyDescent="0.2">
      <c r="A94" s="1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</row>
    <row r="95" spans="1:15" x14ac:dyDescent="0.2">
      <c r="A95" s="1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</row>
    <row r="96" spans="1:15" x14ac:dyDescent="0.2">
      <c r="A96" s="1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</sheetData>
  <mergeCells count="28">
    <mergeCell ref="A32:A36"/>
    <mergeCell ref="A43:A47"/>
    <mergeCell ref="A48:A52"/>
    <mergeCell ref="A53:A57"/>
    <mergeCell ref="A58:A62"/>
    <mergeCell ref="A63:A67"/>
    <mergeCell ref="A68:A72"/>
    <mergeCell ref="B40:B42"/>
    <mergeCell ref="C40:F40"/>
    <mergeCell ref="A40:A42"/>
    <mergeCell ref="G40:J40"/>
    <mergeCell ref="K40:N40"/>
    <mergeCell ref="C41:F41"/>
    <mergeCell ref="G41:J41"/>
    <mergeCell ref="K41:N41"/>
    <mergeCell ref="A17:A21"/>
    <mergeCell ref="A22:A26"/>
    <mergeCell ref="A27:A31"/>
    <mergeCell ref="G4:J4"/>
    <mergeCell ref="G5:J5"/>
    <mergeCell ref="A7:A11"/>
    <mergeCell ref="A12:A16"/>
    <mergeCell ref="K4:N4"/>
    <mergeCell ref="K5:N5"/>
    <mergeCell ref="A4:A6"/>
    <mergeCell ref="B4:B6"/>
    <mergeCell ref="C4:F4"/>
    <mergeCell ref="C5:F5"/>
  </mergeCells>
  <phoneticPr fontId="3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72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37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T148"/>
  <sheetViews>
    <sheetView zoomScaleNormal="100" workbookViewId="0">
      <selection activeCell="G88" sqref="G88:J88"/>
    </sheetView>
  </sheetViews>
  <sheetFormatPr defaultRowHeight="12.75" customHeight="1" x14ac:dyDescent="0.2"/>
  <cols>
    <col min="1" max="1" width="35.6640625" style="12" customWidth="1"/>
    <col min="2" max="2" width="17.1640625" style="1" bestFit="1" customWidth="1"/>
    <col min="3" max="17" width="10.83203125" style="1" customWidth="1"/>
    <col min="18" max="18" width="9.83203125" style="1" customWidth="1"/>
    <col min="19" max="19" width="11.1640625" style="1" customWidth="1"/>
    <col min="20" max="20" width="12.83203125" style="1" bestFit="1" customWidth="1"/>
    <col min="21" max="25" width="8.83203125" style="1" customWidth="1"/>
    <col min="26" max="26" width="9.83203125" style="1" customWidth="1"/>
    <col min="27" max="27" width="10.6640625" style="1" customWidth="1"/>
    <col min="28" max="29" width="9.83203125" style="1" customWidth="1"/>
    <col min="30" max="30" width="11.5" style="1" customWidth="1"/>
    <col min="31" max="16384" width="9.33203125" style="1"/>
  </cols>
  <sheetData>
    <row r="1" spans="1:18" ht="30.75" customHeight="1" x14ac:dyDescent="0.2">
      <c r="A1" s="135" t="s">
        <v>298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ht="12.75" customHeight="1" x14ac:dyDescent="0.2">
      <c r="A2" s="302"/>
      <c r="B2" s="302"/>
      <c r="C2" s="431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ht="12.75" customHeight="1" thickBot="1" x14ac:dyDescent="0.25">
      <c r="A3" s="238" t="s">
        <v>299</v>
      </c>
    </row>
    <row r="4" spans="1:18" ht="12.75" customHeight="1" x14ac:dyDescent="0.2">
      <c r="A4" s="829" t="s">
        <v>107</v>
      </c>
      <c r="B4" s="826" t="s">
        <v>18</v>
      </c>
      <c r="C4" s="840" t="s">
        <v>95</v>
      </c>
      <c r="D4" s="841"/>
      <c r="E4" s="841"/>
      <c r="F4" s="841"/>
      <c r="G4" s="842"/>
      <c r="H4" s="843" t="s">
        <v>96</v>
      </c>
      <c r="I4" s="841"/>
      <c r="J4" s="841"/>
      <c r="K4" s="841"/>
      <c r="L4" s="842"/>
      <c r="M4" s="843" t="s">
        <v>97</v>
      </c>
      <c r="N4" s="841"/>
      <c r="O4" s="841"/>
      <c r="P4" s="841"/>
      <c r="Q4" s="844"/>
      <c r="R4" s="432"/>
    </row>
    <row r="5" spans="1:18" ht="12.75" customHeight="1" x14ac:dyDescent="0.2">
      <c r="A5" s="830"/>
      <c r="B5" s="827"/>
      <c r="C5" s="845" t="s">
        <v>149</v>
      </c>
      <c r="D5" s="846"/>
      <c r="E5" s="846"/>
      <c r="F5" s="846"/>
      <c r="G5" s="847"/>
      <c r="H5" s="848" t="s">
        <v>149</v>
      </c>
      <c r="I5" s="846"/>
      <c r="J5" s="846"/>
      <c r="K5" s="846"/>
      <c r="L5" s="847"/>
      <c r="M5" s="848" t="s">
        <v>149</v>
      </c>
      <c r="N5" s="846"/>
      <c r="O5" s="846"/>
      <c r="P5" s="846"/>
      <c r="Q5" s="849"/>
      <c r="R5" s="433"/>
    </row>
    <row r="6" spans="1:18" ht="12.75" customHeight="1" thickBot="1" x14ac:dyDescent="0.25">
      <c r="A6" s="831"/>
      <c r="B6" s="828"/>
      <c r="C6" s="434" t="s">
        <v>98</v>
      </c>
      <c r="D6" s="435" t="s">
        <v>99</v>
      </c>
      <c r="E6" s="435" t="s">
        <v>100</v>
      </c>
      <c r="F6" s="435" t="s">
        <v>101</v>
      </c>
      <c r="G6" s="435" t="s">
        <v>309</v>
      </c>
      <c r="H6" s="436" t="s">
        <v>98</v>
      </c>
      <c r="I6" s="435" t="s">
        <v>99</v>
      </c>
      <c r="J6" s="435" t="s">
        <v>100</v>
      </c>
      <c r="K6" s="435" t="s">
        <v>101</v>
      </c>
      <c r="L6" s="435" t="s">
        <v>309</v>
      </c>
      <c r="M6" s="436" t="s">
        <v>98</v>
      </c>
      <c r="N6" s="435" t="s">
        <v>99</v>
      </c>
      <c r="O6" s="435" t="s">
        <v>100</v>
      </c>
      <c r="P6" s="435" t="s">
        <v>101</v>
      </c>
      <c r="Q6" s="437" t="s">
        <v>309</v>
      </c>
      <c r="R6" s="433"/>
    </row>
    <row r="7" spans="1:18" ht="12.75" customHeight="1" thickTop="1" x14ac:dyDescent="0.2">
      <c r="A7" s="836" t="s">
        <v>258</v>
      </c>
      <c r="B7" s="496" t="s">
        <v>279</v>
      </c>
      <c r="C7" s="439">
        <v>20679.57891532838</v>
      </c>
      <c r="D7" s="440">
        <v>21969.445948241239</v>
      </c>
      <c r="E7" s="440">
        <v>24099.97310261981</v>
      </c>
      <c r="F7" s="440">
        <v>25557.081487530482</v>
      </c>
      <c r="G7" s="440">
        <v>26387.972069298408</v>
      </c>
      <c r="H7" s="441">
        <v>22228.723698235361</v>
      </c>
      <c r="I7" s="440">
        <v>23929.024055204427</v>
      </c>
      <c r="J7" s="440">
        <v>25412.914276503765</v>
      </c>
      <c r="K7" s="440">
        <v>26560.179926288038</v>
      </c>
      <c r="L7" s="440">
        <v>26889.551743699689</v>
      </c>
      <c r="M7" s="441">
        <v>20874.184728479762</v>
      </c>
      <c r="N7" s="440">
        <v>22471.932898261191</v>
      </c>
      <c r="O7" s="440">
        <v>24315.565327506691</v>
      </c>
      <c r="P7" s="440">
        <v>25725.8510542806</v>
      </c>
      <c r="Q7" s="442">
        <v>26550.076394979071</v>
      </c>
      <c r="R7" s="438"/>
    </row>
    <row r="8" spans="1:18" ht="12.75" customHeight="1" x14ac:dyDescent="0.2">
      <c r="A8" s="837"/>
      <c r="B8" s="496" t="s">
        <v>280</v>
      </c>
      <c r="C8" s="439">
        <v>20386.323253280138</v>
      </c>
      <c r="D8" s="440">
        <v>21714.285532075002</v>
      </c>
      <c r="E8" s="440">
        <v>23779.533230378041</v>
      </c>
      <c r="F8" s="440">
        <v>25268.327743262402</v>
      </c>
      <c r="G8" s="440">
        <v>26019.502055324894</v>
      </c>
      <c r="H8" s="441">
        <v>22035.611053592918</v>
      </c>
      <c r="I8" s="440">
        <v>23590.493675575537</v>
      </c>
      <c r="J8" s="440">
        <v>25143.828207218758</v>
      </c>
      <c r="K8" s="440">
        <v>26242.88511808799</v>
      </c>
      <c r="L8" s="440">
        <v>26486.740512323115</v>
      </c>
      <c r="M8" s="441">
        <v>20556.09865567986</v>
      </c>
      <c r="N8" s="440">
        <v>22188.09023408328</v>
      </c>
      <c r="O8" s="440">
        <v>24003.685868086643</v>
      </c>
      <c r="P8" s="440">
        <v>25423.454084967394</v>
      </c>
      <c r="Q8" s="442">
        <v>26161.173924822459</v>
      </c>
      <c r="R8" s="438"/>
    </row>
    <row r="9" spans="1:18" ht="12.75" customHeight="1" x14ac:dyDescent="0.2">
      <c r="A9" s="837"/>
      <c r="B9" s="496" t="s">
        <v>281</v>
      </c>
      <c r="C9" s="439">
        <v>20478.740816440539</v>
      </c>
      <c r="D9" s="440">
        <v>21831.619524826478</v>
      </c>
      <c r="E9" s="440">
        <v>23967.203149539095</v>
      </c>
      <c r="F9" s="440">
        <v>25519.580373335808</v>
      </c>
      <c r="G9" s="440">
        <v>26168.255688868496</v>
      </c>
      <c r="H9" s="441">
        <v>22314.435705928398</v>
      </c>
      <c r="I9" s="440">
        <v>23825.973933615929</v>
      </c>
      <c r="J9" s="440">
        <v>25396.885680655123</v>
      </c>
      <c r="K9" s="440">
        <v>26576.551103738617</v>
      </c>
      <c r="L9" s="440">
        <v>26662.948198494469</v>
      </c>
      <c r="M9" s="441">
        <v>20658.119631669371</v>
      </c>
      <c r="N9" s="440">
        <v>22315.380104738637</v>
      </c>
      <c r="O9" s="440">
        <v>24202.56167975963</v>
      </c>
      <c r="P9" s="440">
        <v>25680.503630143892</v>
      </c>
      <c r="Q9" s="442">
        <v>26308.681294482794</v>
      </c>
      <c r="R9" s="438"/>
    </row>
    <row r="10" spans="1:18" ht="12.75" customHeight="1" x14ac:dyDescent="0.2">
      <c r="A10" s="837"/>
      <c r="B10" s="496" t="s">
        <v>282</v>
      </c>
      <c r="C10" s="439">
        <v>20564.892181196559</v>
      </c>
      <c r="D10" s="440">
        <v>22073.112465575425</v>
      </c>
      <c r="E10" s="440">
        <v>24318.523032253117</v>
      </c>
      <c r="F10" s="440">
        <v>26435.882015270119</v>
      </c>
      <c r="G10" s="440">
        <v>27114.749702399553</v>
      </c>
      <c r="H10" s="441">
        <v>22642.344011381578</v>
      </c>
      <c r="I10" s="440">
        <v>24189.203293360541</v>
      </c>
      <c r="J10" s="440">
        <v>25895.734743445679</v>
      </c>
      <c r="K10" s="440">
        <v>27494.774447743504</v>
      </c>
      <c r="L10" s="440">
        <v>27838.967145666804</v>
      </c>
      <c r="M10" s="441">
        <v>20729.984767953531</v>
      </c>
      <c r="N10" s="440">
        <v>22551.99854159031</v>
      </c>
      <c r="O10" s="440">
        <v>24593.200923212655</v>
      </c>
      <c r="P10" s="440">
        <v>26591.289079999227</v>
      </c>
      <c r="Q10" s="442">
        <v>27300.573689256587</v>
      </c>
      <c r="R10" s="438"/>
    </row>
    <row r="11" spans="1:18" ht="12.75" customHeight="1" thickBot="1" x14ac:dyDescent="0.25">
      <c r="A11" s="837"/>
      <c r="B11" s="496" t="s">
        <v>283</v>
      </c>
      <c r="C11" s="443">
        <v>20929.922940989127</v>
      </c>
      <c r="D11" s="444">
        <v>22592.475484301398</v>
      </c>
      <c r="E11" s="444">
        <v>24948.003515949629</v>
      </c>
      <c r="F11" s="444">
        <v>27306.392696805164</v>
      </c>
      <c r="G11" s="444">
        <v>28413.30227867026</v>
      </c>
      <c r="H11" s="445">
        <v>23205.117899249733</v>
      </c>
      <c r="I11" s="444">
        <v>24647.861951930336</v>
      </c>
      <c r="J11" s="444">
        <v>26578.748964623101</v>
      </c>
      <c r="K11" s="444">
        <v>28440.823808312518</v>
      </c>
      <c r="L11" s="444">
        <v>29206.48270528506</v>
      </c>
      <c r="M11" s="445">
        <v>21089.801267109888</v>
      </c>
      <c r="N11" s="444">
        <v>23052.10501355724</v>
      </c>
      <c r="O11" s="444">
        <v>25234.960761548038</v>
      </c>
      <c r="P11" s="444">
        <v>27468.924626232751</v>
      </c>
      <c r="Q11" s="446">
        <v>28607.092375138458</v>
      </c>
      <c r="R11" s="438"/>
    </row>
    <row r="12" spans="1:18" ht="12.75" customHeight="1" x14ac:dyDescent="0.2">
      <c r="A12" s="838" t="s">
        <v>110</v>
      </c>
      <c r="B12" s="767" t="s">
        <v>279</v>
      </c>
      <c r="C12" s="448">
        <v>19250.449883013909</v>
      </c>
      <c r="D12" s="449">
        <v>19570.369538978215</v>
      </c>
      <c r="E12" s="449">
        <v>21215.971639794247</v>
      </c>
      <c r="F12" s="449">
        <v>22279.559785360409</v>
      </c>
      <c r="G12" s="449">
        <v>22356.161366842422</v>
      </c>
      <c r="H12" s="450" t="s">
        <v>155</v>
      </c>
      <c r="I12" s="323" t="s">
        <v>155</v>
      </c>
      <c r="J12" s="323" t="s">
        <v>155</v>
      </c>
      <c r="K12" s="323" t="s">
        <v>155</v>
      </c>
      <c r="L12" s="323" t="s">
        <v>155</v>
      </c>
      <c r="M12" s="451">
        <v>19246.057464519352</v>
      </c>
      <c r="N12" s="449">
        <v>19575.248777216726</v>
      </c>
      <c r="O12" s="449">
        <v>21216.097188150958</v>
      </c>
      <c r="P12" s="449">
        <v>22279.455337604562</v>
      </c>
      <c r="Q12" s="452">
        <v>22356.183197677892</v>
      </c>
    </row>
    <row r="13" spans="1:18" ht="12.75" customHeight="1" x14ac:dyDescent="0.2">
      <c r="A13" s="833"/>
      <c r="B13" s="501" t="s">
        <v>280</v>
      </c>
      <c r="C13" s="448">
        <v>19223.937394770252</v>
      </c>
      <c r="D13" s="449">
        <v>19388.696366419546</v>
      </c>
      <c r="E13" s="449">
        <v>21015.101219863176</v>
      </c>
      <c r="F13" s="449">
        <v>22223.6375511888</v>
      </c>
      <c r="G13" s="449">
        <v>22326.442006121721</v>
      </c>
      <c r="H13" s="450" t="s">
        <v>155</v>
      </c>
      <c r="I13" s="323" t="s">
        <v>155</v>
      </c>
      <c r="J13" s="323" t="s">
        <v>155</v>
      </c>
      <c r="K13" s="323" t="s">
        <v>155</v>
      </c>
      <c r="L13" s="323" t="s">
        <v>155</v>
      </c>
      <c r="M13" s="451">
        <v>19231.694091158282</v>
      </c>
      <c r="N13" s="449">
        <v>19401.057440046472</v>
      </c>
      <c r="O13" s="449">
        <v>21014.289669447167</v>
      </c>
      <c r="P13" s="449">
        <v>22223.395292392805</v>
      </c>
      <c r="Q13" s="452">
        <v>22326.462324935394</v>
      </c>
    </row>
    <row r="14" spans="1:18" ht="12.75" customHeight="1" x14ac:dyDescent="0.2">
      <c r="A14" s="833"/>
      <c r="B14" s="501" t="s">
        <v>281</v>
      </c>
      <c r="C14" s="448">
        <v>19443.608123814382</v>
      </c>
      <c r="D14" s="449">
        <v>19592.342622523884</v>
      </c>
      <c r="E14" s="449">
        <v>21244.93146650591</v>
      </c>
      <c r="F14" s="449">
        <v>22446.5293886291</v>
      </c>
      <c r="G14" s="449">
        <v>22495.627623211272</v>
      </c>
      <c r="H14" s="450" t="s">
        <v>155</v>
      </c>
      <c r="I14" s="323" t="s">
        <v>155</v>
      </c>
      <c r="J14" s="323" t="s">
        <v>155</v>
      </c>
      <c r="K14" s="323" t="s">
        <v>155</v>
      </c>
      <c r="L14" s="323" t="s">
        <v>155</v>
      </c>
      <c r="M14" s="451">
        <v>19435.286312951033</v>
      </c>
      <c r="N14" s="449">
        <v>19609.6252444606</v>
      </c>
      <c r="O14" s="449">
        <v>21245.092470318497</v>
      </c>
      <c r="P14" s="449">
        <v>22446.270967081367</v>
      </c>
      <c r="Q14" s="452">
        <v>22496.110492192453</v>
      </c>
    </row>
    <row r="15" spans="1:18" ht="12.75" customHeight="1" x14ac:dyDescent="0.2">
      <c r="A15" s="833"/>
      <c r="B15" s="501" t="s">
        <v>282</v>
      </c>
      <c r="C15" s="448">
        <v>19893.226243223227</v>
      </c>
      <c r="D15" s="449">
        <v>20012.314193054943</v>
      </c>
      <c r="E15" s="449">
        <v>21490.600933378922</v>
      </c>
      <c r="F15" s="449">
        <v>22910.466757886952</v>
      </c>
      <c r="G15" s="449">
        <v>23006.25085159871</v>
      </c>
      <c r="H15" s="450" t="s">
        <v>155</v>
      </c>
      <c r="I15" s="323" t="s">
        <v>155</v>
      </c>
      <c r="J15" s="323" t="s">
        <v>155</v>
      </c>
      <c r="K15" s="323" t="s">
        <v>155</v>
      </c>
      <c r="L15" s="323" t="s">
        <v>155</v>
      </c>
      <c r="M15" s="451">
        <v>19897.73304159904</v>
      </c>
      <c r="N15" s="449">
        <v>20042.59586677697</v>
      </c>
      <c r="O15" s="449">
        <v>21511.352235484268</v>
      </c>
      <c r="P15" s="449">
        <v>22913.728291750955</v>
      </c>
      <c r="Q15" s="452">
        <v>23026.073373304866</v>
      </c>
    </row>
    <row r="16" spans="1:18" ht="12.75" customHeight="1" x14ac:dyDescent="0.2">
      <c r="A16" s="835"/>
      <c r="B16" s="503" t="s">
        <v>283</v>
      </c>
      <c r="C16" s="453">
        <v>20271.782002189266</v>
      </c>
      <c r="D16" s="454">
        <v>20569.137149412138</v>
      </c>
      <c r="E16" s="454">
        <v>21881.92147216426</v>
      </c>
      <c r="F16" s="454">
        <v>23584.684665573648</v>
      </c>
      <c r="G16" s="454">
        <v>23933.034499076482</v>
      </c>
      <c r="H16" s="455" t="s">
        <v>155</v>
      </c>
      <c r="I16" s="327" t="s">
        <v>155</v>
      </c>
      <c r="J16" s="327" t="s">
        <v>155</v>
      </c>
      <c r="K16" s="327" t="s">
        <v>155</v>
      </c>
      <c r="L16" s="327" t="s">
        <v>155</v>
      </c>
      <c r="M16" s="456">
        <v>20291.383691107771</v>
      </c>
      <c r="N16" s="454">
        <v>20598.849759285342</v>
      </c>
      <c r="O16" s="454">
        <v>21905.106443537166</v>
      </c>
      <c r="P16" s="454">
        <v>23587.241019865585</v>
      </c>
      <c r="Q16" s="457">
        <v>23951.075419622459</v>
      </c>
      <c r="R16" s="310"/>
    </row>
    <row r="17" spans="1:18" ht="12.75" customHeight="1" x14ac:dyDescent="0.2">
      <c r="A17" s="833" t="s">
        <v>111</v>
      </c>
      <c r="B17" s="774" t="s">
        <v>279</v>
      </c>
      <c r="C17" s="448">
        <v>22278.361116827862</v>
      </c>
      <c r="D17" s="449">
        <v>22359.428096785112</v>
      </c>
      <c r="E17" s="449">
        <v>24599.694796914788</v>
      </c>
      <c r="F17" s="449">
        <v>26280.381986367138</v>
      </c>
      <c r="G17" s="449">
        <v>27205.503965828146</v>
      </c>
      <c r="H17" s="451">
        <v>22609.51700178317</v>
      </c>
      <c r="I17" s="449">
        <v>23638.516936723649</v>
      </c>
      <c r="J17" s="449">
        <v>25069.31041304873</v>
      </c>
      <c r="K17" s="449">
        <v>26294.658661838665</v>
      </c>
      <c r="L17" s="449">
        <v>27289.207378380856</v>
      </c>
      <c r="M17" s="451">
        <v>22328.520619264807</v>
      </c>
      <c r="N17" s="449">
        <v>22653.263376360144</v>
      </c>
      <c r="O17" s="449">
        <v>24662.854563385074</v>
      </c>
      <c r="P17" s="449">
        <v>26281.861823674859</v>
      </c>
      <c r="Q17" s="452">
        <v>27220.737566334337</v>
      </c>
      <c r="R17" s="310"/>
    </row>
    <row r="18" spans="1:18" ht="12.75" customHeight="1" x14ac:dyDescent="0.2">
      <c r="A18" s="833"/>
      <c r="B18" s="501" t="s">
        <v>280</v>
      </c>
      <c r="C18" s="448">
        <v>22103.884683989763</v>
      </c>
      <c r="D18" s="449">
        <v>22193.60630391564</v>
      </c>
      <c r="E18" s="449">
        <v>24310.170936236198</v>
      </c>
      <c r="F18" s="449">
        <v>26071.762123526289</v>
      </c>
      <c r="G18" s="449">
        <v>26967.329710999522</v>
      </c>
      <c r="H18" s="451">
        <v>22220.148503796328</v>
      </c>
      <c r="I18" s="449">
        <v>23428.98410907471</v>
      </c>
      <c r="J18" s="449">
        <v>24940.47852511199</v>
      </c>
      <c r="K18" s="449">
        <v>26127.529371621247</v>
      </c>
      <c r="L18" s="449">
        <v>26992.682985770545</v>
      </c>
      <c r="M18" s="451">
        <v>22121.006848808229</v>
      </c>
      <c r="N18" s="449">
        <v>22477.667992875216</v>
      </c>
      <c r="O18" s="449">
        <v>24393.92306708543</v>
      </c>
      <c r="P18" s="449">
        <v>26077.437419698981</v>
      </c>
      <c r="Q18" s="452">
        <v>26971.71690435486</v>
      </c>
      <c r="R18" s="310"/>
    </row>
    <row r="19" spans="1:18" ht="12.75" customHeight="1" x14ac:dyDescent="0.2">
      <c r="A19" s="833"/>
      <c r="B19" s="501" t="s">
        <v>281</v>
      </c>
      <c r="C19" s="448">
        <v>22248.936251702398</v>
      </c>
      <c r="D19" s="449">
        <v>22393.414836684056</v>
      </c>
      <c r="E19" s="449">
        <v>24480.097673286826</v>
      </c>
      <c r="F19" s="449">
        <v>26322.617387974857</v>
      </c>
      <c r="G19" s="449">
        <v>27145.032587070531</v>
      </c>
      <c r="H19" s="451">
        <v>22547.930913554253</v>
      </c>
      <c r="I19" s="449">
        <v>23602.856701549714</v>
      </c>
      <c r="J19" s="449">
        <v>25179.501188199789</v>
      </c>
      <c r="K19" s="449">
        <v>26311.294524171459</v>
      </c>
      <c r="L19" s="449">
        <v>26966.369137805024</v>
      </c>
      <c r="M19" s="451">
        <v>22292.748135678823</v>
      </c>
      <c r="N19" s="449">
        <v>22667.063487841631</v>
      </c>
      <c r="O19" s="449">
        <v>24573.484430408716</v>
      </c>
      <c r="P19" s="449">
        <v>26321.483605238798</v>
      </c>
      <c r="Q19" s="452">
        <v>27116.83825404687</v>
      </c>
      <c r="R19" s="310"/>
    </row>
    <row r="20" spans="1:18" ht="12.75" customHeight="1" x14ac:dyDescent="0.2">
      <c r="A20" s="833"/>
      <c r="B20" s="501" t="s">
        <v>282</v>
      </c>
      <c r="C20" s="448">
        <v>22652.323611111085</v>
      </c>
      <c r="D20" s="449">
        <v>22767.857020509906</v>
      </c>
      <c r="E20" s="449">
        <v>24938.738701727267</v>
      </c>
      <c r="F20" s="449">
        <v>27463.058972763334</v>
      </c>
      <c r="G20" s="449">
        <v>28342.676691345561</v>
      </c>
      <c r="H20" s="451">
        <v>22821.364775078964</v>
      </c>
      <c r="I20" s="449">
        <v>24076.07347386489</v>
      </c>
      <c r="J20" s="449">
        <v>25776.962141967178</v>
      </c>
      <c r="K20" s="449">
        <v>27475.617451507631</v>
      </c>
      <c r="L20" s="449">
        <v>28411.016850928445</v>
      </c>
      <c r="M20" s="451">
        <v>22679.464915502209</v>
      </c>
      <c r="N20" s="449">
        <v>23049.431559932284</v>
      </c>
      <c r="O20" s="449">
        <v>25057.404307644552</v>
      </c>
      <c r="P20" s="449">
        <v>27464.358761810825</v>
      </c>
      <c r="Q20" s="452">
        <v>28352.457779969482</v>
      </c>
      <c r="R20" s="310"/>
    </row>
    <row r="21" spans="1:18" ht="12.75" customHeight="1" x14ac:dyDescent="0.2">
      <c r="A21" s="833"/>
      <c r="B21" s="501" t="s">
        <v>283</v>
      </c>
      <c r="C21" s="453">
        <v>22943.09260713305</v>
      </c>
      <c r="D21" s="454">
        <v>23300.989945611491</v>
      </c>
      <c r="E21" s="454">
        <v>25663.182853018603</v>
      </c>
      <c r="F21" s="454">
        <v>28395.807932690019</v>
      </c>
      <c r="G21" s="454">
        <v>29911.035878859268</v>
      </c>
      <c r="H21" s="456">
        <v>23560.259774337446</v>
      </c>
      <c r="I21" s="454">
        <v>24501.831123064938</v>
      </c>
      <c r="J21" s="454">
        <v>26583.462827914995</v>
      </c>
      <c r="K21" s="454">
        <v>28525.258623123704</v>
      </c>
      <c r="L21" s="454">
        <v>29617.448207707243</v>
      </c>
      <c r="M21" s="456">
        <v>23021.704351119944</v>
      </c>
      <c r="N21" s="454">
        <v>23557.414037278646</v>
      </c>
      <c r="O21" s="454">
        <v>25794.112422618859</v>
      </c>
      <c r="P21" s="454">
        <v>28408.924539010604</v>
      </c>
      <c r="Q21" s="457">
        <v>29870.4794211394</v>
      </c>
      <c r="R21" s="310"/>
    </row>
    <row r="22" spans="1:18" ht="12.75" customHeight="1" x14ac:dyDescent="0.2">
      <c r="A22" s="832" t="s">
        <v>234</v>
      </c>
      <c r="B22" s="781" t="s">
        <v>279</v>
      </c>
      <c r="C22" s="448">
        <v>22266.162268270662</v>
      </c>
      <c r="D22" s="449">
        <v>22970.446340143786</v>
      </c>
      <c r="E22" s="449">
        <v>25429.646589197961</v>
      </c>
      <c r="F22" s="449">
        <v>27607.808017485073</v>
      </c>
      <c r="G22" s="449">
        <v>28212.052220248617</v>
      </c>
      <c r="H22" s="451">
        <v>22634.430399409728</v>
      </c>
      <c r="I22" s="449">
        <v>24426.463246897318</v>
      </c>
      <c r="J22" s="449">
        <v>26199.814117627258</v>
      </c>
      <c r="K22" s="449">
        <v>27540.70823116423</v>
      </c>
      <c r="L22" s="449">
        <v>27913.839301236261</v>
      </c>
      <c r="M22" s="451">
        <v>22395.392231011905</v>
      </c>
      <c r="N22" s="449">
        <v>23557.937294910214</v>
      </c>
      <c r="O22" s="449">
        <v>25657.010463385323</v>
      </c>
      <c r="P22" s="449">
        <v>27587.310800487077</v>
      </c>
      <c r="Q22" s="452">
        <v>28066.461273689853</v>
      </c>
      <c r="R22" s="310"/>
    </row>
    <row r="23" spans="1:18" ht="12.75" customHeight="1" x14ac:dyDescent="0.2">
      <c r="A23" s="833"/>
      <c r="B23" s="501" t="s">
        <v>280</v>
      </c>
      <c r="C23" s="448">
        <v>22005.537431682416</v>
      </c>
      <c r="D23" s="449">
        <v>22676.420755791478</v>
      </c>
      <c r="E23" s="449">
        <v>24903.345764114172</v>
      </c>
      <c r="F23" s="449">
        <v>27073.14095804856</v>
      </c>
      <c r="G23" s="449">
        <v>27634.073466245856</v>
      </c>
      <c r="H23" s="451">
        <v>22505.678116432831</v>
      </c>
      <c r="I23" s="449">
        <v>23912.036201252489</v>
      </c>
      <c r="J23" s="449">
        <v>25723.347227552626</v>
      </c>
      <c r="K23" s="449">
        <v>27170.218412638831</v>
      </c>
      <c r="L23" s="449">
        <v>27421.477661980593</v>
      </c>
      <c r="M23" s="451">
        <v>22157.843223918127</v>
      </c>
      <c r="N23" s="449">
        <v>23185.363016099265</v>
      </c>
      <c r="O23" s="449">
        <v>25146.508102293708</v>
      </c>
      <c r="P23" s="449">
        <v>27101.783374305702</v>
      </c>
      <c r="Q23" s="452">
        <v>27533.847569250949</v>
      </c>
      <c r="R23" s="310"/>
    </row>
    <row r="24" spans="1:18" ht="12.75" customHeight="1" x14ac:dyDescent="0.2">
      <c r="A24" s="833"/>
      <c r="B24" s="501" t="s">
        <v>281</v>
      </c>
      <c r="C24" s="448">
        <v>22375.78361887754</v>
      </c>
      <c r="D24" s="449">
        <v>22864.661169140163</v>
      </c>
      <c r="E24" s="449">
        <v>25181.925359560311</v>
      </c>
      <c r="F24" s="449">
        <v>27373.946243916711</v>
      </c>
      <c r="G24" s="449">
        <v>27978.960960362139</v>
      </c>
      <c r="H24" s="451">
        <v>22633.209060877769</v>
      </c>
      <c r="I24" s="449">
        <v>24282.964180558294</v>
      </c>
      <c r="J24" s="449">
        <v>26026.175777052922</v>
      </c>
      <c r="K24" s="449">
        <v>27503.007681853138</v>
      </c>
      <c r="L24" s="449">
        <v>27681.752625707042</v>
      </c>
      <c r="M24" s="451">
        <v>22471.43566902808</v>
      </c>
      <c r="N24" s="449">
        <v>23447.430170984753</v>
      </c>
      <c r="O24" s="449">
        <v>25434.988353608864</v>
      </c>
      <c r="P24" s="449">
        <v>27411.628620368003</v>
      </c>
      <c r="Q24" s="452">
        <v>27845.091725247014</v>
      </c>
      <c r="R24" s="310"/>
    </row>
    <row r="25" spans="1:18" ht="12.75" customHeight="1" x14ac:dyDescent="0.2">
      <c r="A25" s="833"/>
      <c r="B25" s="501" t="s">
        <v>282</v>
      </c>
      <c r="C25" s="448">
        <v>22565.527796161481</v>
      </c>
      <c r="D25" s="449">
        <v>23118.064668193751</v>
      </c>
      <c r="E25" s="449">
        <v>25400.891770794366</v>
      </c>
      <c r="F25" s="449">
        <v>28333.09774166335</v>
      </c>
      <c r="G25" s="449">
        <v>29064.564730101843</v>
      </c>
      <c r="H25" s="451">
        <v>22760.640047854056</v>
      </c>
      <c r="I25" s="449">
        <v>24559.546111333537</v>
      </c>
      <c r="J25" s="449">
        <v>26332.711677875905</v>
      </c>
      <c r="K25" s="449">
        <v>28402.963979786149</v>
      </c>
      <c r="L25" s="449">
        <v>28933.948878810468</v>
      </c>
      <c r="M25" s="451">
        <v>22648.351107725513</v>
      </c>
      <c r="N25" s="449">
        <v>23717.066016803761</v>
      </c>
      <c r="O25" s="449">
        <v>25701.039690734149</v>
      </c>
      <c r="P25" s="449">
        <v>28352.675884106498</v>
      </c>
      <c r="Q25" s="452">
        <v>29009.089604492085</v>
      </c>
      <c r="R25" s="310"/>
    </row>
    <row r="26" spans="1:18" ht="12.75" customHeight="1" x14ac:dyDescent="0.2">
      <c r="A26" s="835"/>
      <c r="B26" s="503" t="s">
        <v>283</v>
      </c>
      <c r="C26" s="453">
        <v>22703.094832481551</v>
      </c>
      <c r="D26" s="454">
        <v>23788.74878804764</v>
      </c>
      <c r="E26" s="454">
        <v>26111.427770152586</v>
      </c>
      <c r="F26" s="454">
        <v>29206.970898862139</v>
      </c>
      <c r="G26" s="454">
        <v>30408.369611455764</v>
      </c>
      <c r="H26" s="456">
        <v>22965.06678741227</v>
      </c>
      <c r="I26" s="454">
        <v>25207.093768384395</v>
      </c>
      <c r="J26" s="454">
        <v>26962.68652898465</v>
      </c>
      <c r="K26" s="454">
        <v>29319.209805744948</v>
      </c>
      <c r="L26" s="454">
        <v>30453.364317387401</v>
      </c>
      <c r="M26" s="456">
        <v>22822.386597938148</v>
      </c>
      <c r="N26" s="454">
        <v>24404.255088180606</v>
      </c>
      <c r="O26" s="454">
        <v>26391.873095463085</v>
      </c>
      <c r="P26" s="454">
        <v>29237.982341568175</v>
      </c>
      <c r="Q26" s="457">
        <v>30426.899314659051</v>
      </c>
      <c r="R26" s="310"/>
    </row>
    <row r="27" spans="1:18" ht="12.75" customHeight="1" x14ac:dyDescent="0.2">
      <c r="A27" s="833" t="s">
        <v>0</v>
      </c>
      <c r="B27" s="774" t="s">
        <v>279</v>
      </c>
      <c r="C27" s="448">
        <v>21976.915768650113</v>
      </c>
      <c r="D27" s="449">
        <v>23408.662363954456</v>
      </c>
      <c r="E27" s="449">
        <v>25540.740550592654</v>
      </c>
      <c r="F27" s="449">
        <v>27091.083291762658</v>
      </c>
      <c r="G27" s="449">
        <v>27775.773952721429</v>
      </c>
      <c r="H27" s="451">
        <v>21892.226826273789</v>
      </c>
      <c r="I27" s="449">
        <v>25115.855992615456</v>
      </c>
      <c r="J27" s="449">
        <v>26281.375694382554</v>
      </c>
      <c r="K27" s="449">
        <v>27395.834790256111</v>
      </c>
      <c r="L27" s="449">
        <v>28412.129578501754</v>
      </c>
      <c r="M27" s="451">
        <v>21964.6347977033</v>
      </c>
      <c r="N27" s="449">
        <v>23795.038466681912</v>
      </c>
      <c r="O27" s="449">
        <v>25639.367677978371</v>
      </c>
      <c r="P27" s="449">
        <v>27139.055877746461</v>
      </c>
      <c r="Q27" s="452">
        <v>27966.982302283341</v>
      </c>
      <c r="R27" s="310"/>
    </row>
    <row r="28" spans="1:18" ht="12.75" customHeight="1" x14ac:dyDescent="0.2">
      <c r="A28" s="833"/>
      <c r="B28" s="501" t="s">
        <v>280</v>
      </c>
      <c r="C28" s="448">
        <v>22016.277777777777</v>
      </c>
      <c r="D28" s="449">
        <v>23194.606273154655</v>
      </c>
      <c r="E28" s="449">
        <v>25217.679459712836</v>
      </c>
      <c r="F28" s="449">
        <v>26934.798617026972</v>
      </c>
      <c r="G28" s="449">
        <v>27261.411435172733</v>
      </c>
      <c r="H28" s="451">
        <v>22591.794400163501</v>
      </c>
      <c r="I28" s="449">
        <v>24967.498630706192</v>
      </c>
      <c r="J28" s="449">
        <v>26290.076191377597</v>
      </c>
      <c r="K28" s="449">
        <v>27000.23031900368</v>
      </c>
      <c r="L28" s="449">
        <v>27782.143204355434</v>
      </c>
      <c r="M28" s="451">
        <v>22088.31120660988</v>
      </c>
      <c r="N28" s="449">
        <v>23547.626367671153</v>
      </c>
      <c r="O28" s="449">
        <v>25362.052646109423</v>
      </c>
      <c r="P28" s="449">
        <v>26943.901907248914</v>
      </c>
      <c r="Q28" s="452">
        <v>27389.301959098884</v>
      </c>
      <c r="R28" s="310"/>
    </row>
    <row r="29" spans="1:18" ht="12.75" customHeight="1" x14ac:dyDescent="0.2">
      <c r="A29" s="833"/>
      <c r="B29" s="501" t="s">
        <v>281</v>
      </c>
      <c r="C29" s="448">
        <v>21533.26135495623</v>
      </c>
      <c r="D29" s="449">
        <v>23117.374663421568</v>
      </c>
      <c r="E29" s="449">
        <v>25137.213196192592</v>
      </c>
      <c r="F29" s="449">
        <v>27186.934692077211</v>
      </c>
      <c r="G29" s="449">
        <v>27276.94969298298</v>
      </c>
      <c r="H29" s="451">
        <v>23224.063174416322</v>
      </c>
      <c r="I29" s="449">
        <v>25135.268389214965</v>
      </c>
      <c r="J29" s="449">
        <v>26016.779221665132</v>
      </c>
      <c r="K29" s="449">
        <v>27649.288296271301</v>
      </c>
      <c r="L29" s="449">
        <v>27560.947739262188</v>
      </c>
      <c r="M29" s="451">
        <v>21753.473872492654</v>
      </c>
      <c r="N29" s="449">
        <v>23483.055609891268</v>
      </c>
      <c r="O29" s="449">
        <v>25252.558571735277</v>
      </c>
      <c r="P29" s="449">
        <v>27242.198763987497</v>
      </c>
      <c r="Q29" s="452">
        <v>27343.079167636282</v>
      </c>
      <c r="R29" s="310"/>
    </row>
    <row r="30" spans="1:18" ht="12.75" customHeight="1" x14ac:dyDescent="0.2">
      <c r="A30" s="833"/>
      <c r="B30" s="501" t="s">
        <v>282</v>
      </c>
      <c r="C30" s="448">
        <v>21903.620343102888</v>
      </c>
      <c r="D30" s="449">
        <v>23073.456276903122</v>
      </c>
      <c r="E30" s="449">
        <v>25839.992577275854</v>
      </c>
      <c r="F30" s="449">
        <v>28041.849878815468</v>
      </c>
      <c r="G30" s="449">
        <v>28630.914424597209</v>
      </c>
      <c r="H30" s="451">
        <v>24257.429718875501</v>
      </c>
      <c r="I30" s="449">
        <v>25129.750830564779</v>
      </c>
      <c r="J30" s="449">
        <v>27022.796804251673</v>
      </c>
      <c r="K30" s="449">
        <v>28986.367915180348</v>
      </c>
      <c r="L30" s="449">
        <v>29312.522787827795</v>
      </c>
      <c r="M30" s="451">
        <v>22104.124438742787</v>
      </c>
      <c r="N30" s="449">
        <v>23434.514851003842</v>
      </c>
      <c r="O30" s="449">
        <v>26002.803205313303</v>
      </c>
      <c r="P30" s="449">
        <v>28146.170367614071</v>
      </c>
      <c r="Q30" s="452">
        <v>28766.572644652606</v>
      </c>
      <c r="R30" s="310"/>
    </row>
    <row r="31" spans="1:18" ht="12.75" customHeight="1" x14ac:dyDescent="0.2">
      <c r="A31" s="833"/>
      <c r="B31" s="501" t="s">
        <v>283</v>
      </c>
      <c r="C31" s="453">
        <v>21616.249919234993</v>
      </c>
      <c r="D31" s="454">
        <v>23710.03406684352</v>
      </c>
      <c r="E31" s="454">
        <v>26258.809220978899</v>
      </c>
      <c r="F31" s="454">
        <v>28817.598902501279</v>
      </c>
      <c r="G31" s="454">
        <v>30090.785884231169</v>
      </c>
      <c r="H31" s="456">
        <v>25656.259968102077</v>
      </c>
      <c r="I31" s="454">
        <v>25256.363407258072</v>
      </c>
      <c r="J31" s="454">
        <v>28180.268623649961</v>
      </c>
      <c r="K31" s="454">
        <v>29465.861102771945</v>
      </c>
      <c r="L31" s="454">
        <v>30819.304695237617</v>
      </c>
      <c r="M31" s="456">
        <v>21919.051461359151</v>
      </c>
      <c r="N31" s="454">
        <v>23991.444681150853</v>
      </c>
      <c r="O31" s="454">
        <v>26516.147851984835</v>
      </c>
      <c r="P31" s="454">
        <v>28890.919380213465</v>
      </c>
      <c r="Q31" s="457">
        <v>30227.415414451087</v>
      </c>
      <c r="R31" s="310"/>
    </row>
    <row r="32" spans="1:18" ht="12.75" customHeight="1" x14ac:dyDescent="0.2">
      <c r="A32" s="832" t="s">
        <v>113</v>
      </c>
      <c r="B32" s="781" t="s">
        <v>279</v>
      </c>
      <c r="C32" s="448">
        <v>20386.690248300732</v>
      </c>
      <c r="D32" s="449">
        <v>20854.272616136917</v>
      </c>
      <c r="E32" s="449">
        <v>22529.642662471637</v>
      </c>
      <c r="F32" s="449">
        <v>23496.426746016077</v>
      </c>
      <c r="G32" s="449">
        <v>23845.170580128455</v>
      </c>
      <c r="H32" s="451">
        <v>21285.525305882886</v>
      </c>
      <c r="I32" s="449">
        <v>22385.158795841315</v>
      </c>
      <c r="J32" s="449">
        <v>23207.971362131113</v>
      </c>
      <c r="K32" s="449">
        <v>24057.317279626379</v>
      </c>
      <c r="L32" s="449">
        <v>23961.541506492649</v>
      </c>
      <c r="M32" s="451">
        <v>20931.123690759428</v>
      </c>
      <c r="N32" s="449">
        <v>21790.785684903334</v>
      </c>
      <c r="O32" s="449">
        <v>22874.725436758938</v>
      </c>
      <c r="P32" s="449">
        <v>23852.144270622182</v>
      </c>
      <c r="Q32" s="452">
        <v>23941.40450815891</v>
      </c>
      <c r="R32" s="310"/>
    </row>
    <row r="33" spans="1:18" ht="12.75" customHeight="1" x14ac:dyDescent="0.2">
      <c r="A33" s="833"/>
      <c r="B33" s="501" t="s">
        <v>280</v>
      </c>
      <c r="C33" s="448">
        <v>21086.410256410258</v>
      </c>
      <c r="D33" s="449">
        <v>21554.409432324865</v>
      </c>
      <c r="E33" s="449">
        <v>22474.352260891417</v>
      </c>
      <c r="F33" s="449">
        <v>23195.584437287322</v>
      </c>
      <c r="G33" s="449">
        <v>23677.832648984568</v>
      </c>
      <c r="H33" s="451">
        <v>21487.781248585266</v>
      </c>
      <c r="I33" s="449">
        <v>22398.372459876453</v>
      </c>
      <c r="J33" s="449">
        <v>23085.371373178219</v>
      </c>
      <c r="K33" s="449">
        <v>23693.562287763507</v>
      </c>
      <c r="L33" s="449">
        <v>23795.549094542672</v>
      </c>
      <c r="M33" s="451">
        <v>21381.114545938039</v>
      </c>
      <c r="N33" s="449">
        <v>22084.438674703488</v>
      </c>
      <c r="O33" s="449">
        <v>22790.826710988753</v>
      </c>
      <c r="P33" s="449">
        <v>23505.599136036089</v>
      </c>
      <c r="Q33" s="452">
        <v>23774.94734479663</v>
      </c>
      <c r="R33" s="310"/>
    </row>
    <row r="34" spans="1:18" ht="12.75" customHeight="1" x14ac:dyDescent="0.2">
      <c r="A34" s="833"/>
      <c r="B34" s="501" t="s">
        <v>281</v>
      </c>
      <c r="C34" s="448">
        <v>21454.016445287791</v>
      </c>
      <c r="D34" s="449">
        <v>21347.035545023693</v>
      </c>
      <c r="E34" s="449">
        <v>22775.405537910599</v>
      </c>
      <c r="F34" s="449">
        <v>23562.073630763818</v>
      </c>
      <c r="G34" s="449">
        <v>23285.607064787677</v>
      </c>
      <c r="H34" s="451">
        <v>21900.500165931826</v>
      </c>
      <c r="I34" s="449">
        <v>22555.977677001036</v>
      </c>
      <c r="J34" s="449">
        <v>23369.387854194836</v>
      </c>
      <c r="K34" s="449">
        <v>24080.369134978868</v>
      </c>
      <c r="L34" s="449">
        <v>24111.591862615867</v>
      </c>
      <c r="M34" s="451">
        <v>21761.995160077175</v>
      </c>
      <c r="N34" s="449">
        <v>22101.77139533365</v>
      </c>
      <c r="O34" s="449">
        <v>23075.968045376681</v>
      </c>
      <c r="P34" s="449">
        <v>23877.183403842864</v>
      </c>
      <c r="Q34" s="452">
        <v>23960.494006931418</v>
      </c>
      <c r="R34" s="310"/>
    </row>
    <row r="35" spans="1:18" ht="12.75" customHeight="1" x14ac:dyDescent="0.2">
      <c r="A35" s="833"/>
      <c r="B35" s="501" t="s">
        <v>282</v>
      </c>
      <c r="C35" s="448">
        <v>21999.395017793595</v>
      </c>
      <c r="D35" s="449">
        <v>21060.324216060591</v>
      </c>
      <c r="E35" s="449">
        <v>23062.434229355174</v>
      </c>
      <c r="F35" s="449">
        <v>23815.706204409726</v>
      </c>
      <c r="G35" s="449">
        <v>24052.554468292143</v>
      </c>
      <c r="H35" s="451">
        <v>22492.076642751392</v>
      </c>
      <c r="I35" s="449">
        <v>23029.472993350031</v>
      </c>
      <c r="J35" s="449">
        <v>23982.851945650418</v>
      </c>
      <c r="K35" s="449">
        <v>24633.825848695938</v>
      </c>
      <c r="L35" s="449">
        <v>24595.19685691256</v>
      </c>
      <c r="M35" s="451">
        <v>22396.716719474673</v>
      </c>
      <c r="N35" s="449">
        <v>22355.845680598373</v>
      </c>
      <c r="O35" s="449">
        <v>23543.575518781188</v>
      </c>
      <c r="P35" s="449">
        <v>24300.012935591996</v>
      </c>
      <c r="Q35" s="452">
        <v>24479.751121897152</v>
      </c>
      <c r="R35" s="310"/>
    </row>
    <row r="36" spans="1:18" ht="12.75" customHeight="1" thickBot="1" x14ac:dyDescent="0.25">
      <c r="A36" s="834"/>
      <c r="B36" s="507" t="s">
        <v>283</v>
      </c>
      <c r="C36" s="458">
        <v>22325.122314401189</v>
      </c>
      <c r="D36" s="459">
        <v>21558.30110052033</v>
      </c>
      <c r="E36" s="459">
        <v>23607.05300681018</v>
      </c>
      <c r="F36" s="459">
        <v>24609.512414857672</v>
      </c>
      <c r="G36" s="459">
        <v>24514.557100384747</v>
      </c>
      <c r="H36" s="460">
        <v>22832.169209828786</v>
      </c>
      <c r="I36" s="459">
        <v>23072.065261741718</v>
      </c>
      <c r="J36" s="459">
        <v>24381.341846945583</v>
      </c>
      <c r="K36" s="459">
        <v>25536.722621803521</v>
      </c>
      <c r="L36" s="459">
        <v>25615.736005718674</v>
      </c>
      <c r="M36" s="460">
        <v>22704.429260450157</v>
      </c>
      <c r="N36" s="459">
        <v>22581.823062297288</v>
      </c>
      <c r="O36" s="459">
        <v>24028.799707921087</v>
      </c>
      <c r="P36" s="459">
        <v>25148.867149619309</v>
      </c>
      <c r="Q36" s="461">
        <v>25370.949670717571</v>
      </c>
      <c r="R36" s="310"/>
    </row>
    <row r="37" spans="1:18" ht="12.75" customHeight="1" x14ac:dyDescent="0.2">
      <c r="C37" s="331"/>
      <c r="D37" s="331"/>
      <c r="E37" s="331"/>
      <c r="F37" s="331"/>
      <c r="G37" s="331"/>
      <c r="H37" s="331"/>
      <c r="I37" s="331"/>
      <c r="J37" s="331"/>
      <c r="K37" s="331"/>
      <c r="L37" s="331"/>
      <c r="M37" s="331"/>
      <c r="N37" s="331"/>
      <c r="O37" s="331"/>
      <c r="P37" s="331"/>
      <c r="Q37" s="773" t="s">
        <v>161</v>
      </c>
      <c r="R37" s="331"/>
    </row>
    <row r="38" spans="1:18" ht="12.75" customHeight="1" x14ac:dyDescent="0.2">
      <c r="C38" s="462"/>
      <c r="D38" s="462"/>
      <c r="E38" s="462"/>
      <c r="F38" s="462"/>
      <c r="G38" s="462"/>
      <c r="H38" s="462"/>
      <c r="I38" s="462"/>
      <c r="J38" s="462"/>
      <c r="K38" s="462"/>
      <c r="L38" s="462"/>
      <c r="M38" s="462"/>
      <c r="N38" s="462"/>
      <c r="O38" s="462"/>
      <c r="P38" s="462"/>
      <c r="Q38" s="462"/>
      <c r="R38" s="462"/>
    </row>
    <row r="39" spans="1:18" ht="12.75" customHeight="1" thickBot="1" x14ac:dyDescent="0.25">
      <c r="A39" s="238" t="s">
        <v>300</v>
      </c>
    </row>
    <row r="40" spans="1:18" ht="12.75" customHeight="1" x14ac:dyDescent="0.2">
      <c r="A40" s="829" t="s">
        <v>107</v>
      </c>
      <c r="B40" s="826" t="s">
        <v>18</v>
      </c>
      <c r="C40" s="853" t="s">
        <v>139</v>
      </c>
      <c r="D40" s="854"/>
      <c r="E40" s="854"/>
      <c r="F40" s="854"/>
      <c r="G40" s="855"/>
      <c r="H40" s="856" t="s">
        <v>140</v>
      </c>
      <c r="I40" s="854"/>
      <c r="J40" s="854"/>
      <c r="K40" s="854"/>
      <c r="L40" s="857"/>
    </row>
    <row r="41" spans="1:18" ht="12.75" customHeight="1" x14ac:dyDescent="0.2">
      <c r="A41" s="830"/>
      <c r="B41" s="827"/>
      <c r="C41" s="845" t="s">
        <v>149</v>
      </c>
      <c r="D41" s="846"/>
      <c r="E41" s="846"/>
      <c r="F41" s="846"/>
      <c r="G41" s="847"/>
      <c r="H41" s="848" t="s">
        <v>149</v>
      </c>
      <c r="I41" s="846"/>
      <c r="J41" s="846"/>
      <c r="K41" s="846"/>
      <c r="L41" s="849"/>
    </row>
    <row r="42" spans="1:18" ht="12.75" customHeight="1" thickBot="1" x14ac:dyDescent="0.25">
      <c r="A42" s="831"/>
      <c r="B42" s="828"/>
      <c r="C42" s="434" t="s">
        <v>98</v>
      </c>
      <c r="D42" s="435" t="s">
        <v>99</v>
      </c>
      <c r="E42" s="435" t="s">
        <v>100</v>
      </c>
      <c r="F42" s="435" t="s">
        <v>101</v>
      </c>
      <c r="G42" s="435" t="s">
        <v>309</v>
      </c>
      <c r="H42" s="436" t="s">
        <v>98</v>
      </c>
      <c r="I42" s="435" t="s">
        <v>99</v>
      </c>
      <c r="J42" s="435" t="s">
        <v>100</v>
      </c>
      <c r="K42" s="435" t="s">
        <v>101</v>
      </c>
      <c r="L42" s="437" t="s">
        <v>309</v>
      </c>
    </row>
    <row r="43" spans="1:18" ht="12.75" customHeight="1" thickTop="1" x14ac:dyDescent="0.2">
      <c r="A43" s="836" t="s">
        <v>258</v>
      </c>
      <c r="B43" s="496" t="s">
        <v>279</v>
      </c>
      <c r="C43" s="463">
        <v>0.93030887405245133</v>
      </c>
      <c r="D43" s="464">
        <v>0.91810873262351078</v>
      </c>
      <c r="E43" s="464">
        <v>0.94833567061224955</v>
      </c>
      <c r="F43" s="464">
        <v>0.96223299535088103</v>
      </c>
      <c r="G43" s="464">
        <v>0.98134667029104339</v>
      </c>
      <c r="H43" s="441">
        <v>-1549.1447829069803</v>
      </c>
      <c r="I43" s="440">
        <v>-1959.5781069631885</v>
      </c>
      <c r="J43" s="440">
        <v>-1312.9411738839553</v>
      </c>
      <c r="K43" s="440">
        <v>-1003.0984387575554</v>
      </c>
      <c r="L43" s="442">
        <v>-501.5796744012805</v>
      </c>
    </row>
    <row r="44" spans="1:18" ht="12.75" customHeight="1" x14ac:dyDescent="0.2">
      <c r="A44" s="837"/>
      <c r="B44" s="496" t="s">
        <v>280</v>
      </c>
      <c r="C44" s="463">
        <v>0.92515352552277585</v>
      </c>
      <c r="D44" s="464">
        <v>0.92046761846942315</v>
      </c>
      <c r="E44" s="464">
        <v>0.94574036357562175</v>
      </c>
      <c r="F44" s="464">
        <v>0.96286393929477399</v>
      </c>
      <c r="G44" s="464">
        <v>0.98235953356431926</v>
      </c>
      <c r="H44" s="441">
        <v>-1649.2878003127807</v>
      </c>
      <c r="I44" s="440">
        <v>-1876.2081435005348</v>
      </c>
      <c r="J44" s="440">
        <v>-1364.2949768407161</v>
      </c>
      <c r="K44" s="440">
        <v>-974.55737482558834</v>
      </c>
      <c r="L44" s="442">
        <v>-467.2384569982205</v>
      </c>
    </row>
    <row r="45" spans="1:18" ht="12.75" customHeight="1" x14ac:dyDescent="0.2">
      <c r="A45" s="837"/>
      <c r="B45" s="496" t="s">
        <v>281</v>
      </c>
      <c r="C45" s="463">
        <v>0.91773509697132249</v>
      </c>
      <c r="D45" s="464">
        <v>0.91629494708815962</v>
      </c>
      <c r="E45" s="464">
        <v>0.9437063839601002</v>
      </c>
      <c r="F45" s="464">
        <v>0.96022919880472668</v>
      </c>
      <c r="G45" s="464">
        <v>0.98144644373370882</v>
      </c>
      <c r="H45" s="441">
        <v>-1835.6948894878587</v>
      </c>
      <c r="I45" s="440">
        <v>-1994.3544087894516</v>
      </c>
      <c r="J45" s="440">
        <v>-1429.6825311160283</v>
      </c>
      <c r="K45" s="440">
        <v>-1056.9707304028088</v>
      </c>
      <c r="L45" s="442">
        <v>-494.69250962597289</v>
      </c>
    </row>
    <row r="46" spans="1:18" ht="12.75" customHeight="1" x14ac:dyDescent="0.2">
      <c r="A46" s="837"/>
      <c r="B46" s="496" t="s">
        <v>282</v>
      </c>
      <c r="C46" s="463">
        <v>0.90824925947857915</v>
      </c>
      <c r="D46" s="464">
        <v>0.91251920114434104</v>
      </c>
      <c r="E46" s="464">
        <v>0.93909376479106232</v>
      </c>
      <c r="F46" s="464">
        <v>0.96148750248939441</v>
      </c>
      <c r="G46" s="464">
        <v>0.97398547728161755</v>
      </c>
      <c r="H46" s="441">
        <v>-2077.4518301850185</v>
      </c>
      <c r="I46" s="440">
        <v>-2116.0908277851158</v>
      </c>
      <c r="J46" s="440">
        <v>-1577.2117111925618</v>
      </c>
      <c r="K46" s="440">
        <v>-1058.8924324733853</v>
      </c>
      <c r="L46" s="442">
        <v>-724.21744326725093</v>
      </c>
    </row>
    <row r="47" spans="1:18" ht="12.75" customHeight="1" thickBot="1" x14ac:dyDescent="0.25">
      <c r="A47" s="837"/>
      <c r="B47" s="496" t="s">
        <v>283</v>
      </c>
      <c r="C47" s="465">
        <v>0.90195288090588976</v>
      </c>
      <c r="D47" s="466">
        <v>0.91660994890195879</v>
      </c>
      <c r="E47" s="466">
        <v>0.93864476274470143</v>
      </c>
      <c r="F47" s="466">
        <v>0.96011257904646952</v>
      </c>
      <c r="G47" s="466">
        <v>0.97284231604953686</v>
      </c>
      <c r="H47" s="445">
        <v>-2275.1949582606067</v>
      </c>
      <c r="I47" s="444">
        <v>-2055.3864676289377</v>
      </c>
      <c r="J47" s="444">
        <v>-1630.7454486734714</v>
      </c>
      <c r="K47" s="444">
        <v>-1134.4311115073542</v>
      </c>
      <c r="L47" s="446">
        <v>-793.18042661479922</v>
      </c>
    </row>
    <row r="48" spans="1:18" ht="12.75" customHeight="1" x14ac:dyDescent="0.2">
      <c r="A48" s="838" t="s">
        <v>110</v>
      </c>
      <c r="B48" s="767" t="s">
        <v>279</v>
      </c>
      <c r="C48" s="349" t="s">
        <v>103</v>
      </c>
      <c r="D48" s="350" t="s">
        <v>103</v>
      </c>
      <c r="E48" s="350" t="s">
        <v>103</v>
      </c>
      <c r="F48" s="350" t="s">
        <v>103</v>
      </c>
      <c r="G48" s="350" t="s">
        <v>103</v>
      </c>
      <c r="H48" s="450" t="s">
        <v>103</v>
      </c>
      <c r="I48" s="323" t="s">
        <v>103</v>
      </c>
      <c r="J48" s="323" t="s">
        <v>103</v>
      </c>
      <c r="K48" s="323" t="s">
        <v>103</v>
      </c>
      <c r="L48" s="325" t="s">
        <v>103</v>
      </c>
    </row>
    <row r="49" spans="1:20" ht="12.75" customHeight="1" x14ac:dyDescent="0.2">
      <c r="A49" s="833"/>
      <c r="B49" s="501" t="s">
        <v>280</v>
      </c>
      <c r="C49" s="349" t="s">
        <v>103</v>
      </c>
      <c r="D49" s="350" t="s">
        <v>103</v>
      </c>
      <c r="E49" s="350" t="s">
        <v>103</v>
      </c>
      <c r="F49" s="350" t="s">
        <v>103</v>
      </c>
      <c r="G49" s="350" t="s">
        <v>103</v>
      </c>
      <c r="H49" s="450" t="s">
        <v>103</v>
      </c>
      <c r="I49" s="323" t="s">
        <v>103</v>
      </c>
      <c r="J49" s="323" t="s">
        <v>103</v>
      </c>
      <c r="K49" s="323" t="s">
        <v>103</v>
      </c>
      <c r="L49" s="325" t="s">
        <v>103</v>
      </c>
    </row>
    <row r="50" spans="1:20" ht="12.75" customHeight="1" x14ac:dyDescent="0.2">
      <c r="A50" s="833"/>
      <c r="B50" s="501" t="s">
        <v>281</v>
      </c>
      <c r="C50" s="349" t="s">
        <v>103</v>
      </c>
      <c r="D50" s="350" t="s">
        <v>103</v>
      </c>
      <c r="E50" s="350" t="s">
        <v>103</v>
      </c>
      <c r="F50" s="350" t="s">
        <v>103</v>
      </c>
      <c r="G50" s="350" t="s">
        <v>103</v>
      </c>
      <c r="H50" s="450" t="s">
        <v>103</v>
      </c>
      <c r="I50" s="323" t="s">
        <v>103</v>
      </c>
      <c r="J50" s="323" t="s">
        <v>103</v>
      </c>
      <c r="K50" s="323" t="s">
        <v>103</v>
      </c>
      <c r="L50" s="325" t="s">
        <v>103</v>
      </c>
    </row>
    <row r="51" spans="1:20" ht="12.75" customHeight="1" x14ac:dyDescent="0.2">
      <c r="A51" s="833"/>
      <c r="B51" s="501" t="s">
        <v>282</v>
      </c>
      <c r="C51" s="349" t="s">
        <v>103</v>
      </c>
      <c r="D51" s="350" t="s">
        <v>103</v>
      </c>
      <c r="E51" s="350" t="s">
        <v>103</v>
      </c>
      <c r="F51" s="350" t="s">
        <v>103</v>
      </c>
      <c r="G51" s="350" t="s">
        <v>103</v>
      </c>
      <c r="H51" s="450" t="s">
        <v>103</v>
      </c>
      <c r="I51" s="323" t="s">
        <v>103</v>
      </c>
      <c r="J51" s="323" t="s">
        <v>103</v>
      </c>
      <c r="K51" s="323" t="s">
        <v>103</v>
      </c>
      <c r="L51" s="325" t="s">
        <v>103</v>
      </c>
    </row>
    <row r="52" spans="1:20" ht="12.75" customHeight="1" x14ac:dyDescent="0.2">
      <c r="A52" s="835"/>
      <c r="B52" s="503" t="s">
        <v>283</v>
      </c>
      <c r="C52" s="352" t="s">
        <v>103</v>
      </c>
      <c r="D52" s="353" t="s">
        <v>103</v>
      </c>
      <c r="E52" s="353" t="s">
        <v>103</v>
      </c>
      <c r="F52" s="353" t="s">
        <v>103</v>
      </c>
      <c r="G52" s="353" t="s">
        <v>103</v>
      </c>
      <c r="H52" s="455" t="s">
        <v>103</v>
      </c>
      <c r="I52" s="327" t="s">
        <v>103</v>
      </c>
      <c r="J52" s="327" t="s">
        <v>103</v>
      </c>
      <c r="K52" s="327" t="s">
        <v>103</v>
      </c>
      <c r="L52" s="329" t="s">
        <v>103</v>
      </c>
    </row>
    <row r="53" spans="1:20" ht="12.75" customHeight="1" x14ac:dyDescent="0.2">
      <c r="A53" s="833" t="s">
        <v>111</v>
      </c>
      <c r="B53" s="774" t="s">
        <v>279</v>
      </c>
      <c r="C53" s="467">
        <v>0.98535325257371975</v>
      </c>
      <c r="D53" s="468">
        <v>0.94588963244342095</v>
      </c>
      <c r="E53" s="468">
        <v>0.98126731017341806</v>
      </c>
      <c r="F53" s="468">
        <v>0.9994570503593474</v>
      </c>
      <c r="G53" s="468">
        <v>0.99693272833497459</v>
      </c>
      <c r="H53" s="451">
        <v>-331.15588495530756</v>
      </c>
      <c r="I53" s="449">
        <v>-1279.0888399385367</v>
      </c>
      <c r="J53" s="449">
        <v>-469.61561613394224</v>
      </c>
      <c r="K53" s="449">
        <v>-14.276675471526687</v>
      </c>
      <c r="L53" s="452">
        <v>-83.703412552709779</v>
      </c>
    </row>
    <row r="54" spans="1:20" ht="12.75" customHeight="1" x14ac:dyDescent="0.2">
      <c r="A54" s="833"/>
      <c r="B54" s="501" t="s">
        <v>280</v>
      </c>
      <c r="C54" s="467">
        <v>0.9947676398388291</v>
      </c>
      <c r="D54" s="468">
        <v>0.94727138831936919</v>
      </c>
      <c r="E54" s="468">
        <v>0.97472752624849801</v>
      </c>
      <c r="F54" s="468">
        <v>0.99786557514483054</v>
      </c>
      <c r="G54" s="468">
        <v>0.99906073528206185</v>
      </c>
      <c r="H54" s="451">
        <v>-116.26381980656515</v>
      </c>
      <c r="I54" s="449">
        <v>-1235.3778051590707</v>
      </c>
      <c r="J54" s="449">
        <v>-630.30758887579213</v>
      </c>
      <c r="K54" s="449">
        <v>-55.767248094958632</v>
      </c>
      <c r="L54" s="452">
        <v>-25.35327477102328</v>
      </c>
    </row>
    <row r="55" spans="1:20" ht="12.75" customHeight="1" x14ac:dyDescent="0.2">
      <c r="A55" s="833"/>
      <c r="B55" s="501" t="s">
        <v>281</v>
      </c>
      <c r="C55" s="467">
        <v>0.98673959650674115</v>
      </c>
      <c r="D55" s="468">
        <v>0.94875866594630265</v>
      </c>
      <c r="E55" s="468">
        <v>0.97222329744797586</v>
      </c>
      <c r="F55" s="468">
        <v>1.000430342330477</v>
      </c>
      <c r="G55" s="468">
        <v>1.0066254173245381</v>
      </c>
      <c r="H55" s="451">
        <v>-298.9946618518552</v>
      </c>
      <c r="I55" s="449">
        <v>-1209.4418648656574</v>
      </c>
      <c r="J55" s="449">
        <v>-699.40351491296315</v>
      </c>
      <c r="K55" s="449">
        <v>11.322863803397922</v>
      </c>
      <c r="L55" s="452">
        <v>178.66344926550664</v>
      </c>
    </row>
    <row r="56" spans="1:20" ht="12.75" customHeight="1" x14ac:dyDescent="0.2">
      <c r="A56" s="833"/>
      <c r="B56" s="501" t="s">
        <v>282</v>
      </c>
      <c r="C56" s="467">
        <v>0.99259285473792203</v>
      </c>
      <c r="D56" s="468">
        <v>0.94566321394661457</v>
      </c>
      <c r="E56" s="468">
        <v>0.96748168245647492</v>
      </c>
      <c r="F56" s="468">
        <v>0.99954292278357493</v>
      </c>
      <c r="G56" s="468">
        <v>0.99759458945304702</v>
      </c>
      <c r="H56" s="451">
        <v>-169.04116396787867</v>
      </c>
      <c r="I56" s="449">
        <v>-1308.216453354984</v>
      </c>
      <c r="J56" s="449">
        <v>-838.22344023991172</v>
      </c>
      <c r="K56" s="449">
        <v>-12.558478744296735</v>
      </c>
      <c r="L56" s="452">
        <v>-68.340159582883643</v>
      </c>
    </row>
    <row r="57" spans="1:20" ht="12.75" customHeight="1" x14ac:dyDescent="0.2">
      <c r="A57" s="833"/>
      <c r="B57" s="501" t="s">
        <v>283</v>
      </c>
      <c r="C57" s="470">
        <v>0.97380473844025128</v>
      </c>
      <c r="D57" s="471">
        <v>0.95098973740280868</v>
      </c>
      <c r="E57" s="471">
        <v>0.96538148619486785</v>
      </c>
      <c r="F57" s="471">
        <v>0.99546189248819827</v>
      </c>
      <c r="G57" s="471">
        <v>1.0099126592234784</v>
      </c>
      <c r="H57" s="456">
        <v>-617.16716720439581</v>
      </c>
      <c r="I57" s="454">
        <v>-1200.841177453447</v>
      </c>
      <c r="J57" s="454">
        <v>-920.27997489639165</v>
      </c>
      <c r="K57" s="454">
        <v>-129.45069043368494</v>
      </c>
      <c r="L57" s="457">
        <v>293.587671152025</v>
      </c>
    </row>
    <row r="58" spans="1:20" ht="12.75" customHeight="1" x14ac:dyDescent="0.2">
      <c r="A58" s="832" t="s">
        <v>234</v>
      </c>
      <c r="B58" s="781" t="s">
        <v>279</v>
      </c>
      <c r="C58" s="467">
        <v>0.98372973719061785</v>
      </c>
      <c r="D58" s="468">
        <v>0.94039182455370496</v>
      </c>
      <c r="E58" s="468">
        <v>0.9706040842514555</v>
      </c>
      <c r="F58" s="468">
        <v>1.0024363856498402</v>
      </c>
      <c r="G58" s="468">
        <v>1.0106833358103895</v>
      </c>
      <c r="H58" s="451">
        <v>-368.2681311390661</v>
      </c>
      <c r="I58" s="449">
        <v>-1456.0169067535317</v>
      </c>
      <c r="J58" s="449">
        <v>-770.16752842929782</v>
      </c>
      <c r="K58" s="449">
        <v>67.099786320843123</v>
      </c>
      <c r="L58" s="452">
        <v>298.212919012356</v>
      </c>
      <c r="T58" s="235"/>
    </row>
    <row r="59" spans="1:20" ht="12.75" customHeight="1" x14ac:dyDescent="0.2">
      <c r="A59" s="833"/>
      <c r="B59" s="501" t="s">
        <v>280</v>
      </c>
      <c r="C59" s="467">
        <v>0.9777771333010743</v>
      </c>
      <c r="D59" s="468">
        <v>0.94832663203327328</v>
      </c>
      <c r="E59" s="468">
        <v>0.96812228765624486</v>
      </c>
      <c r="F59" s="468">
        <v>0.99642706388605573</v>
      </c>
      <c r="G59" s="468">
        <v>1.0077528938041156</v>
      </c>
      <c r="H59" s="451">
        <v>-500.14068475041495</v>
      </c>
      <c r="I59" s="449">
        <v>-1235.6154454610114</v>
      </c>
      <c r="J59" s="449">
        <v>-820.00146343845336</v>
      </c>
      <c r="K59" s="449">
        <v>-97.077454590271373</v>
      </c>
      <c r="L59" s="452">
        <v>212.59580426526372</v>
      </c>
      <c r="T59" s="235"/>
    </row>
    <row r="60" spans="1:20" ht="12.75" customHeight="1" x14ac:dyDescent="0.2">
      <c r="A60" s="833"/>
      <c r="B60" s="501" t="s">
        <v>281</v>
      </c>
      <c r="C60" s="467">
        <v>0.98862620668117285</v>
      </c>
      <c r="D60" s="468">
        <v>0.94159267374146727</v>
      </c>
      <c r="E60" s="468">
        <v>0.96756148791414143</v>
      </c>
      <c r="F60" s="468">
        <v>0.99530737003642034</v>
      </c>
      <c r="G60" s="468">
        <v>1.0107366155125268</v>
      </c>
      <c r="H60" s="451">
        <v>-257.42544200022894</v>
      </c>
      <c r="I60" s="449">
        <v>-1418.3030114181311</v>
      </c>
      <c r="J60" s="449">
        <v>-844.25041749261072</v>
      </c>
      <c r="K60" s="449">
        <v>-129.06143793642696</v>
      </c>
      <c r="L60" s="452">
        <v>297.20833465509713</v>
      </c>
      <c r="T60" s="235"/>
    </row>
    <row r="61" spans="1:20" ht="12.75" customHeight="1" x14ac:dyDescent="0.2">
      <c r="A61" s="833"/>
      <c r="B61" s="501" t="s">
        <v>282</v>
      </c>
      <c r="C61" s="467">
        <v>0.99142764653004689</v>
      </c>
      <c r="D61" s="468">
        <v>0.94130667412967439</v>
      </c>
      <c r="E61" s="468">
        <v>0.96461359853552675</v>
      </c>
      <c r="F61" s="468">
        <v>0.99754017791338534</v>
      </c>
      <c r="G61" s="468">
        <v>1.0045142767009942</v>
      </c>
      <c r="H61" s="451">
        <v>-195.11225169257523</v>
      </c>
      <c r="I61" s="449">
        <v>-1441.4814431397863</v>
      </c>
      <c r="J61" s="449">
        <v>-931.81990708153899</v>
      </c>
      <c r="K61" s="449">
        <v>-69.866238122798677</v>
      </c>
      <c r="L61" s="452">
        <v>130.61585129137529</v>
      </c>
      <c r="T61" s="235"/>
    </row>
    <row r="62" spans="1:20" ht="12.75" customHeight="1" x14ac:dyDescent="0.2">
      <c r="A62" s="835"/>
      <c r="B62" s="503" t="s">
        <v>283</v>
      </c>
      <c r="C62" s="470">
        <v>0.98859258902419944</v>
      </c>
      <c r="D62" s="471">
        <v>0.94373230831887123</v>
      </c>
      <c r="E62" s="471">
        <v>0.96842826630362044</v>
      </c>
      <c r="F62" s="471">
        <v>0.99617183042699819</v>
      </c>
      <c r="G62" s="471">
        <v>0.99852250459217906</v>
      </c>
      <c r="H62" s="456">
        <v>-261.97195493071922</v>
      </c>
      <c r="I62" s="454">
        <v>-1418.3449803367548</v>
      </c>
      <c r="J62" s="454">
        <v>-851.2587588320639</v>
      </c>
      <c r="K62" s="454">
        <v>-112.23890688280881</v>
      </c>
      <c r="L62" s="457">
        <v>-44.994705931636418</v>
      </c>
      <c r="S62" s="235"/>
      <c r="T62" s="235"/>
    </row>
    <row r="63" spans="1:20" s="235" customFormat="1" ht="12.75" customHeight="1" x14ac:dyDescent="0.2">
      <c r="A63" s="833" t="s">
        <v>0</v>
      </c>
      <c r="B63" s="774" t="s">
        <v>279</v>
      </c>
      <c r="C63" s="467">
        <v>1.0038684480591387</v>
      </c>
      <c r="D63" s="468">
        <v>0.93202725683874965</v>
      </c>
      <c r="E63" s="468">
        <v>0.97181901159199191</v>
      </c>
      <c r="F63" s="468">
        <v>0.98887599152109629</v>
      </c>
      <c r="G63" s="468">
        <v>0.97760267761618869</v>
      </c>
      <c r="H63" s="451">
        <v>84.688942376324121</v>
      </c>
      <c r="I63" s="449">
        <v>-1707.1936286609998</v>
      </c>
      <c r="J63" s="449">
        <v>-740.6351437898993</v>
      </c>
      <c r="K63" s="449">
        <v>-304.75149849345325</v>
      </c>
      <c r="L63" s="452">
        <v>-636.35562578032477</v>
      </c>
      <c r="S63" s="1"/>
      <c r="T63" s="1"/>
    </row>
    <row r="64" spans="1:20" s="235" customFormat="1" ht="12.75" customHeight="1" x14ac:dyDescent="0.2">
      <c r="A64" s="833"/>
      <c r="B64" s="501" t="s">
        <v>280</v>
      </c>
      <c r="C64" s="467">
        <v>0.97452541342260279</v>
      </c>
      <c r="D64" s="468">
        <v>0.92899199139752231</v>
      </c>
      <c r="E64" s="468">
        <v>0.95920906718343868</v>
      </c>
      <c r="F64" s="468">
        <v>0.99757662430269511</v>
      </c>
      <c r="G64" s="468">
        <v>0.98125660193483322</v>
      </c>
      <c r="H64" s="451">
        <v>-575.51662238572317</v>
      </c>
      <c r="I64" s="449">
        <v>-1772.8923575515364</v>
      </c>
      <c r="J64" s="449">
        <v>-1072.3967316647613</v>
      </c>
      <c r="K64" s="449">
        <v>-65.4317019767077</v>
      </c>
      <c r="L64" s="452">
        <v>-520.7317691827011</v>
      </c>
      <c r="S64" s="1"/>
      <c r="T64" s="1"/>
    </row>
    <row r="65" spans="1:20" s="235" customFormat="1" ht="12.75" customHeight="1" x14ac:dyDescent="0.2">
      <c r="A65" s="833"/>
      <c r="B65" s="501" t="s">
        <v>281</v>
      </c>
      <c r="C65" s="467">
        <v>0.92719612383234118</v>
      </c>
      <c r="D65" s="468">
        <v>0.91971863222040495</v>
      </c>
      <c r="E65" s="468">
        <v>0.96619235540346615</v>
      </c>
      <c r="F65" s="468">
        <v>0.98327792024012273</v>
      </c>
      <c r="G65" s="468">
        <v>0.98969563568836794</v>
      </c>
      <c r="H65" s="451">
        <v>-1690.8018194600918</v>
      </c>
      <c r="I65" s="449">
        <v>-2017.8937257933976</v>
      </c>
      <c r="J65" s="449">
        <v>-879.56602547254079</v>
      </c>
      <c r="K65" s="449">
        <v>-462.35360419408971</v>
      </c>
      <c r="L65" s="452">
        <v>-283.99804627920821</v>
      </c>
      <c r="S65" s="1"/>
      <c r="T65" s="1"/>
    </row>
    <row r="66" spans="1:20" s="235" customFormat="1" ht="12.75" customHeight="1" x14ac:dyDescent="0.2">
      <c r="A66" s="833"/>
      <c r="B66" s="501" t="s">
        <v>282</v>
      </c>
      <c r="C66" s="467">
        <v>0.90296542531292845</v>
      </c>
      <c r="D66" s="468">
        <v>0.91817290320441103</v>
      </c>
      <c r="E66" s="468">
        <v>0.95622939270335927</v>
      </c>
      <c r="F66" s="468">
        <v>0.96741509529138936</v>
      </c>
      <c r="G66" s="468">
        <v>0.97674685429963648</v>
      </c>
      <c r="H66" s="451">
        <v>-2353.8093757726128</v>
      </c>
      <c r="I66" s="449">
        <v>-2056.2945536616571</v>
      </c>
      <c r="J66" s="449">
        <v>-1182.8042269758189</v>
      </c>
      <c r="K66" s="449">
        <v>-944.51803636487966</v>
      </c>
      <c r="L66" s="452">
        <v>-681.60836323058538</v>
      </c>
      <c r="S66" s="1"/>
      <c r="T66" s="1"/>
    </row>
    <row r="67" spans="1:20" s="235" customFormat="1" ht="12.75" customHeight="1" x14ac:dyDescent="0.2">
      <c r="A67" s="833"/>
      <c r="B67" s="501" t="s">
        <v>283</v>
      </c>
      <c r="C67" s="470">
        <v>0.8425331652434942</v>
      </c>
      <c r="D67" s="471">
        <v>0.93877466381521202</v>
      </c>
      <c r="E67" s="471">
        <v>0.93181543340369366</v>
      </c>
      <c r="F67" s="471">
        <v>0.97799955012311912</v>
      </c>
      <c r="G67" s="471">
        <v>0.97636160782306602</v>
      </c>
      <c r="H67" s="456">
        <v>-4040.0100488670832</v>
      </c>
      <c r="I67" s="454">
        <v>-1546.3293404145516</v>
      </c>
      <c r="J67" s="454">
        <v>-1921.459402671062</v>
      </c>
      <c r="K67" s="454">
        <v>-648.26220027066665</v>
      </c>
      <c r="L67" s="457">
        <v>-728.51881100644823</v>
      </c>
      <c r="S67" s="1"/>
      <c r="T67" s="1"/>
    </row>
    <row r="68" spans="1:20" ht="12.75" customHeight="1" x14ac:dyDescent="0.2">
      <c r="A68" s="832" t="s">
        <v>113</v>
      </c>
      <c r="B68" s="781" t="s">
        <v>279</v>
      </c>
      <c r="C68" s="467">
        <v>0.95777247473738725</v>
      </c>
      <c r="D68" s="468">
        <v>0.93161155595694034</v>
      </c>
      <c r="E68" s="468">
        <v>0.97077173661260552</v>
      </c>
      <c r="F68" s="468">
        <v>0.97668524187086692</v>
      </c>
      <c r="G68" s="468">
        <v>0.9951434290513963</v>
      </c>
      <c r="H68" s="451">
        <v>-898.83505758215324</v>
      </c>
      <c r="I68" s="449">
        <v>-1530.8861797043974</v>
      </c>
      <c r="J68" s="449">
        <v>-678.32869965947611</v>
      </c>
      <c r="K68" s="449">
        <v>-560.89053361030165</v>
      </c>
      <c r="L68" s="452">
        <v>-116.37092636419402</v>
      </c>
    </row>
    <row r="69" spans="1:20" ht="12.75" customHeight="1" x14ac:dyDescent="0.2">
      <c r="A69" s="833"/>
      <c r="B69" s="501" t="s">
        <v>280</v>
      </c>
      <c r="C69" s="467">
        <v>0.98132096620252807</v>
      </c>
      <c r="D69" s="468">
        <v>0.96232034139697298</v>
      </c>
      <c r="E69" s="468">
        <v>0.97353219480814956</v>
      </c>
      <c r="F69" s="468">
        <v>0.97898256731393385</v>
      </c>
      <c r="G69" s="468">
        <v>0.99505300570747912</v>
      </c>
      <c r="H69" s="451">
        <v>-401.37099217500872</v>
      </c>
      <c r="I69" s="449">
        <v>-843.96302755158831</v>
      </c>
      <c r="J69" s="449">
        <v>-611.01911228680183</v>
      </c>
      <c r="K69" s="449">
        <v>-497.97785047618527</v>
      </c>
      <c r="L69" s="452">
        <v>-117.71644555810417</v>
      </c>
    </row>
    <row r="70" spans="1:20" ht="12.75" customHeight="1" x14ac:dyDescent="0.2">
      <c r="A70" s="833"/>
      <c r="B70" s="501" t="s">
        <v>281</v>
      </c>
      <c r="C70" s="467">
        <v>0.97961308110494294</v>
      </c>
      <c r="D70" s="468">
        <v>0.94640258341760874</v>
      </c>
      <c r="E70" s="468">
        <v>0.97458288937689841</v>
      </c>
      <c r="F70" s="468">
        <v>0.97847643026941067</v>
      </c>
      <c r="G70" s="468">
        <v>0.96574324903413578</v>
      </c>
      <c r="H70" s="451">
        <v>-446.4837206440352</v>
      </c>
      <c r="I70" s="449">
        <v>-1208.9421319773428</v>
      </c>
      <c r="J70" s="449">
        <v>-593.98231628423673</v>
      </c>
      <c r="K70" s="449">
        <v>-518.29550421504973</v>
      </c>
      <c r="L70" s="452">
        <v>-825.98479782819049</v>
      </c>
    </row>
    <row r="71" spans="1:20" ht="12.75" customHeight="1" x14ac:dyDescent="0.2">
      <c r="A71" s="833"/>
      <c r="B71" s="501" t="s">
        <v>282</v>
      </c>
      <c r="C71" s="467">
        <v>0.97809532517680731</v>
      </c>
      <c r="D71" s="468">
        <v>0.91449440558808925</v>
      </c>
      <c r="E71" s="468">
        <v>0.96162184053918687</v>
      </c>
      <c r="F71" s="468">
        <v>0.96678877047718015</v>
      </c>
      <c r="G71" s="468">
        <v>0.97793705853312141</v>
      </c>
      <c r="H71" s="451">
        <v>-492.68162495779688</v>
      </c>
      <c r="I71" s="449">
        <v>-1969.1487772894397</v>
      </c>
      <c r="J71" s="449">
        <v>-920.41771629524374</v>
      </c>
      <c r="K71" s="449">
        <v>-818.11964428621286</v>
      </c>
      <c r="L71" s="452">
        <v>-542.64238862041748</v>
      </c>
    </row>
    <row r="72" spans="1:20" ht="12.75" customHeight="1" thickBot="1" x14ac:dyDescent="0.25">
      <c r="A72" s="834"/>
      <c r="B72" s="507" t="s">
        <v>283</v>
      </c>
      <c r="C72" s="473">
        <v>0.97779243440394081</v>
      </c>
      <c r="D72" s="474">
        <v>0.9343897417050252</v>
      </c>
      <c r="E72" s="474">
        <v>0.96824256659063235</v>
      </c>
      <c r="F72" s="474">
        <v>0.96369110395731883</v>
      </c>
      <c r="G72" s="474">
        <v>0.95701162343771462</v>
      </c>
      <c r="H72" s="460">
        <v>-507.04689542759661</v>
      </c>
      <c r="I72" s="459">
        <v>-1513.7641612213883</v>
      </c>
      <c r="J72" s="459">
        <v>-774.28884013540301</v>
      </c>
      <c r="K72" s="459">
        <v>-927.21020694584877</v>
      </c>
      <c r="L72" s="461">
        <v>-1101.1789053339271</v>
      </c>
    </row>
    <row r="73" spans="1:20" ht="12.75" customHeight="1" x14ac:dyDescent="0.2">
      <c r="L73" s="773" t="s">
        <v>161</v>
      </c>
    </row>
    <row r="74" spans="1:20" ht="12.75" customHeight="1" x14ac:dyDescent="0.2">
      <c r="N74" s="133"/>
    </row>
    <row r="75" spans="1:20" ht="12.75" customHeight="1" thickBot="1" x14ac:dyDescent="0.25">
      <c r="A75" s="238" t="s">
        <v>301</v>
      </c>
    </row>
    <row r="76" spans="1:20" ht="12.75" customHeight="1" x14ac:dyDescent="0.2">
      <c r="A76" s="829" t="s">
        <v>107</v>
      </c>
      <c r="B76" s="826" t="s">
        <v>18</v>
      </c>
      <c r="C76" s="840" t="s">
        <v>95</v>
      </c>
      <c r="D76" s="841"/>
      <c r="E76" s="841"/>
      <c r="F76" s="842"/>
      <c r="G76" s="843" t="s">
        <v>96</v>
      </c>
      <c r="H76" s="841"/>
      <c r="I76" s="841"/>
      <c r="J76" s="842"/>
      <c r="K76" s="843" t="s">
        <v>97</v>
      </c>
      <c r="L76" s="841"/>
      <c r="M76" s="841"/>
      <c r="N76" s="844"/>
    </row>
    <row r="77" spans="1:20" ht="12.75" customHeight="1" x14ac:dyDescent="0.2">
      <c r="A77" s="830"/>
      <c r="B77" s="827"/>
      <c r="C77" s="845" t="s">
        <v>149</v>
      </c>
      <c r="D77" s="846"/>
      <c r="E77" s="846"/>
      <c r="F77" s="847"/>
      <c r="G77" s="848" t="s">
        <v>149</v>
      </c>
      <c r="H77" s="846"/>
      <c r="I77" s="846"/>
      <c r="J77" s="847"/>
      <c r="K77" s="848" t="s">
        <v>149</v>
      </c>
      <c r="L77" s="846"/>
      <c r="M77" s="846"/>
      <c r="N77" s="849"/>
    </row>
    <row r="78" spans="1:20" ht="12.75" customHeight="1" thickBot="1" x14ac:dyDescent="0.25">
      <c r="A78" s="831"/>
      <c r="B78" s="828"/>
      <c r="C78" s="434" t="s">
        <v>13</v>
      </c>
      <c r="D78" s="435" t="s">
        <v>100</v>
      </c>
      <c r="E78" s="435" t="s">
        <v>101</v>
      </c>
      <c r="F78" s="435" t="s">
        <v>309</v>
      </c>
      <c r="G78" s="436" t="s">
        <v>13</v>
      </c>
      <c r="H78" s="435" t="s">
        <v>100</v>
      </c>
      <c r="I78" s="435" t="s">
        <v>101</v>
      </c>
      <c r="J78" s="435" t="s">
        <v>309</v>
      </c>
      <c r="K78" s="436" t="s">
        <v>13</v>
      </c>
      <c r="L78" s="435" t="s">
        <v>100</v>
      </c>
      <c r="M78" s="435" t="s">
        <v>101</v>
      </c>
      <c r="N78" s="437" t="s">
        <v>309</v>
      </c>
    </row>
    <row r="79" spans="1:20" ht="12.75" customHeight="1" thickTop="1" x14ac:dyDescent="0.2">
      <c r="A79" s="836" t="s">
        <v>160</v>
      </c>
      <c r="B79" s="496" t="s">
        <v>279</v>
      </c>
      <c r="C79" s="311">
        <v>28085.014340344173</v>
      </c>
      <c r="D79" s="312">
        <v>33703.652839943308</v>
      </c>
      <c r="E79" s="312">
        <v>35701.637280526884</v>
      </c>
      <c r="F79" s="312">
        <v>36856.712187747202</v>
      </c>
      <c r="G79" s="475">
        <v>33635.528154727021</v>
      </c>
      <c r="H79" s="312">
        <v>38453.60210800272</v>
      </c>
      <c r="I79" s="312">
        <v>41803.52625706367</v>
      </c>
      <c r="J79" s="312">
        <v>42366.53027799003</v>
      </c>
      <c r="K79" s="475">
        <v>30688.71417997251</v>
      </c>
      <c r="L79" s="312">
        <v>35245.586000159987</v>
      </c>
      <c r="M79" s="312">
        <v>37256.293960886156</v>
      </c>
      <c r="N79" s="314">
        <v>38973.829813384677</v>
      </c>
    </row>
    <row r="80" spans="1:20" ht="12.75" customHeight="1" x14ac:dyDescent="0.2">
      <c r="A80" s="837"/>
      <c r="B80" s="496" t="s">
        <v>280</v>
      </c>
      <c r="C80" s="311">
        <v>29039.020887121162</v>
      </c>
      <c r="D80" s="312">
        <v>33998.57432762735</v>
      </c>
      <c r="E80" s="312">
        <v>36267.440042545284</v>
      </c>
      <c r="F80" s="312">
        <v>37205.085195074287</v>
      </c>
      <c r="G80" s="475">
        <v>34137.712172647916</v>
      </c>
      <c r="H80" s="312">
        <v>39137.256608559423</v>
      </c>
      <c r="I80" s="312">
        <v>42587.810465882532</v>
      </c>
      <c r="J80" s="312">
        <v>42587.495060373207</v>
      </c>
      <c r="K80" s="475">
        <v>31401.340049182993</v>
      </c>
      <c r="L80" s="312">
        <v>35701.348237142505</v>
      </c>
      <c r="M80" s="312">
        <v>37863.656911024664</v>
      </c>
      <c r="N80" s="314">
        <v>39210.516330695071</v>
      </c>
    </row>
    <row r="81" spans="1:15" ht="12.75" customHeight="1" x14ac:dyDescent="0.2">
      <c r="A81" s="837"/>
      <c r="B81" s="496" t="s">
        <v>281</v>
      </c>
      <c r="C81" s="311">
        <v>30011.8930057945</v>
      </c>
      <c r="D81" s="312">
        <v>34252.283678561507</v>
      </c>
      <c r="E81" s="312">
        <v>36685.557362123815</v>
      </c>
      <c r="F81" s="312">
        <v>38079.88603291956</v>
      </c>
      <c r="G81" s="475">
        <v>34620.520681035698</v>
      </c>
      <c r="H81" s="312">
        <v>39506.109028074854</v>
      </c>
      <c r="I81" s="312">
        <v>43070.19615610857</v>
      </c>
      <c r="J81" s="312">
        <v>43566.416100872935</v>
      </c>
      <c r="K81" s="475">
        <v>32149.693714585748</v>
      </c>
      <c r="L81" s="312">
        <v>36016.261471151905</v>
      </c>
      <c r="M81" s="312">
        <v>38275.028197325686</v>
      </c>
      <c r="N81" s="314">
        <v>40057.340472182099</v>
      </c>
    </row>
    <row r="82" spans="1:15" ht="12.75" customHeight="1" x14ac:dyDescent="0.2">
      <c r="A82" s="837"/>
      <c r="B82" s="496" t="s">
        <v>282</v>
      </c>
      <c r="C82" s="311">
        <v>29848.479864433815</v>
      </c>
      <c r="D82" s="312">
        <v>34898.306503090404</v>
      </c>
      <c r="E82" s="312">
        <v>37986.989789505526</v>
      </c>
      <c r="F82" s="312">
        <v>39184.470087307651</v>
      </c>
      <c r="G82" s="475">
        <v>34722.604794324019</v>
      </c>
      <c r="H82" s="312">
        <v>39812.173343623559</v>
      </c>
      <c r="I82" s="312">
        <v>44455.918027038417</v>
      </c>
      <c r="J82" s="312">
        <v>45739.851995387784</v>
      </c>
      <c r="K82" s="475">
        <v>31959.956269704056</v>
      </c>
      <c r="L82" s="312">
        <v>36651.633396252546</v>
      </c>
      <c r="M82" s="312">
        <v>39641.344766763694</v>
      </c>
      <c r="N82" s="314">
        <v>41339.431979636072</v>
      </c>
    </row>
    <row r="83" spans="1:15" ht="12.75" customHeight="1" thickBot="1" x14ac:dyDescent="0.25">
      <c r="A83" s="837"/>
      <c r="B83" s="496" t="s">
        <v>283</v>
      </c>
      <c r="C83" s="315">
        <v>29925.815327086922</v>
      </c>
      <c r="D83" s="316">
        <v>35686.653449117948</v>
      </c>
      <c r="E83" s="316">
        <v>39270.534263786736</v>
      </c>
      <c r="F83" s="316">
        <v>41024.314501942092</v>
      </c>
      <c r="G83" s="476">
        <v>35312.455032376696</v>
      </c>
      <c r="H83" s="316">
        <v>40579.518682710572</v>
      </c>
      <c r="I83" s="316">
        <v>45873.95420006747</v>
      </c>
      <c r="J83" s="316">
        <v>48019.028086763057</v>
      </c>
      <c r="K83" s="476">
        <v>32315.398846253873</v>
      </c>
      <c r="L83" s="316">
        <v>37498.77380716586</v>
      </c>
      <c r="M83" s="316">
        <v>40916.837048355017</v>
      </c>
      <c r="N83" s="318">
        <v>43285.171860241047</v>
      </c>
    </row>
    <row r="84" spans="1:15" ht="12.75" customHeight="1" x14ac:dyDescent="0.2">
      <c r="A84" s="838" t="s">
        <v>156</v>
      </c>
      <c r="B84" s="767" t="s">
        <v>279</v>
      </c>
      <c r="C84" s="319">
        <v>25695.735815602835</v>
      </c>
      <c r="D84" s="320">
        <v>29816.536805297892</v>
      </c>
      <c r="E84" s="320">
        <v>30338.764135012058</v>
      </c>
      <c r="F84" s="320">
        <v>31646.02860769381</v>
      </c>
      <c r="G84" s="447" t="s">
        <v>155</v>
      </c>
      <c r="H84" s="320" t="s">
        <v>155</v>
      </c>
      <c r="I84" s="320" t="s">
        <v>155</v>
      </c>
      <c r="J84" s="320" t="s">
        <v>155</v>
      </c>
      <c r="K84" s="447">
        <v>26127.257420091322</v>
      </c>
      <c r="L84" s="320">
        <v>29871.257301124624</v>
      </c>
      <c r="M84" s="320">
        <v>30469.264550041738</v>
      </c>
      <c r="N84" s="321">
        <v>31869.569534839207</v>
      </c>
    </row>
    <row r="85" spans="1:15" ht="12.75" customHeight="1" x14ac:dyDescent="0.2">
      <c r="A85" s="833"/>
      <c r="B85" s="501" t="s">
        <v>280</v>
      </c>
      <c r="C85" s="322">
        <v>27201.189055386112</v>
      </c>
      <c r="D85" s="323">
        <v>29959.044830251496</v>
      </c>
      <c r="E85" s="323">
        <v>31147.185665648241</v>
      </c>
      <c r="F85" s="323">
        <v>32134.07823865283</v>
      </c>
      <c r="G85" s="450" t="s">
        <v>155</v>
      </c>
      <c r="H85" s="323" t="s">
        <v>155</v>
      </c>
      <c r="I85" s="323" t="s">
        <v>155</v>
      </c>
      <c r="J85" s="323" t="s">
        <v>155</v>
      </c>
      <c r="K85" s="450">
        <v>27283.20396439065</v>
      </c>
      <c r="L85" s="323">
        <v>30071.312027652468</v>
      </c>
      <c r="M85" s="323">
        <v>31208.467711668312</v>
      </c>
      <c r="N85" s="325">
        <v>32213.872059275895</v>
      </c>
    </row>
    <row r="86" spans="1:15" ht="12.75" customHeight="1" x14ac:dyDescent="0.2">
      <c r="A86" s="833"/>
      <c r="B86" s="501" t="s">
        <v>281</v>
      </c>
      <c r="C86" s="322">
        <v>26478.615416408345</v>
      </c>
      <c r="D86" s="323">
        <v>30290.150498271305</v>
      </c>
      <c r="E86" s="323">
        <v>31483.859087795663</v>
      </c>
      <c r="F86" s="323">
        <v>32750.671513213343</v>
      </c>
      <c r="G86" s="450" t="s">
        <v>155</v>
      </c>
      <c r="H86" s="323" t="s">
        <v>155</v>
      </c>
      <c r="I86" s="323" t="s">
        <v>155</v>
      </c>
      <c r="J86" s="323" t="s">
        <v>155</v>
      </c>
      <c r="K86" s="450">
        <v>26821.123123123121</v>
      </c>
      <c r="L86" s="323">
        <v>30355.327488915758</v>
      </c>
      <c r="M86" s="323">
        <v>31550.394010666005</v>
      </c>
      <c r="N86" s="325">
        <v>32803.697151572407</v>
      </c>
    </row>
    <row r="87" spans="1:15" ht="12.75" customHeight="1" x14ac:dyDescent="0.2">
      <c r="A87" s="833"/>
      <c r="B87" s="501" t="s">
        <v>282</v>
      </c>
      <c r="C87" s="322">
        <v>27644.538670284936</v>
      </c>
      <c r="D87" s="323">
        <v>30388.977732675456</v>
      </c>
      <c r="E87" s="323">
        <v>32300.92746372148</v>
      </c>
      <c r="F87" s="323">
        <v>33037.458827057242</v>
      </c>
      <c r="G87" s="450" t="s">
        <v>155</v>
      </c>
      <c r="H87" s="323" t="s">
        <v>155</v>
      </c>
      <c r="I87" s="323" t="s">
        <v>155</v>
      </c>
      <c r="J87" s="323" t="s">
        <v>155</v>
      </c>
      <c r="K87" s="450">
        <v>27921.846777504103</v>
      </c>
      <c r="L87" s="323">
        <v>30402.281170792674</v>
      </c>
      <c r="M87" s="323">
        <v>32399.73598241252</v>
      </c>
      <c r="N87" s="325">
        <v>33128.219174263337</v>
      </c>
    </row>
    <row r="88" spans="1:15" ht="12.75" customHeight="1" x14ac:dyDescent="0.2">
      <c r="A88" s="835"/>
      <c r="B88" s="503" t="s">
        <v>283</v>
      </c>
      <c r="C88" s="326">
        <v>28065.94655020018</v>
      </c>
      <c r="D88" s="327">
        <v>30795.230393337686</v>
      </c>
      <c r="E88" s="327">
        <v>33168.611189817137</v>
      </c>
      <c r="F88" s="327">
        <v>34159.57104215127</v>
      </c>
      <c r="G88" s="455" t="s">
        <v>155</v>
      </c>
      <c r="H88" s="327" t="s">
        <v>155</v>
      </c>
      <c r="I88" s="327" t="s">
        <v>155</v>
      </c>
      <c r="J88" s="327" t="s">
        <v>155</v>
      </c>
      <c r="K88" s="455">
        <v>27962.72878535774</v>
      </c>
      <c r="L88" s="327">
        <v>30875.212982657522</v>
      </c>
      <c r="M88" s="327">
        <v>33270.255241011044</v>
      </c>
      <c r="N88" s="329">
        <v>34272.662807904351</v>
      </c>
      <c r="O88" s="360"/>
    </row>
    <row r="89" spans="1:15" ht="12.75" customHeight="1" x14ac:dyDescent="0.2">
      <c r="A89" s="832" t="s">
        <v>157</v>
      </c>
      <c r="B89" s="501" t="s">
        <v>279</v>
      </c>
      <c r="C89" s="319">
        <v>30199.866595517611</v>
      </c>
      <c r="D89" s="320">
        <v>34983.633988831054</v>
      </c>
      <c r="E89" s="320">
        <v>37580.355832721958</v>
      </c>
      <c r="F89" s="320">
        <v>38532.651332913105</v>
      </c>
      <c r="G89" s="447">
        <v>34348.846040308083</v>
      </c>
      <c r="H89" s="320">
        <v>38633.167623870402</v>
      </c>
      <c r="I89" s="320">
        <v>41617.407499780609</v>
      </c>
      <c r="J89" s="320">
        <v>41582.283053681582</v>
      </c>
      <c r="K89" s="447">
        <v>32564.809630887376</v>
      </c>
      <c r="L89" s="320">
        <v>36336.894766302823</v>
      </c>
      <c r="M89" s="320">
        <v>38748.774534376549</v>
      </c>
      <c r="N89" s="321">
        <v>39833.301364102481</v>
      </c>
      <c r="O89" s="7"/>
    </row>
    <row r="90" spans="1:15" ht="12.75" customHeight="1" x14ac:dyDescent="0.2">
      <c r="A90" s="833"/>
      <c r="B90" s="501" t="s">
        <v>280</v>
      </c>
      <c r="C90" s="322">
        <v>31083.590551751618</v>
      </c>
      <c r="D90" s="323">
        <v>35461.000379294666</v>
      </c>
      <c r="E90" s="323">
        <v>38071.141192007337</v>
      </c>
      <c r="F90" s="323">
        <v>39091.688589455662</v>
      </c>
      <c r="G90" s="450">
        <v>34703.826663379623</v>
      </c>
      <c r="H90" s="323">
        <v>38898.275473168331</v>
      </c>
      <c r="I90" s="323">
        <v>41727.833548013739</v>
      </c>
      <c r="J90" s="323">
        <v>41563.976629718622</v>
      </c>
      <c r="K90" s="450">
        <v>33145.109187334274</v>
      </c>
      <c r="L90" s="323">
        <v>36763.047874268545</v>
      </c>
      <c r="M90" s="323">
        <v>39134.629020348773</v>
      </c>
      <c r="N90" s="325">
        <v>40076.641395620529</v>
      </c>
      <c r="O90" s="7"/>
    </row>
    <row r="91" spans="1:15" ht="12.75" customHeight="1" x14ac:dyDescent="0.2">
      <c r="A91" s="833"/>
      <c r="B91" s="501" t="s">
        <v>281</v>
      </c>
      <c r="C91" s="322">
        <v>33183.238083405806</v>
      </c>
      <c r="D91" s="323">
        <v>35693.539321072567</v>
      </c>
      <c r="E91" s="323">
        <v>38454.509161576898</v>
      </c>
      <c r="F91" s="323">
        <v>40193.566604402877</v>
      </c>
      <c r="G91" s="450">
        <v>35315.865190834964</v>
      </c>
      <c r="H91" s="323">
        <v>39408.687648784806</v>
      </c>
      <c r="I91" s="323">
        <v>42218.656361958521</v>
      </c>
      <c r="J91" s="323">
        <v>42926.011748531426</v>
      </c>
      <c r="K91" s="450">
        <v>34402.805851063829</v>
      </c>
      <c r="L91" s="323">
        <v>37106.119162640905</v>
      </c>
      <c r="M91" s="323">
        <v>39547.43900420823</v>
      </c>
      <c r="N91" s="325">
        <v>41254.397546661225</v>
      </c>
      <c r="O91" s="7"/>
    </row>
    <row r="92" spans="1:15" ht="12.75" customHeight="1" x14ac:dyDescent="0.2">
      <c r="A92" s="833"/>
      <c r="B92" s="501" t="s">
        <v>282</v>
      </c>
      <c r="C92" s="322">
        <v>31332.461770813668</v>
      </c>
      <c r="D92" s="323">
        <v>36690.204809499402</v>
      </c>
      <c r="E92" s="323">
        <v>40181.568842619723</v>
      </c>
      <c r="F92" s="323">
        <v>41614.476476939686</v>
      </c>
      <c r="G92" s="450">
        <v>35765.796337245563</v>
      </c>
      <c r="H92" s="323">
        <v>40628.614857178713</v>
      </c>
      <c r="I92" s="323">
        <v>43464.87902310591</v>
      </c>
      <c r="J92" s="323">
        <v>45015.022516922232</v>
      </c>
      <c r="K92" s="450">
        <v>33664.563946552138</v>
      </c>
      <c r="L92" s="323">
        <v>38285.11054348827</v>
      </c>
      <c r="M92" s="323">
        <v>41155.746836159102</v>
      </c>
      <c r="N92" s="325">
        <v>42832.816134620145</v>
      </c>
      <c r="O92" s="7"/>
    </row>
    <row r="93" spans="1:15" ht="12.75" customHeight="1" x14ac:dyDescent="0.2">
      <c r="A93" s="835"/>
      <c r="B93" s="503" t="s">
        <v>283</v>
      </c>
      <c r="C93" s="326">
        <v>32891.253294991613</v>
      </c>
      <c r="D93" s="327">
        <v>38094.124664479568</v>
      </c>
      <c r="E93" s="327">
        <v>41846.71726395822</v>
      </c>
      <c r="F93" s="327">
        <v>43771.227216930107</v>
      </c>
      <c r="G93" s="455">
        <v>36929.924522717185</v>
      </c>
      <c r="H93" s="327">
        <v>41510.317480162696</v>
      </c>
      <c r="I93" s="327">
        <v>45149.276472228921</v>
      </c>
      <c r="J93" s="327">
        <v>47480.64667998418</v>
      </c>
      <c r="K93" s="455">
        <v>35387.987191216838</v>
      </c>
      <c r="L93" s="327">
        <v>39502.683870657325</v>
      </c>
      <c r="M93" s="327">
        <v>42805.079758337997</v>
      </c>
      <c r="N93" s="329">
        <v>45103.563307305245</v>
      </c>
    </row>
    <row r="94" spans="1:15" ht="12.75" customHeight="1" x14ac:dyDescent="0.2">
      <c r="A94" s="832" t="s">
        <v>233</v>
      </c>
      <c r="B94" s="501" t="s">
        <v>279</v>
      </c>
      <c r="C94" s="319">
        <v>31391.940823505069</v>
      </c>
      <c r="D94" s="320">
        <v>37348.38359037316</v>
      </c>
      <c r="E94" s="320">
        <v>41235.958379047472</v>
      </c>
      <c r="F94" s="320">
        <v>42517.502372794108</v>
      </c>
      <c r="G94" s="447">
        <v>34773.466666666667</v>
      </c>
      <c r="H94" s="320">
        <v>38932.085953295129</v>
      </c>
      <c r="I94" s="320">
        <v>43006.665410884845</v>
      </c>
      <c r="J94" s="320">
        <v>43867.332716541168</v>
      </c>
      <c r="K94" s="447">
        <v>34020.614519992632</v>
      </c>
      <c r="L94" s="320">
        <v>38266.352728680176</v>
      </c>
      <c r="M94" s="320">
        <v>42124.874704491733</v>
      </c>
      <c r="N94" s="321">
        <v>43398.292024416427</v>
      </c>
    </row>
    <row r="95" spans="1:15" ht="12.75" customHeight="1" x14ac:dyDescent="0.2">
      <c r="A95" s="833"/>
      <c r="B95" s="501" t="s">
        <v>280</v>
      </c>
      <c r="C95" s="322">
        <v>32454.373983739835</v>
      </c>
      <c r="D95" s="323">
        <v>38280.826730634108</v>
      </c>
      <c r="E95" s="323">
        <v>41946.973958868017</v>
      </c>
      <c r="F95" s="323">
        <v>43638.793075369686</v>
      </c>
      <c r="G95" s="450">
        <v>35267.724747474749</v>
      </c>
      <c r="H95" s="323">
        <v>40822.423685240989</v>
      </c>
      <c r="I95" s="323">
        <v>44125.351779351011</v>
      </c>
      <c r="J95" s="323">
        <v>44435.587708549341</v>
      </c>
      <c r="K95" s="450">
        <v>34600.976878612717</v>
      </c>
      <c r="L95" s="323">
        <v>39773.565114790814</v>
      </c>
      <c r="M95" s="323">
        <v>43042.742324986568</v>
      </c>
      <c r="N95" s="325">
        <v>44176.322915341902</v>
      </c>
    </row>
    <row r="96" spans="1:15" ht="12.75" customHeight="1" x14ac:dyDescent="0.2">
      <c r="A96" s="833"/>
      <c r="B96" s="501" t="s">
        <v>281</v>
      </c>
      <c r="C96" s="322">
        <v>34064.447513812156</v>
      </c>
      <c r="D96" s="323">
        <v>37421.648959394552</v>
      </c>
      <c r="E96" s="323">
        <v>42684.551696145398</v>
      </c>
      <c r="F96" s="323">
        <v>44524.471884268503</v>
      </c>
      <c r="G96" s="450">
        <v>34619.115942028984</v>
      </c>
      <c r="H96" s="323">
        <v>40390.328720613201</v>
      </c>
      <c r="I96" s="323">
        <v>44708.48215582077</v>
      </c>
      <c r="J96" s="323">
        <v>45006.896742253448</v>
      </c>
      <c r="K96" s="450">
        <v>34462.493499739991</v>
      </c>
      <c r="L96" s="323">
        <v>39160.842048160084</v>
      </c>
      <c r="M96" s="323">
        <v>43669.311426421809</v>
      </c>
      <c r="N96" s="325">
        <v>44848.932970637485</v>
      </c>
    </row>
    <row r="97" spans="1:17" ht="12.75" customHeight="1" x14ac:dyDescent="0.2">
      <c r="A97" s="833"/>
      <c r="B97" s="501" t="s">
        <v>282</v>
      </c>
      <c r="C97" s="322">
        <v>35149.194444444445</v>
      </c>
      <c r="D97" s="323">
        <v>39349.569853386653</v>
      </c>
      <c r="E97" s="323">
        <v>43801.411507856224</v>
      </c>
      <c r="F97" s="323">
        <v>46237.380462808847</v>
      </c>
      <c r="G97" s="450">
        <v>36065.495010651422</v>
      </c>
      <c r="H97" s="323">
        <v>39149.263383461519</v>
      </c>
      <c r="I97" s="323">
        <v>46730.196730328986</v>
      </c>
      <c r="J97" s="323">
        <v>47226.686641147426</v>
      </c>
      <c r="K97" s="450">
        <v>35802.000958543009</v>
      </c>
      <c r="L97" s="323">
        <v>39226.804099533292</v>
      </c>
      <c r="M97" s="323">
        <v>45295.96207270911</v>
      </c>
      <c r="N97" s="325">
        <v>46850.31642164167</v>
      </c>
    </row>
    <row r="98" spans="1:17" ht="12.75" customHeight="1" x14ac:dyDescent="0.2">
      <c r="A98" s="835"/>
      <c r="B98" s="503" t="s">
        <v>283</v>
      </c>
      <c r="C98" s="326">
        <v>32420.721726190473</v>
      </c>
      <c r="D98" s="327">
        <v>39325.915483829151</v>
      </c>
      <c r="E98" s="327">
        <v>43940.273748119485</v>
      </c>
      <c r="F98" s="327">
        <v>48588.72498351102</v>
      </c>
      <c r="G98" s="455">
        <v>35593.170353123787</v>
      </c>
      <c r="H98" s="327">
        <v>39944.81138764802</v>
      </c>
      <c r="I98" s="327">
        <v>48314.011885238673</v>
      </c>
      <c r="J98" s="327">
        <v>49527.040890763434</v>
      </c>
      <c r="K98" s="455">
        <v>34774.709665035029</v>
      </c>
      <c r="L98" s="327">
        <v>39725.974561705058</v>
      </c>
      <c r="M98" s="327">
        <v>46144.106135323651</v>
      </c>
      <c r="N98" s="329">
        <v>49149.361069836559</v>
      </c>
    </row>
    <row r="99" spans="1:17" ht="12.75" customHeight="1" x14ac:dyDescent="0.2">
      <c r="A99" s="832" t="s">
        <v>162</v>
      </c>
      <c r="B99" s="501" t="s">
        <v>279</v>
      </c>
      <c r="C99" s="319">
        <v>29129.335295560464</v>
      </c>
      <c r="D99" s="320">
        <v>33825.789076730405</v>
      </c>
      <c r="E99" s="320">
        <v>35115.447670012516</v>
      </c>
      <c r="F99" s="320">
        <v>36590.10926340476</v>
      </c>
      <c r="G99" s="447">
        <v>33582.591324200912</v>
      </c>
      <c r="H99" s="320">
        <v>41499.804804804808</v>
      </c>
      <c r="I99" s="320">
        <v>43698.933789954339</v>
      </c>
      <c r="J99" s="320">
        <v>44912.838462832151</v>
      </c>
      <c r="K99" s="447">
        <v>29687.306014446116</v>
      </c>
      <c r="L99" s="320">
        <v>34780.953626871982</v>
      </c>
      <c r="M99" s="320">
        <v>35986.23784575046</v>
      </c>
      <c r="N99" s="321">
        <v>38273.424664523707</v>
      </c>
    </row>
    <row r="100" spans="1:17" ht="12.75" customHeight="1" x14ac:dyDescent="0.2">
      <c r="A100" s="833"/>
      <c r="B100" s="501" t="s">
        <v>280</v>
      </c>
      <c r="C100" s="322">
        <v>29485.867533826717</v>
      </c>
      <c r="D100" s="323">
        <v>33972.223907766987</v>
      </c>
      <c r="E100" s="323">
        <v>35803.73128062272</v>
      </c>
      <c r="F100" s="323">
        <v>36565.389275011155</v>
      </c>
      <c r="G100" s="450">
        <v>32164.279339580546</v>
      </c>
      <c r="H100" s="323">
        <v>41465.113235461475</v>
      </c>
      <c r="I100" s="323">
        <v>45637.209842154138</v>
      </c>
      <c r="J100" s="323">
        <v>45025.624584402009</v>
      </c>
      <c r="K100" s="450">
        <v>29870.188244333462</v>
      </c>
      <c r="L100" s="323">
        <v>34816.294245093137</v>
      </c>
      <c r="M100" s="323">
        <v>36749.308717701468</v>
      </c>
      <c r="N100" s="325">
        <v>38112.229922189799</v>
      </c>
    </row>
    <row r="101" spans="1:17" ht="12.75" customHeight="1" x14ac:dyDescent="0.2">
      <c r="A101" s="833"/>
      <c r="B101" s="501" t="s">
        <v>281</v>
      </c>
      <c r="C101" s="322">
        <v>28858.159831756046</v>
      </c>
      <c r="D101" s="323">
        <v>34143.04567022538</v>
      </c>
      <c r="E101" s="323">
        <v>36378.285217727142</v>
      </c>
      <c r="F101" s="323">
        <v>37041.730265130631</v>
      </c>
      <c r="G101" s="450">
        <v>36556</v>
      </c>
      <c r="H101" s="323">
        <v>40649.633462699443</v>
      </c>
      <c r="I101" s="323">
        <v>44839.210398445102</v>
      </c>
      <c r="J101" s="323">
        <v>46627.619788719108</v>
      </c>
      <c r="K101" s="450">
        <v>30250.534022394484</v>
      </c>
      <c r="L101" s="323">
        <v>35005.60652832561</v>
      </c>
      <c r="M101" s="323">
        <v>37219.448470092655</v>
      </c>
      <c r="N101" s="325">
        <v>38673.194233748312</v>
      </c>
    </row>
    <row r="102" spans="1:17" ht="12.75" customHeight="1" x14ac:dyDescent="0.2">
      <c r="A102" s="833"/>
      <c r="B102" s="501" t="s">
        <v>282</v>
      </c>
      <c r="C102" s="322">
        <v>29823.199894305726</v>
      </c>
      <c r="D102" s="323">
        <v>34353.969444082235</v>
      </c>
      <c r="E102" s="323">
        <v>37412.946433927173</v>
      </c>
      <c r="F102" s="323">
        <v>38133.402666053778</v>
      </c>
      <c r="G102" s="450">
        <v>39657.75</v>
      </c>
      <c r="H102" s="323">
        <v>41164.189591520779</v>
      </c>
      <c r="I102" s="323">
        <v>44643.485186365084</v>
      </c>
      <c r="J102" s="323">
        <v>49467.422183794464</v>
      </c>
      <c r="K102" s="450">
        <v>30545.531888848087</v>
      </c>
      <c r="L102" s="323">
        <v>35404.959475106138</v>
      </c>
      <c r="M102" s="323">
        <v>38146.896154011985</v>
      </c>
      <c r="N102" s="325">
        <v>39911.494787427815</v>
      </c>
    </row>
    <row r="103" spans="1:17" ht="12.75" customHeight="1" x14ac:dyDescent="0.2">
      <c r="A103" s="835"/>
      <c r="B103" s="503" t="s">
        <v>283</v>
      </c>
      <c r="C103" s="326">
        <v>28793.88004017793</v>
      </c>
      <c r="D103" s="327">
        <v>34405.796461179452</v>
      </c>
      <c r="E103" s="327">
        <v>38888.724942246066</v>
      </c>
      <c r="F103" s="327">
        <v>39951.970810459839</v>
      </c>
      <c r="G103" s="455">
        <v>31668.166666666668</v>
      </c>
      <c r="H103" s="327">
        <v>41225.038888888892</v>
      </c>
      <c r="I103" s="327">
        <v>45670.490099551476</v>
      </c>
      <c r="J103" s="327">
        <v>50715.204298279823</v>
      </c>
      <c r="K103" s="455">
        <v>29021.72678028802</v>
      </c>
      <c r="L103" s="327">
        <v>35560.751990063793</v>
      </c>
      <c r="M103" s="327">
        <v>39580.176788801509</v>
      </c>
      <c r="N103" s="329">
        <v>41518.135391250071</v>
      </c>
    </row>
    <row r="104" spans="1:17" ht="12.75" customHeight="1" x14ac:dyDescent="0.2">
      <c r="A104" s="832" t="s">
        <v>163</v>
      </c>
      <c r="B104" s="501" t="s">
        <v>279</v>
      </c>
      <c r="C104" s="319">
        <v>24470.445604478748</v>
      </c>
      <c r="D104" s="320">
        <v>30283.205657041835</v>
      </c>
      <c r="E104" s="320">
        <v>33339.46006493966</v>
      </c>
      <c r="F104" s="320">
        <v>34188.828502415468</v>
      </c>
      <c r="G104" s="447">
        <v>28812.419178354725</v>
      </c>
      <c r="H104" s="320">
        <v>34556.174948977176</v>
      </c>
      <c r="I104" s="320">
        <v>36539.370989283045</v>
      </c>
      <c r="J104" s="320">
        <v>37594.007728922203</v>
      </c>
      <c r="K104" s="447">
        <v>26346.164754415367</v>
      </c>
      <c r="L104" s="320">
        <v>31870.818784608335</v>
      </c>
      <c r="M104" s="320">
        <v>34309.903088139406</v>
      </c>
      <c r="N104" s="321">
        <v>35628.189804577785</v>
      </c>
    </row>
    <row r="105" spans="1:17" ht="12.75" customHeight="1" x14ac:dyDescent="0.2">
      <c r="A105" s="833"/>
      <c r="B105" s="501" t="s">
        <v>280</v>
      </c>
      <c r="C105" s="322">
        <v>26461.501262859612</v>
      </c>
      <c r="D105" s="323">
        <v>30674.591986043106</v>
      </c>
      <c r="E105" s="323">
        <v>34582.320266731454</v>
      </c>
      <c r="F105" s="323">
        <v>36576.565737051795</v>
      </c>
      <c r="G105" s="450">
        <v>31606.717621259031</v>
      </c>
      <c r="H105" s="323">
        <v>35969.847416483652</v>
      </c>
      <c r="I105" s="323">
        <v>39935.612717913718</v>
      </c>
      <c r="J105" s="323">
        <v>39163.00665700328</v>
      </c>
      <c r="K105" s="450">
        <v>28975.01654220626</v>
      </c>
      <c r="L105" s="323">
        <v>32909.51683986275</v>
      </c>
      <c r="M105" s="323">
        <v>36305.399789464042</v>
      </c>
      <c r="N105" s="325">
        <v>37862.949241696042</v>
      </c>
    </row>
    <row r="106" spans="1:17" ht="12.75" customHeight="1" x14ac:dyDescent="0.2">
      <c r="A106" s="833"/>
      <c r="B106" s="501" t="s">
        <v>281</v>
      </c>
      <c r="C106" s="322">
        <v>29804.371824931619</v>
      </c>
      <c r="D106" s="323">
        <v>32194.783746901721</v>
      </c>
      <c r="E106" s="323">
        <v>35026.69834646886</v>
      </c>
      <c r="F106" s="323">
        <v>38275.327015327006</v>
      </c>
      <c r="G106" s="450">
        <v>32666.615562823656</v>
      </c>
      <c r="H106" s="323">
        <v>37687.168298148368</v>
      </c>
      <c r="I106" s="323">
        <v>41288.478776693912</v>
      </c>
      <c r="J106" s="323">
        <v>38998.009588220193</v>
      </c>
      <c r="K106" s="450">
        <v>31490.558766859347</v>
      </c>
      <c r="L106" s="323">
        <v>34472.264606155455</v>
      </c>
      <c r="M106" s="323">
        <v>37189.216162351913</v>
      </c>
      <c r="N106" s="325">
        <v>38600.932783049189</v>
      </c>
    </row>
    <row r="107" spans="1:17" ht="12.75" customHeight="1" x14ac:dyDescent="0.2">
      <c r="A107" s="833"/>
      <c r="B107" s="501" t="s">
        <v>282</v>
      </c>
      <c r="C107" s="322">
        <v>29203.640059127865</v>
      </c>
      <c r="D107" s="323">
        <v>32770.562205622053</v>
      </c>
      <c r="E107" s="323">
        <v>36294.282737000649</v>
      </c>
      <c r="F107" s="323">
        <v>39451.78107757221</v>
      </c>
      <c r="G107" s="450">
        <v>31950.96471591515</v>
      </c>
      <c r="H107" s="323">
        <v>36787.660544952589</v>
      </c>
      <c r="I107" s="323">
        <v>42543.213563083358</v>
      </c>
      <c r="J107" s="323">
        <v>41227.556330201078</v>
      </c>
      <c r="K107" s="450">
        <v>30945.859528155208</v>
      </c>
      <c r="L107" s="323">
        <v>34491.910125844392</v>
      </c>
      <c r="M107" s="323">
        <v>38476.611846229243</v>
      </c>
      <c r="N107" s="325">
        <v>40242.692723099775</v>
      </c>
    </row>
    <row r="108" spans="1:17" ht="12.75" customHeight="1" thickBot="1" x14ac:dyDescent="0.25">
      <c r="A108" s="834"/>
      <c r="B108" s="507" t="s">
        <v>283</v>
      </c>
      <c r="C108" s="333">
        <v>29895.537292329445</v>
      </c>
      <c r="D108" s="334">
        <v>34282.484599589319</v>
      </c>
      <c r="E108" s="334">
        <v>37358.812998243477</v>
      </c>
      <c r="F108" s="334">
        <v>40889.185579472774</v>
      </c>
      <c r="G108" s="477">
        <v>32144.126126126124</v>
      </c>
      <c r="H108" s="334">
        <v>37807.265202896881</v>
      </c>
      <c r="I108" s="334">
        <v>41842.42324199406</v>
      </c>
      <c r="J108" s="334">
        <v>43636.204129539132</v>
      </c>
      <c r="K108" s="477">
        <v>31234.270185224916</v>
      </c>
      <c r="L108" s="334">
        <v>35945.376647323603</v>
      </c>
      <c r="M108" s="334">
        <v>38772.356567093411</v>
      </c>
      <c r="N108" s="336">
        <v>42121.853906014869</v>
      </c>
    </row>
    <row r="109" spans="1:17" ht="12.75" customHeight="1" x14ac:dyDescent="0.2">
      <c r="M109" s="110"/>
      <c r="N109" s="773" t="s">
        <v>161</v>
      </c>
      <c r="O109" s="110"/>
      <c r="P109" s="110"/>
    </row>
    <row r="110" spans="1:17" ht="12.75" customHeight="1" x14ac:dyDescent="0.2">
      <c r="M110" s="110"/>
      <c r="N110" s="110"/>
      <c r="O110" s="110"/>
      <c r="P110" s="110"/>
      <c r="Q110" s="133"/>
    </row>
    <row r="111" spans="1:17" ht="12.75" customHeight="1" thickBot="1" x14ac:dyDescent="0.25">
      <c r="A111" s="238" t="s">
        <v>302</v>
      </c>
    </row>
    <row r="112" spans="1:17" ht="12.75" customHeight="1" x14ac:dyDescent="0.2">
      <c r="A112" s="829" t="s">
        <v>107</v>
      </c>
      <c r="B112" s="826" t="s">
        <v>18</v>
      </c>
      <c r="C112" s="840" t="s">
        <v>139</v>
      </c>
      <c r="D112" s="841"/>
      <c r="E112" s="841"/>
      <c r="F112" s="842"/>
      <c r="G112" s="843" t="s">
        <v>140</v>
      </c>
      <c r="H112" s="841"/>
      <c r="I112" s="841"/>
      <c r="J112" s="844"/>
    </row>
    <row r="113" spans="1:10" ht="12.75" customHeight="1" x14ac:dyDescent="0.2">
      <c r="A113" s="830"/>
      <c r="B113" s="827"/>
      <c r="C113" s="845" t="s">
        <v>149</v>
      </c>
      <c r="D113" s="846"/>
      <c r="E113" s="846"/>
      <c r="F113" s="847"/>
      <c r="G113" s="848" t="s">
        <v>149</v>
      </c>
      <c r="H113" s="846"/>
      <c r="I113" s="846"/>
      <c r="J113" s="849"/>
    </row>
    <row r="114" spans="1:10" ht="12.75" customHeight="1" thickBot="1" x14ac:dyDescent="0.25">
      <c r="A114" s="831"/>
      <c r="B114" s="828"/>
      <c r="C114" s="436" t="s">
        <v>13</v>
      </c>
      <c r="D114" s="435" t="s">
        <v>100</v>
      </c>
      <c r="E114" s="435" t="s">
        <v>101</v>
      </c>
      <c r="F114" s="435" t="s">
        <v>309</v>
      </c>
      <c r="G114" s="436" t="s">
        <v>13</v>
      </c>
      <c r="H114" s="435" t="s">
        <v>100</v>
      </c>
      <c r="I114" s="435" t="s">
        <v>101</v>
      </c>
      <c r="J114" s="437" t="s">
        <v>309</v>
      </c>
    </row>
    <row r="115" spans="1:10" ht="12.75" customHeight="1" thickTop="1" x14ac:dyDescent="0.2">
      <c r="A115" s="836" t="s">
        <v>160</v>
      </c>
      <c r="B115" s="496" t="s">
        <v>279</v>
      </c>
      <c r="C115" s="478">
        <v>0.83498062557989605</v>
      </c>
      <c r="D115" s="338">
        <v>0.87647583041197374</v>
      </c>
      <c r="E115" s="338">
        <v>0.85403410853394857</v>
      </c>
      <c r="F115" s="338">
        <v>0.86994880028905153</v>
      </c>
      <c r="G115" s="475">
        <v>-5550.5138143828481</v>
      </c>
      <c r="H115" s="312">
        <v>-4749.9492680594121</v>
      </c>
      <c r="I115" s="312">
        <v>-6101.8889765367858</v>
      </c>
      <c r="J115" s="314">
        <v>-5509.8180902428285</v>
      </c>
    </row>
    <row r="116" spans="1:10" ht="12.75" customHeight="1" x14ac:dyDescent="0.2">
      <c r="A116" s="837"/>
      <c r="B116" s="496" t="s">
        <v>280</v>
      </c>
      <c r="C116" s="478">
        <v>0.85064343914610752</v>
      </c>
      <c r="D116" s="338">
        <v>0.86870100956927498</v>
      </c>
      <c r="E116" s="338">
        <v>0.8515920317528286</v>
      </c>
      <c r="F116" s="338">
        <v>0.87361525119829975</v>
      </c>
      <c r="G116" s="475">
        <v>-5098.6912855267547</v>
      </c>
      <c r="H116" s="312">
        <v>-5138.6822809320729</v>
      </c>
      <c r="I116" s="312">
        <v>-6320.3704233372482</v>
      </c>
      <c r="J116" s="314">
        <v>-5382.4098652989196</v>
      </c>
    </row>
    <row r="117" spans="1:10" ht="12.75" customHeight="1" x14ac:dyDescent="0.2">
      <c r="A117" s="837"/>
      <c r="B117" s="496" t="s">
        <v>281</v>
      </c>
      <c r="C117" s="478">
        <v>0.86688161863014113</v>
      </c>
      <c r="D117" s="338">
        <v>0.86701233103518904</v>
      </c>
      <c r="E117" s="338">
        <v>0.85176202191316852</v>
      </c>
      <c r="F117" s="338">
        <v>0.87406515020078868</v>
      </c>
      <c r="G117" s="475">
        <v>-4608.6276752411977</v>
      </c>
      <c r="H117" s="312">
        <v>-5253.8253495133467</v>
      </c>
      <c r="I117" s="312">
        <v>-6384.6387939847555</v>
      </c>
      <c r="J117" s="314">
        <v>-5486.5300679533757</v>
      </c>
    </row>
    <row r="118" spans="1:10" ht="12.75" customHeight="1" x14ac:dyDescent="0.2">
      <c r="A118" s="837"/>
      <c r="B118" s="496" t="s">
        <v>282</v>
      </c>
      <c r="C118" s="478">
        <v>0.85962674866238842</v>
      </c>
      <c r="D118" s="338">
        <v>0.87657376053999891</v>
      </c>
      <c r="E118" s="338">
        <v>0.85448667973522807</v>
      </c>
      <c r="F118" s="338">
        <v>0.85668117359144169</v>
      </c>
      <c r="G118" s="475">
        <v>-4874.1249298902039</v>
      </c>
      <c r="H118" s="312">
        <v>-4913.8668405331555</v>
      </c>
      <c r="I118" s="312">
        <v>-6468.9282375328912</v>
      </c>
      <c r="J118" s="314">
        <v>-6555.3819080801331</v>
      </c>
    </row>
    <row r="119" spans="1:10" ht="12.75" customHeight="1" thickBot="1" x14ac:dyDescent="0.25">
      <c r="A119" s="837"/>
      <c r="B119" s="496" t="s">
        <v>283</v>
      </c>
      <c r="C119" s="479">
        <v>0.84745779639645669</v>
      </c>
      <c r="D119" s="341">
        <v>0.87942525213643574</v>
      </c>
      <c r="E119" s="341">
        <v>0.85605295964935546</v>
      </c>
      <c r="F119" s="341">
        <v>0.85433454479373083</v>
      </c>
      <c r="G119" s="476">
        <v>-5386.6397052897737</v>
      </c>
      <c r="H119" s="316">
        <v>-4892.8652335926236</v>
      </c>
      <c r="I119" s="316">
        <v>-6603.419936280734</v>
      </c>
      <c r="J119" s="318">
        <v>-6994.7135848209655</v>
      </c>
    </row>
    <row r="120" spans="1:10" ht="12.75" customHeight="1" x14ac:dyDescent="0.2">
      <c r="A120" s="838" t="s">
        <v>156</v>
      </c>
      <c r="B120" s="767" t="s">
        <v>279</v>
      </c>
      <c r="C120" s="480" t="s">
        <v>103</v>
      </c>
      <c r="D120" s="350" t="s">
        <v>103</v>
      </c>
      <c r="E120" s="350" t="s">
        <v>103</v>
      </c>
      <c r="F120" s="350" t="s">
        <v>103</v>
      </c>
      <c r="G120" s="450" t="s">
        <v>103</v>
      </c>
      <c r="H120" s="323" t="s">
        <v>103</v>
      </c>
      <c r="I120" s="323" t="s">
        <v>103</v>
      </c>
      <c r="J120" s="325" t="s">
        <v>103</v>
      </c>
    </row>
    <row r="121" spans="1:10" ht="12.75" customHeight="1" x14ac:dyDescent="0.2">
      <c r="A121" s="833"/>
      <c r="B121" s="501" t="s">
        <v>280</v>
      </c>
      <c r="C121" s="480" t="s">
        <v>103</v>
      </c>
      <c r="D121" s="350" t="s">
        <v>103</v>
      </c>
      <c r="E121" s="350" t="s">
        <v>103</v>
      </c>
      <c r="F121" s="350" t="s">
        <v>103</v>
      </c>
      <c r="G121" s="450" t="s">
        <v>103</v>
      </c>
      <c r="H121" s="323" t="s">
        <v>103</v>
      </c>
      <c r="I121" s="323" t="s">
        <v>103</v>
      </c>
      <c r="J121" s="325" t="s">
        <v>103</v>
      </c>
    </row>
    <row r="122" spans="1:10" ht="12.75" customHeight="1" x14ac:dyDescent="0.2">
      <c r="A122" s="833"/>
      <c r="B122" s="501" t="s">
        <v>281</v>
      </c>
      <c r="C122" s="480" t="s">
        <v>103</v>
      </c>
      <c r="D122" s="350" t="s">
        <v>103</v>
      </c>
      <c r="E122" s="350" t="s">
        <v>103</v>
      </c>
      <c r="F122" s="350" t="s">
        <v>103</v>
      </c>
      <c r="G122" s="450" t="s">
        <v>103</v>
      </c>
      <c r="H122" s="323" t="s">
        <v>103</v>
      </c>
      <c r="I122" s="323" t="s">
        <v>103</v>
      </c>
      <c r="J122" s="325" t="s">
        <v>103</v>
      </c>
    </row>
    <row r="123" spans="1:10" ht="12.75" customHeight="1" x14ac:dyDescent="0.2">
      <c r="A123" s="833"/>
      <c r="B123" s="501" t="s">
        <v>282</v>
      </c>
      <c r="C123" s="480" t="s">
        <v>103</v>
      </c>
      <c r="D123" s="350" t="s">
        <v>103</v>
      </c>
      <c r="E123" s="350" t="s">
        <v>103</v>
      </c>
      <c r="F123" s="350" t="s">
        <v>103</v>
      </c>
      <c r="G123" s="450" t="s">
        <v>103</v>
      </c>
      <c r="H123" s="323" t="s">
        <v>103</v>
      </c>
      <c r="I123" s="323" t="s">
        <v>103</v>
      </c>
      <c r="J123" s="325" t="s">
        <v>103</v>
      </c>
    </row>
    <row r="124" spans="1:10" ht="12.75" customHeight="1" x14ac:dyDescent="0.2">
      <c r="A124" s="835"/>
      <c r="B124" s="503" t="s">
        <v>283</v>
      </c>
      <c r="C124" s="481" t="s">
        <v>103</v>
      </c>
      <c r="D124" s="353" t="s">
        <v>103</v>
      </c>
      <c r="E124" s="353" t="s">
        <v>103</v>
      </c>
      <c r="F124" s="353" t="s">
        <v>103</v>
      </c>
      <c r="G124" s="455" t="s">
        <v>103</v>
      </c>
      <c r="H124" s="327" t="s">
        <v>103</v>
      </c>
      <c r="I124" s="327" t="s">
        <v>103</v>
      </c>
      <c r="J124" s="329" t="s">
        <v>103</v>
      </c>
    </row>
    <row r="125" spans="1:10" ht="12.75" customHeight="1" x14ac:dyDescent="0.2">
      <c r="A125" s="832" t="s">
        <v>157</v>
      </c>
      <c r="B125" s="501" t="s">
        <v>279</v>
      </c>
      <c r="C125" s="346">
        <v>0.87921051438171527</v>
      </c>
      <c r="D125" s="347">
        <v>0.90553366810169611</v>
      </c>
      <c r="E125" s="347">
        <v>0.9029960800157979</v>
      </c>
      <c r="F125" s="347">
        <v>0.9266603106704967</v>
      </c>
      <c r="G125" s="447">
        <v>-4148.9794447904715</v>
      </c>
      <c r="H125" s="320">
        <v>-3649.5336350393482</v>
      </c>
      <c r="I125" s="320">
        <v>-4037.0516670586512</v>
      </c>
      <c r="J125" s="321">
        <v>-3049.631720768477</v>
      </c>
    </row>
    <row r="126" spans="1:10" ht="12.75" customHeight="1" x14ac:dyDescent="0.2">
      <c r="A126" s="833"/>
      <c r="B126" s="501" t="s">
        <v>280</v>
      </c>
      <c r="C126" s="349">
        <v>0.89568193309793787</v>
      </c>
      <c r="D126" s="350">
        <v>0.91163425493645178</v>
      </c>
      <c r="E126" s="350">
        <v>0.91236802764277558</v>
      </c>
      <c r="F126" s="350">
        <v>0.94051849123369846</v>
      </c>
      <c r="G126" s="450">
        <v>-3620.2361116280044</v>
      </c>
      <c r="H126" s="323">
        <v>-3437.2750938736644</v>
      </c>
      <c r="I126" s="323">
        <v>-3656.6923560064024</v>
      </c>
      <c r="J126" s="325">
        <v>-2472.2880402629598</v>
      </c>
    </row>
    <row r="127" spans="1:10" ht="12.75" customHeight="1" x14ac:dyDescent="0.2">
      <c r="A127" s="833"/>
      <c r="B127" s="501" t="s">
        <v>281</v>
      </c>
      <c r="C127" s="349">
        <v>0.93961277471456062</v>
      </c>
      <c r="D127" s="350">
        <v>0.90572768215927135</v>
      </c>
      <c r="E127" s="350">
        <v>0.9108416154197333</v>
      </c>
      <c r="F127" s="350">
        <v>0.93634523607420783</v>
      </c>
      <c r="G127" s="450">
        <v>-2132.6271074291581</v>
      </c>
      <c r="H127" s="323">
        <v>-3715.1483277122388</v>
      </c>
      <c r="I127" s="323">
        <v>-3764.1472003816234</v>
      </c>
      <c r="J127" s="325">
        <v>-2732.4451441285491</v>
      </c>
    </row>
    <row r="128" spans="1:10" ht="12.75" customHeight="1" x14ac:dyDescent="0.2">
      <c r="A128" s="833"/>
      <c r="B128" s="501" t="s">
        <v>282</v>
      </c>
      <c r="C128" s="349">
        <v>0.87604541152589588</v>
      </c>
      <c r="D128" s="350">
        <v>0.90306314745102789</v>
      </c>
      <c r="E128" s="350">
        <v>0.92446061615078279</v>
      </c>
      <c r="F128" s="350">
        <v>0.92445752884597143</v>
      </c>
      <c r="G128" s="450">
        <v>-4433.3345664318949</v>
      </c>
      <c r="H128" s="323">
        <v>-3938.4100476793101</v>
      </c>
      <c r="I128" s="323">
        <v>-3283.3101804861872</v>
      </c>
      <c r="J128" s="325">
        <v>-3400.5460399825461</v>
      </c>
    </row>
    <row r="129" spans="1:12" ht="12.75" customHeight="1" x14ac:dyDescent="0.2">
      <c r="A129" s="835"/>
      <c r="B129" s="503" t="s">
        <v>283</v>
      </c>
      <c r="C129" s="352">
        <v>0.89063960243836371</v>
      </c>
      <c r="D129" s="353">
        <v>0.91770256112072168</v>
      </c>
      <c r="E129" s="353">
        <v>0.92685244446160531</v>
      </c>
      <c r="F129" s="353">
        <v>0.92187512760609036</v>
      </c>
      <c r="G129" s="455">
        <v>-4038.671227725572</v>
      </c>
      <c r="H129" s="327">
        <v>-3416.1928156831273</v>
      </c>
      <c r="I129" s="327">
        <v>-3302.5592082707008</v>
      </c>
      <c r="J129" s="329">
        <v>-3709.4194630540733</v>
      </c>
      <c r="L129" s="7"/>
    </row>
    <row r="130" spans="1:12" ht="12.75" customHeight="1" x14ac:dyDescent="0.2">
      <c r="A130" s="832" t="s">
        <v>233</v>
      </c>
      <c r="B130" s="501" t="s">
        <v>279</v>
      </c>
      <c r="C130" s="346">
        <v>0.90275557293218978</v>
      </c>
      <c r="D130" s="347">
        <v>0.95932140998502213</v>
      </c>
      <c r="E130" s="347">
        <v>0.95882714888680454</v>
      </c>
      <c r="F130" s="347">
        <v>0.96922925876370691</v>
      </c>
      <c r="G130" s="447">
        <v>-3381.5258431615985</v>
      </c>
      <c r="H130" s="320">
        <v>-1583.7023629219693</v>
      </c>
      <c r="I130" s="320">
        <v>-1770.7070318373735</v>
      </c>
      <c r="J130" s="321">
        <v>-1349.8303437470604</v>
      </c>
    </row>
    <row r="131" spans="1:12" ht="12.75" customHeight="1" x14ac:dyDescent="0.2">
      <c r="A131" s="833"/>
      <c r="B131" s="501" t="s">
        <v>280</v>
      </c>
      <c r="C131" s="349">
        <v>0.92022874217491568</v>
      </c>
      <c r="D131" s="350">
        <v>0.93774017500274554</v>
      </c>
      <c r="E131" s="350">
        <v>0.95063205770288295</v>
      </c>
      <c r="F131" s="350">
        <v>0.98206854743531713</v>
      </c>
      <c r="G131" s="450">
        <v>-2813.3507637349139</v>
      </c>
      <c r="H131" s="323">
        <v>-2541.5969546068809</v>
      </c>
      <c r="I131" s="323">
        <v>-2178.3778204829941</v>
      </c>
      <c r="J131" s="325">
        <v>-796.79463317965565</v>
      </c>
    </row>
    <row r="132" spans="1:12" ht="12.75" customHeight="1" x14ac:dyDescent="0.2">
      <c r="A132" s="833"/>
      <c r="B132" s="501" t="s">
        <v>281</v>
      </c>
      <c r="C132" s="349">
        <v>0.98397797248359431</v>
      </c>
      <c r="D132" s="350">
        <v>0.92650023272270166</v>
      </c>
      <c r="E132" s="350">
        <v>0.95473050387572</v>
      </c>
      <c r="F132" s="350">
        <v>0.98928109039048595</v>
      </c>
      <c r="G132" s="450">
        <v>-554.66842821682803</v>
      </c>
      <c r="H132" s="323">
        <v>-2968.6797612186492</v>
      </c>
      <c r="I132" s="323">
        <v>-2023.9304596753718</v>
      </c>
      <c r="J132" s="325">
        <v>-482.42485798494454</v>
      </c>
    </row>
    <row r="133" spans="1:12" ht="12.75" customHeight="1" x14ac:dyDescent="0.2">
      <c r="A133" s="833"/>
      <c r="B133" s="501" t="s">
        <v>282</v>
      </c>
      <c r="C133" s="349">
        <v>0.97459342881786704</v>
      </c>
      <c r="D133" s="350">
        <v>1.0051164811956526</v>
      </c>
      <c r="E133" s="350">
        <v>0.93732563893590648</v>
      </c>
      <c r="F133" s="350">
        <v>0.97905196725199395</v>
      </c>
      <c r="G133" s="450">
        <v>-916.30056620697724</v>
      </c>
      <c r="H133" s="323">
        <v>200.30646992513357</v>
      </c>
      <c r="I133" s="323">
        <v>-2928.7852224727612</v>
      </c>
      <c r="J133" s="325">
        <v>-989.30617833857832</v>
      </c>
    </row>
    <row r="134" spans="1:12" ht="12.75" customHeight="1" x14ac:dyDescent="0.2">
      <c r="A134" s="835"/>
      <c r="B134" s="503" t="s">
        <v>283</v>
      </c>
      <c r="C134" s="352">
        <v>0.91086917530922085</v>
      </c>
      <c r="D134" s="353">
        <v>0.98450622540653054</v>
      </c>
      <c r="E134" s="353">
        <v>0.9094726774603562</v>
      </c>
      <c r="F134" s="353">
        <v>0.98105447266025936</v>
      </c>
      <c r="G134" s="455">
        <v>-3172.4486269333138</v>
      </c>
      <c r="H134" s="327">
        <v>-618.89590381886956</v>
      </c>
      <c r="I134" s="327">
        <v>-4373.7381371191877</v>
      </c>
      <c r="J134" s="329">
        <v>-938.31590725241404</v>
      </c>
    </row>
    <row r="135" spans="1:12" ht="12.75" customHeight="1" x14ac:dyDescent="0.2">
      <c r="A135" s="832" t="s">
        <v>162</v>
      </c>
      <c r="B135" s="501" t="s">
        <v>279</v>
      </c>
      <c r="C135" s="346">
        <v>0.86739391294586432</v>
      </c>
      <c r="D135" s="347">
        <v>0.81508308860320444</v>
      </c>
      <c r="E135" s="347">
        <v>0.80357676090680674</v>
      </c>
      <c r="F135" s="347">
        <v>0.81469153399612215</v>
      </c>
      <c r="G135" s="447">
        <v>-4453.2560286404478</v>
      </c>
      <c r="H135" s="320">
        <v>-7674.0157280744024</v>
      </c>
      <c r="I135" s="320">
        <v>-8583.4861199418228</v>
      </c>
      <c r="J135" s="321">
        <v>-8322.729199427391</v>
      </c>
    </row>
    <row r="136" spans="1:12" ht="12.75" customHeight="1" x14ac:dyDescent="0.2">
      <c r="A136" s="833"/>
      <c r="B136" s="501" t="s">
        <v>280</v>
      </c>
      <c r="C136" s="349">
        <v>0.91672713144056539</v>
      </c>
      <c r="D136" s="350">
        <v>0.81929654248992922</v>
      </c>
      <c r="E136" s="350">
        <v>0.78452936549928087</v>
      </c>
      <c r="F136" s="350">
        <v>0.81210176677212187</v>
      </c>
      <c r="G136" s="450">
        <v>-2678.411805753829</v>
      </c>
      <c r="H136" s="323">
        <v>-7492.8893276944873</v>
      </c>
      <c r="I136" s="323">
        <v>-9833.4785615314177</v>
      </c>
      <c r="J136" s="325">
        <v>-8460.2353093908532</v>
      </c>
    </row>
    <row r="137" spans="1:12" ht="12.75" customHeight="1" x14ac:dyDescent="0.2">
      <c r="A137" s="833"/>
      <c r="B137" s="501" t="s">
        <v>281</v>
      </c>
      <c r="C137" s="349">
        <v>0.78942334587361984</v>
      </c>
      <c r="D137" s="350">
        <v>0.83993489637625929</v>
      </c>
      <c r="E137" s="350">
        <v>0.81130521466516814</v>
      </c>
      <c r="F137" s="350">
        <v>0.79441606569187029</v>
      </c>
      <c r="G137" s="450">
        <v>-7697.8401682439544</v>
      </c>
      <c r="H137" s="323">
        <v>-6506.5877924740635</v>
      </c>
      <c r="I137" s="323">
        <v>-8460.9251807179608</v>
      </c>
      <c r="J137" s="325">
        <v>-9585.8895235884775</v>
      </c>
    </row>
    <row r="138" spans="1:12" ht="12.75" customHeight="1" x14ac:dyDescent="0.2">
      <c r="A138" s="833"/>
      <c r="B138" s="501" t="s">
        <v>282</v>
      </c>
      <c r="C138" s="349">
        <v>0.7520144207451438</v>
      </c>
      <c r="D138" s="350">
        <v>0.83455959621657783</v>
      </c>
      <c r="E138" s="350">
        <v>0.83803821045212112</v>
      </c>
      <c r="F138" s="350">
        <v>0.7708791156403999</v>
      </c>
      <c r="G138" s="450">
        <v>-9834.550105694274</v>
      </c>
      <c r="H138" s="323">
        <v>-6810.2201474385438</v>
      </c>
      <c r="I138" s="323">
        <v>-7230.5387524379112</v>
      </c>
      <c r="J138" s="325">
        <v>-11334.019517740686</v>
      </c>
    </row>
    <row r="139" spans="1:12" ht="12.75" customHeight="1" x14ac:dyDescent="0.2">
      <c r="A139" s="835"/>
      <c r="B139" s="503" t="s">
        <v>283</v>
      </c>
      <c r="C139" s="352">
        <v>0.90923735318362586</v>
      </c>
      <c r="D139" s="353">
        <v>0.83458493644872256</v>
      </c>
      <c r="E139" s="353">
        <v>0.85150662621481232</v>
      </c>
      <c r="F139" s="353">
        <v>0.78777107108715616</v>
      </c>
      <c r="G139" s="455">
        <v>-2874.286626488738</v>
      </c>
      <c r="H139" s="327">
        <v>-6819.2424277094397</v>
      </c>
      <c r="I139" s="327">
        <v>-6781.76515730541</v>
      </c>
      <c r="J139" s="329">
        <v>-10763.233487819984</v>
      </c>
    </row>
    <row r="140" spans="1:12" ht="12.75" customHeight="1" x14ac:dyDescent="0.2">
      <c r="A140" s="832" t="s">
        <v>163</v>
      </c>
      <c r="B140" s="501" t="s">
        <v>279</v>
      </c>
      <c r="C140" s="346">
        <v>0.84930201289248641</v>
      </c>
      <c r="D140" s="347">
        <v>0.8763471565286246</v>
      </c>
      <c r="E140" s="347">
        <v>0.91242567023712817</v>
      </c>
      <c r="F140" s="347">
        <v>0.90942228742781717</v>
      </c>
      <c r="G140" s="447">
        <v>-4341.9735738759773</v>
      </c>
      <c r="H140" s="320">
        <v>-4272.9692919353402</v>
      </c>
      <c r="I140" s="320">
        <v>-3199.910924343385</v>
      </c>
      <c r="J140" s="321">
        <v>-3405.1792265067343</v>
      </c>
    </row>
    <row r="141" spans="1:12" ht="12.75" customHeight="1" x14ac:dyDescent="0.2">
      <c r="A141" s="833"/>
      <c r="B141" s="501" t="s">
        <v>280</v>
      </c>
      <c r="C141" s="349">
        <v>0.83721130362050977</v>
      </c>
      <c r="D141" s="350">
        <v>0.85278626931250412</v>
      </c>
      <c r="E141" s="350">
        <v>0.86595191392215787</v>
      </c>
      <c r="F141" s="350">
        <v>0.9339570390342089</v>
      </c>
      <c r="G141" s="450">
        <v>-5145.2163583994188</v>
      </c>
      <c r="H141" s="323">
        <v>-5295.2554304405458</v>
      </c>
      <c r="I141" s="323">
        <v>-5353.2924511822639</v>
      </c>
      <c r="J141" s="325">
        <v>-2586.4409199514848</v>
      </c>
    </row>
    <row r="142" spans="1:12" ht="12.75" customHeight="1" x14ac:dyDescent="0.2">
      <c r="A142" s="833"/>
      <c r="B142" s="501" t="s">
        <v>281</v>
      </c>
      <c r="C142" s="349">
        <v>0.91238015666522176</v>
      </c>
      <c r="D142" s="350">
        <v>0.85426380385505118</v>
      </c>
      <c r="E142" s="350">
        <v>0.84834073291749279</v>
      </c>
      <c r="F142" s="350">
        <v>0.98146873185262562</v>
      </c>
      <c r="G142" s="450">
        <v>-2862.2437378920367</v>
      </c>
      <c r="H142" s="323">
        <v>-5492.3845512466469</v>
      </c>
      <c r="I142" s="323">
        <v>-6261.7804302250515</v>
      </c>
      <c r="J142" s="325">
        <v>-722.68257289318717</v>
      </c>
    </row>
    <row r="143" spans="1:12" ht="12.75" customHeight="1" x14ac:dyDescent="0.2">
      <c r="A143" s="833"/>
      <c r="B143" s="501" t="s">
        <v>282</v>
      </c>
      <c r="C143" s="349">
        <v>0.91401434412968408</v>
      </c>
      <c r="D143" s="350">
        <v>0.89080310408915908</v>
      </c>
      <c r="E143" s="350">
        <v>0.85311568396645088</v>
      </c>
      <c r="F143" s="350">
        <v>0.95692746767704906</v>
      </c>
      <c r="G143" s="450">
        <v>-2747.3246567872848</v>
      </c>
      <c r="H143" s="323">
        <v>-4017.098339330536</v>
      </c>
      <c r="I143" s="323">
        <v>-6248.9308260827092</v>
      </c>
      <c r="J143" s="325">
        <v>-1775.7752526288677</v>
      </c>
    </row>
    <row r="144" spans="1:12" ht="12.75" customHeight="1" thickBot="1" x14ac:dyDescent="0.25">
      <c r="A144" s="834"/>
      <c r="B144" s="507" t="s">
        <v>283</v>
      </c>
      <c r="C144" s="357">
        <v>0.93004666466981445</v>
      </c>
      <c r="D144" s="358">
        <v>0.90676975485025335</v>
      </c>
      <c r="E144" s="358">
        <v>0.89284534937616322</v>
      </c>
      <c r="F144" s="358">
        <v>0.93704726144575923</v>
      </c>
      <c r="G144" s="477">
        <v>-2248.588833796679</v>
      </c>
      <c r="H144" s="334">
        <v>-3524.7806033075613</v>
      </c>
      <c r="I144" s="334">
        <v>-4483.6102437505833</v>
      </c>
      <c r="J144" s="336">
        <v>-2747.0185500663574</v>
      </c>
    </row>
    <row r="145" spans="1:12" ht="12.75" customHeight="1" x14ac:dyDescent="0.2">
      <c r="J145" s="773" t="s">
        <v>161</v>
      </c>
    </row>
    <row r="146" spans="1:12" ht="13.5" customHeight="1" x14ac:dyDescent="0.2">
      <c r="L146" s="133"/>
    </row>
    <row r="147" spans="1:12" ht="12.75" customHeight="1" x14ac:dyDescent="0.2">
      <c r="A147" s="1"/>
    </row>
    <row r="148" spans="1:12" ht="12.75" customHeight="1" x14ac:dyDescent="0.2">
      <c r="A148" s="1"/>
    </row>
  </sheetData>
  <mergeCells count="52">
    <mergeCell ref="C112:F112"/>
    <mergeCell ref="C41:G41"/>
    <mergeCell ref="H40:L40"/>
    <mergeCell ref="H41:L41"/>
    <mergeCell ref="C76:F76"/>
    <mergeCell ref="G76:J76"/>
    <mergeCell ref="K76:N76"/>
    <mergeCell ref="C113:F113"/>
    <mergeCell ref="G112:J112"/>
    <mergeCell ref="G113:J113"/>
    <mergeCell ref="A4:A6"/>
    <mergeCell ref="A7:A11"/>
    <mergeCell ref="A12:A16"/>
    <mergeCell ref="A17:A21"/>
    <mergeCell ref="A22:A26"/>
    <mergeCell ref="A27:A31"/>
    <mergeCell ref="A32:A36"/>
    <mergeCell ref="A43:A47"/>
    <mergeCell ref="A40:A42"/>
    <mergeCell ref="A48:A52"/>
    <mergeCell ref="B4:B6"/>
    <mergeCell ref="C4:G4"/>
    <mergeCell ref="H4:L4"/>
    <mergeCell ref="M4:Q4"/>
    <mergeCell ref="C5:G5"/>
    <mergeCell ref="H5:L5"/>
    <mergeCell ref="M5:Q5"/>
    <mergeCell ref="A79:A83"/>
    <mergeCell ref="A68:A72"/>
    <mergeCell ref="A53:A57"/>
    <mergeCell ref="A58:A62"/>
    <mergeCell ref="A63:A67"/>
    <mergeCell ref="C40:G40"/>
    <mergeCell ref="B76:B78"/>
    <mergeCell ref="C77:F77"/>
    <mergeCell ref="G77:J77"/>
    <mergeCell ref="K77:N77"/>
    <mergeCell ref="A140:A144"/>
    <mergeCell ref="B40:B42"/>
    <mergeCell ref="A104:A108"/>
    <mergeCell ref="A115:A119"/>
    <mergeCell ref="A120:A124"/>
    <mergeCell ref="A125:A129"/>
    <mergeCell ref="A130:A134"/>
    <mergeCell ref="A135:A139"/>
    <mergeCell ref="A84:A88"/>
    <mergeCell ref="B112:B114"/>
    <mergeCell ref="A76:A78"/>
    <mergeCell ref="A112:A114"/>
    <mergeCell ref="A89:A93"/>
    <mergeCell ref="A94:A98"/>
    <mergeCell ref="A99:A103"/>
  </mergeCells>
  <phoneticPr fontId="3" type="noConversion"/>
  <pageMargins left="0.31496062992125984" right="0.23622047244094491" top="0.98425196850393704" bottom="0.47244094488188981" header="0.39370078740157483" footer="0.23622047244094491"/>
  <pageSetup paperSize="9" scale="75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4" manualBreakCount="4">
    <brk id="37" max="19" man="1"/>
    <brk id="73" max="19" man="1"/>
    <brk id="109" max="19" man="1"/>
    <brk id="145" max="19" man="1"/>
  </rowBreaks>
  <colBreaks count="1" manualBreakCount="1"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H110"/>
  <sheetViews>
    <sheetView zoomScaleNormal="100" workbookViewId="0">
      <selection activeCell="F22" sqref="F22:G22"/>
    </sheetView>
  </sheetViews>
  <sheetFormatPr defaultRowHeight="12.75" x14ac:dyDescent="0.2"/>
  <cols>
    <col min="1" max="1" width="46.83203125" style="1" customWidth="1"/>
    <col min="2" max="7" width="15.83203125" style="1" customWidth="1"/>
    <col min="8" max="8" width="19.33203125" style="1" bestFit="1" customWidth="1"/>
    <col min="9" max="16384" width="9.33203125" style="1"/>
  </cols>
  <sheetData>
    <row r="1" spans="1:8" ht="36" customHeight="1" x14ac:dyDescent="0.2">
      <c r="A1" s="860" t="s">
        <v>320</v>
      </c>
      <c r="B1" s="860"/>
      <c r="C1" s="860"/>
      <c r="D1" s="860"/>
      <c r="E1" s="860"/>
      <c r="F1" s="860"/>
      <c r="G1" s="860"/>
      <c r="H1" s="12"/>
    </row>
    <row r="2" spans="1:8" ht="18.75" x14ac:dyDescent="0.2">
      <c r="A2" s="411"/>
      <c r="B2" s="411"/>
      <c r="C2" s="411"/>
      <c r="D2" s="411"/>
    </row>
    <row r="3" spans="1:8" ht="13.5" thickBot="1" x14ac:dyDescent="0.25">
      <c r="A3" s="363" t="s">
        <v>271</v>
      </c>
      <c r="B3" s="11"/>
      <c r="C3" s="11"/>
      <c r="D3" s="11"/>
      <c r="E3" s="11"/>
      <c r="F3" s="11"/>
      <c r="G3" s="11"/>
    </row>
    <row r="4" spans="1:8" ht="12.75" customHeight="1" x14ac:dyDescent="0.2">
      <c r="A4" s="809" t="s">
        <v>107</v>
      </c>
      <c r="B4" s="858" t="s">
        <v>14</v>
      </c>
      <c r="C4" s="823" t="s">
        <v>259</v>
      </c>
      <c r="D4" s="824"/>
      <c r="E4" s="824"/>
      <c r="F4" s="824"/>
      <c r="G4" s="739"/>
    </row>
    <row r="5" spans="1:8" ht="39" thickBot="1" x14ac:dyDescent="0.25">
      <c r="A5" s="811"/>
      <c r="B5" s="859"/>
      <c r="C5" s="19" t="s">
        <v>105</v>
      </c>
      <c r="D5" s="20" t="s">
        <v>106</v>
      </c>
      <c r="E5" s="21" t="s">
        <v>109</v>
      </c>
      <c r="F5" s="22" t="s">
        <v>147</v>
      </c>
      <c r="G5" s="364" t="s">
        <v>148</v>
      </c>
    </row>
    <row r="6" spans="1:8" ht="13.5" thickTop="1" x14ac:dyDescent="0.2">
      <c r="A6" s="412" t="s">
        <v>136</v>
      </c>
      <c r="B6" s="367">
        <v>0.18583044753745512</v>
      </c>
      <c r="C6" s="368">
        <v>26030.171347841024</v>
      </c>
      <c r="D6" s="369">
        <v>27450.31699717182</v>
      </c>
      <c r="E6" s="369">
        <v>26294.077649424533</v>
      </c>
      <c r="F6" s="370">
        <v>0.94826487251578506</v>
      </c>
      <c r="G6" s="413">
        <v>-1420.145649330796</v>
      </c>
    </row>
    <row r="7" spans="1:8" x14ac:dyDescent="0.2">
      <c r="A7" s="414" t="s">
        <v>26</v>
      </c>
      <c r="B7" s="374">
        <v>7.0270165438037047E-2</v>
      </c>
      <c r="C7" s="415">
        <v>20929.922940989127</v>
      </c>
      <c r="D7" s="375">
        <v>23205.117899249733</v>
      </c>
      <c r="E7" s="375">
        <v>21089.801267109888</v>
      </c>
      <c r="F7" s="416">
        <v>0.90195288090588976</v>
      </c>
      <c r="G7" s="417">
        <v>-2275.1949582606067</v>
      </c>
    </row>
    <row r="8" spans="1:8" x14ac:dyDescent="0.2">
      <c r="A8" s="414" t="s">
        <v>27</v>
      </c>
      <c r="B8" s="374">
        <v>0.2236219496891326</v>
      </c>
      <c r="C8" s="376">
        <v>22592.475484301413</v>
      </c>
      <c r="D8" s="377">
        <v>24647.861951930347</v>
      </c>
      <c r="E8" s="377">
        <v>23052.105013557255</v>
      </c>
      <c r="F8" s="378">
        <v>0.9166099489019589</v>
      </c>
      <c r="G8" s="418">
        <v>-2055.386467628934</v>
      </c>
    </row>
    <row r="9" spans="1:8" x14ac:dyDescent="0.2">
      <c r="A9" s="381" t="s">
        <v>28</v>
      </c>
      <c r="B9" s="382">
        <v>0.17596691490498187</v>
      </c>
      <c r="C9" s="376">
        <v>24948.0035159496</v>
      </c>
      <c r="D9" s="377">
        <v>26578.748964623108</v>
      </c>
      <c r="E9" s="377">
        <v>25234.960761548016</v>
      </c>
      <c r="F9" s="378">
        <v>0.9386447627447001</v>
      </c>
      <c r="G9" s="418">
        <v>-1630.7454486735078</v>
      </c>
    </row>
    <row r="10" spans="1:8" x14ac:dyDescent="0.2">
      <c r="A10" s="381" t="s">
        <v>29</v>
      </c>
      <c r="B10" s="382">
        <v>0.14327174896643433</v>
      </c>
      <c r="C10" s="384">
        <v>27306.392696805182</v>
      </c>
      <c r="D10" s="383">
        <v>28440.823808312529</v>
      </c>
      <c r="E10" s="383">
        <v>27468.924626232776</v>
      </c>
      <c r="F10" s="50">
        <v>0.96011257904646974</v>
      </c>
      <c r="G10" s="418">
        <v>-1134.4311115073469</v>
      </c>
    </row>
    <row r="11" spans="1:8" ht="13.5" thickBot="1" x14ac:dyDescent="0.25">
      <c r="A11" s="385" t="s">
        <v>310</v>
      </c>
      <c r="B11" s="386">
        <v>0.24432032103372794</v>
      </c>
      <c r="C11" s="388">
        <v>28413.302278670282</v>
      </c>
      <c r="D11" s="387">
        <v>29206.482705285063</v>
      </c>
      <c r="E11" s="387">
        <v>28607.092375138473</v>
      </c>
      <c r="F11" s="65">
        <v>0.97284231604953753</v>
      </c>
      <c r="G11" s="419">
        <v>-793.18042661478103</v>
      </c>
    </row>
    <row r="12" spans="1:8" ht="15.75" x14ac:dyDescent="0.2">
      <c r="A12" s="420"/>
      <c r="B12" s="420"/>
      <c r="C12" s="420"/>
      <c r="D12" s="420"/>
      <c r="E12" s="420"/>
      <c r="F12" s="420"/>
      <c r="G12" s="69" t="s">
        <v>161</v>
      </c>
    </row>
    <row r="13" spans="1:8" ht="15.75" x14ac:dyDescent="0.2">
      <c r="A13" s="420"/>
      <c r="B13" s="420"/>
      <c r="C13" s="420"/>
      <c r="D13" s="420"/>
      <c r="E13" s="420"/>
      <c r="F13" s="420"/>
      <c r="G13" s="420"/>
    </row>
    <row r="14" spans="1:8" ht="16.5" thickBot="1" x14ac:dyDescent="0.25">
      <c r="A14" s="363" t="s">
        <v>186</v>
      </c>
      <c r="B14" s="420"/>
      <c r="C14" s="420"/>
      <c r="D14" s="420"/>
      <c r="E14" s="420"/>
      <c r="F14" s="420"/>
      <c r="G14" s="420"/>
    </row>
    <row r="15" spans="1:8" ht="12.75" customHeight="1" x14ac:dyDescent="0.2">
      <c r="A15" s="809" t="s">
        <v>107</v>
      </c>
      <c r="B15" s="858" t="s">
        <v>14</v>
      </c>
      <c r="C15" s="823" t="s">
        <v>259</v>
      </c>
      <c r="D15" s="824"/>
      <c r="E15" s="824"/>
      <c r="F15" s="824"/>
      <c r="G15" s="739"/>
    </row>
    <row r="16" spans="1:8" ht="39" thickBot="1" x14ac:dyDescent="0.25">
      <c r="A16" s="811"/>
      <c r="B16" s="859"/>
      <c r="C16" s="19" t="s">
        <v>105</v>
      </c>
      <c r="D16" s="20" t="s">
        <v>106</v>
      </c>
      <c r="E16" s="21" t="s">
        <v>109</v>
      </c>
      <c r="F16" s="22" t="s">
        <v>147</v>
      </c>
      <c r="G16" s="364" t="s">
        <v>148</v>
      </c>
    </row>
    <row r="17" spans="1:7" ht="13.5" thickTop="1" x14ac:dyDescent="0.2">
      <c r="A17" s="366" t="s">
        <v>209</v>
      </c>
      <c r="B17" s="421">
        <v>4.8489158269308793E-3</v>
      </c>
      <c r="C17" s="368">
        <v>22528.223252456661</v>
      </c>
      <c r="D17" s="396" t="s">
        <v>155</v>
      </c>
      <c r="E17" s="369">
        <v>22528.223252456661</v>
      </c>
      <c r="F17" s="397" t="s">
        <v>103</v>
      </c>
      <c r="G17" s="422" t="s">
        <v>103</v>
      </c>
    </row>
    <row r="18" spans="1:7" x14ac:dyDescent="0.2">
      <c r="A18" s="414" t="s">
        <v>26</v>
      </c>
      <c r="B18" s="423">
        <v>8.4142846324491045E-3</v>
      </c>
      <c r="C18" s="415">
        <v>20271.782002189273</v>
      </c>
      <c r="D18" s="377" t="s">
        <v>155</v>
      </c>
      <c r="E18" s="375">
        <v>20101.209458415895</v>
      </c>
      <c r="F18" s="378" t="s">
        <v>103</v>
      </c>
      <c r="G18" s="424" t="s">
        <v>103</v>
      </c>
    </row>
    <row r="19" spans="1:7" x14ac:dyDescent="0.2">
      <c r="A19" s="414" t="s">
        <v>27</v>
      </c>
      <c r="B19" s="423">
        <v>1.43744111791185E-2</v>
      </c>
      <c r="C19" s="376">
        <v>20569.137149412141</v>
      </c>
      <c r="D19" s="377" t="s">
        <v>155</v>
      </c>
      <c r="E19" s="377">
        <v>20273.467914426812</v>
      </c>
      <c r="F19" s="378" t="s">
        <v>103</v>
      </c>
      <c r="G19" s="425" t="s">
        <v>103</v>
      </c>
    </row>
    <row r="20" spans="1:7" x14ac:dyDescent="0.2">
      <c r="A20" s="381" t="s">
        <v>28</v>
      </c>
      <c r="B20" s="426">
        <v>4.7845337259936694E-3</v>
      </c>
      <c r="C20" s="376">
        <v>21881.92147216426</v>
      </c>
      <c r="D20" s="377" t="s">
        <v>155</v>
      </c>
      <c r="E20" s="377">
        <v>21777.226680891148</v>
      </c>
      <c r="F20" s="378" t="s">
        <v>103</v>
      </c>
      <c r="G20" s="425" t="s">
        <v>103</v>
      </c>
    </row>
    <row r="21" spans="1:7" x14ac:dyDescent="0.2">
      <c r="A21" s="381" t="s">
        <v>29</v>
      </c>
      <c r="B21" s="426">
        <v>1.3367010545997304E-3</v>
      </c>
      <c r="C21" s="384">
        <v>23584.684665573659</v>
      </c>
      <c r="D21" s="400" t="s">
        <v>155</v>
      </c>
      <c r="E21" s="383">
        <v>23553.158992708788</v>
      </c>
      <c r="F21" s="78" t="s">
        <v>103</v>
      </c>
      <c r="G21" s="425" t="s">
        <v>103</v>
      </c>
    </row>
    <row r="22" spans="1:7" ht="13.5" thickBot="1" x14ac:dyDescent="0.25">
      <c r="A22" s="385" t="s">
        <v>310</v>
      </c>
      <c r="B22" s="427">
        <v>1.5309607367454139E-3</v>
      </c>
      <c r="C22" s="388">
        <v>23933.034499076453</v>
      </c>
      <c r="D22" s="401" t="s">
        <v>155</v>
      </c>
      <c r="E22" s="387">
        <v>23896.39396294719</v>
      </c>
      <c r="F22" s="83" t="s">
        <v>103</v>
      </c>
      <c r="G22" s="428" t="s">
        <v>103</v>
      </c>
    </row>
    <row r="23" spans="1:7" x14ac:dyDescent="0.2">
      <c r="A23" s="11"/>
      <c r="B23" s="11"/>
      <c r="C23" s="11"/>
      <c r="D23" s="11"/>
      <c r="E23" s="11"/>
      <c r="F23" s="11"/>
      <c r="G23" s="69" t="s">
        <v>161</v>
      </c>
    </row>
    <row r="24" spans="1:7" x14ac:dyDescent="0.2">
      <c r="A24" s="11"/>
      <c r="B24" s="11"/>
      <c r="C24" s="11"/>
      <c r="D24" s="11"/>
      <c r="E24" s="11"/>
      <c r="F24" s="11"/>
      <c r="G24" s="11"/>
    </row>
    <row r="25" spans="1:7" ht="13.5" thickBot="1" x14ac:dyDescent="0.25">
      <c r="A25" s="363" t="s">
        <v>187</v>
      </c>
      <c r="B25" s="11"/>
      <c r="C25" s="11"/>
      <c r="D25" s="11"/>
      <c r="E25" s="11"/>
      <c r="F25" s="11"/>
      <c r="G25" s="11"/>
    </row>
    <row r="26" spans="1:7" ht="12.75" customHeight="1" x14ac:dyDescent="0.2">
      <c r="A26" s="809" t="s">
        <v>107</v>
      </c>
      <c r="B26" s="858" t="s">
        <v>14</v>
      </c>
      <c r="C26" s="823" t="s">
        <v>259</v>
      </c>
      <c r="D26" s="824"/>
      <c r="E26" s="824"/>
      <c r="F26" s="824"/>
      <c r="G26" s="739"/>
    </row>
    <row r="27" spans="1:7" ht="39" thickBot="1" x14ac:dyDescent="0.25">
      <c r="A27" s="811"/>
      <c r="B27" s="859"/>
      <c r="C27" s="19" t="s">
        <v>105</v>
      </c>
      <c r="D27" s="20" t="s">
        <v>106</v>
      </c>
      <c r="E27" s="21" t="s">
        <v>109</v>
      </c>
      <c r="F27" s="22" t="s">
        <v>147</v>
      </c>
      <c r="G27" s="364" t="s">
        <v>148</v>
      </c>
    </row>
    <row r="28" spans="1:7" ht="13.5" thickTop="1" x14ac:dyDescent="0.2">
      <c r="A28" s="366" t="s">
        <v>210</v>
      </c>
      <c r="B28" s="367">
        <v>0.14066057371552754</v>
      </c>
      <c r="C28" s="368">
        <v>26990.667294107683</v>
      </c>
      <c r="D28" s="369">
        <v>27025.93990982656</v>
      </c>
      <c r="E28" s="369">
        <v>26995.628760471143</v>
      </c>
      <c r="F28" s="370">
        <v>0.99869486072134528</v>
      </c>
      <c r="G28" s="413">
        <v>-35.272615718877205</v>
      </c>
    </row>
    <row r="29" spans="1:7" x14ac:dyDescent="0.2">
      <c r="A29" s="414" t="s">
        <v>26</v>
      </c>
      <c r="B29" s="374">
        <v>0.1273751232473804</v>
      </c>
      <c r="C29" s="415">
        <v>22943.09260713305</v>
      </c>
      <c r="D29" s="375">
        <v>23560.259774337454</v>
      </c>
      <c r="E29" s="375">
        <v>23021.704351119944</v>
      </c>
      <c r="F29" s="416">
        <v>0.97380473844025095</v>
      </c>
      <c r="G29" s="417">
        <v>-617.16716720440309</v>
      </c>
    </row>
    <row r="30" spans="1:7" x14ac:dyDescent="0.2">
      <c r="A30" s="414" t="s">
        <v>27</v>
      </c>
      <c r="B30" s="374">
        <v>0.21353705759069497</v>
      </c>
      <c r="C30" s="376">
        <v>23300.989945611527</v>
      </c>
      <c r="D30" s="377">
        <v>24501.831123064952</v>
      </c>
      <c r="E30" s="377">
        <v>23557.414037278675</v>
      </c>
      <c r="F30" s="378">
        <v>0.95098973740280968</v>
      </c>
      <c r="G30" s="418">
        <v>-1200.8411774534252</v>
      </c>
    </row>
    <row r="31" spans="1:7" x14ac:dyDescent="0.2">
      <c r="A31" s="381" t="s">
        <v>28</v>
      </c>
      <c r="B31" s="382">
        <v>0.1422714534400257</v>
      </c>
      <c r="C31" s="376">
        <v>25663.182853018501</v>
      </c>
      <c r="D31" s="377">
        <v>26583.462827915009</v>
      </c>
      <c r="E31" s="377">
        <v>25794.112422618782</v>
      </c>
      <c r="F31" s="378">
        <v>0.96538148619486353</v>
      </c>
      <c r="G31" s="418">
        <v>-920.27997489650807</v>
      </c>
    </row>
    <row r="32" spans="1:7" x14ac:dyDescent="0.2">
      <c r="A32" s="381" t="s">
        <v>29</v>
      </c>
      <c r="B32" s="382">
        <v>0.10132511674244828</v>
      </c>
      <c r="C32" s="384">
        <v>28395.807932690052</v>
      </c>
      <c r="D32" s="383">
        <v>28525.258623123711</v>
      </c>
      <c r="E32" s="383">
        <v>28408.924539010637</v>
      </c>
      <c r="F32" s="50">
        <v>0.99546189248819916</v>
      </c>
      <c r="G32" s="418">
        <v>-129.45069043365947</v>
      </c>
    </row>
    <row r="33" spans="1:7" ht="13.5" thickBot="1" x14ac:dyDescent="0.25">
      <c r="A33" s="385" t="s">
        <v>310</v>
      </c>
      <c r="B33" s="386">
        <v>0.13814087478785356</v>
      </c>
      <c r="C33" s="388">
        <v>29911.035878859304</v>
      </c>
      <c r="D33" s="387">
        <v>29617.448207707264</v>
      </c>
      <c r="E33" s="387">
        <v>29870.479421139436</v>
      </c>
      <c r="F33" s="65">
        <v>1.0099126592234791</v>
      </c>
      <c r="G33" s="419">
        <v>293.58767115203955</v>
      </c>
    </row>
    <row r="34" spans="1:7" x14ac:dyDescent="0.2">
      <c r="A34" s="403"/>
      <c r="B34" s="11"/>
      <c r="C34" s="405"/>
      <c r="D34" s="405"/>
      <c r="E34" s="405"/>
      <c r="F34" s="404"/>
      <c r="G34" s="69" t="s">
        <v>161</v>
      </c>
    </row>
    <row r="35" spans="1:7" x14ac:dyDescent="0.2">
      <c r="A35" s="403"/>
      <c r="B35" s="11"/>
      <c r="C35" s="407"/>
      <c r="D35" s="407"/>
      <c r="E35" s="407"/>
      <c r="F35" s="406"/>
      <c r="G35" s="141"/>
    </row>
    <row r="36" spans="1:7" ht="13.5" thickBot="1" x14ac:dyDescent="0.25">
      <c r="A36" s="861" t="s">
        <v>262</v>
      </c>
      <c r="B36" s="861"/>
      <c r="C36" s="861"/>
      <c r="D36" s="861"/>
      <c r="E36" s="861"/>
      <c r="F36" s="861"/>
      <c r="G36" s="861"/>
    </row>
    <row r="37" spans="1:7" ht="12.75" customHeight="1" x14ac:dyDescent="0.2">
      <c r="A37" s="809" t="s">
        <v>107</v>
      </c>
      <c r="B37" s="858" t="s">
        <v>14</v>
      </c>
      <c r="C37" s="823" t="s">
        <v>259</v>
      </c>
      <c r="D37" s="824"/>
      <c r="E37" s="824"/>
      <c r="F37" s="824"/>
      <c r="G37" s="739"/>
    </row>
    <row r="38" spans="1:7" ht="39" thickBot="1" x14ac:dyDescent="0.25">
      <c r="A38" s="811"/>
      <c r="B38" s="859"/>
      <c r="C38" s="19" t="s">
        <v>105</v>
      </c>
      <c r="D38" s="20" t="s">
        <v>106</v>
      </c>
      <c r="E38" s="21" t="s">
        <v>109</v>
      </c>
      <c r="F38" s="22" t="s">
        <v>147</v>
      </c>
      <c r="G38" s="364" t="s">
        <v>148</v>
      </c>
    </row>
    <row r="39" spans="1:7" ht="26.25" thickTop="1" x14ac:dyDescent="0.2">
      <c r="A39" s="366" t="s">
        <v>263</v>
      </c>
      <c r="B39" s="367">
        <v>0.34947444578761216</v>
      </c>
      <c r="C39" s="368">
        <v>28103.830333454538</v>
      </c>
      <c r="D39" s="369">
        <v>28481.873556656981</v>
      </c>
      <c r="E39" s="369">
        <v>28235.946779366976</v>
      </c>
      <c r="F39" s="370">
        <v>0.98672688359315874</v>
      </c>
      <c r="G39" s="429">
        <v>-378.04322320244319</v>
      </c>
    </row>
    <row r="40" spans="1:7" x14ac:dyDescent="0.2">
      <c r="A40" s="414" t="s">
        <v>26</v>
      </c>
      <c r="B40" s="374">
        <v>0.45536082474226813</v>
      </c>
      <c r="C40" s="415">
        <v>22703.094832481551</v>
      </c>
      <c r="D40" s="375">
        <v>22965.06678741227</v>
      </c>
      <c r="E40" s="375">
        <v>22822.386597938148</v>
      </c>
      <c r="F40" s="416">
        <v>0.98859258902419944</v>
      </c>
      <c r="G40" s="417">
        <v>-261.97195493071922</v>
      </c>
    </row>
    <row r="41" spans="1:7" x14ac:dyDescent="0.2">
      <c r="A41" s="414" t="s">
        <v>27</v>
      </c>
      <c r="B41" s="374">
        <v>0.43396092535035247</v>
      </c>
      <c r="C41" s="376">
        <v>23788.748788047607</v>
      </c>
      <c r="D41" s="377">
        <v>25207.093768384409</v>
      </c>
      <c r="E41" s="377">
        <v>24404.255088180591</v>
      </c>
      <c r="F41" s="378">
        <v>0.94373230831886945</v>
      </c>
      <c r="G41" s="418">
        <v>-1418.3449803368021</v>
      </c>
    </row>
    <row r="42" spans="1:7" x14ac:dyDescent="0.2">
      <c r="A42" s="381" t="s">
        <v>28</v>
      </c>
      <c r="B42" s="382">
        <v>0.32944779997949186</v>
      </c>
      <c r="C42" s="376">
        <v>26111.427770152688</v>
      </c>
      <c r="D42" s="377">
        <v>26962.686528984661</v>
      </c>
      <c r="E42" s="377">
        <v>26391.873095463157</v>
      </c>
      <c r="F42" s="378">
        <v>0.96842826630362377</v>
      </c>
      <c r="G42" s="418">
        <v>-851.25875883197295</v>
      </c>
    </row>
    <row r="43" spans="1:7" x14ac:dyDescent="0.2">
      <c r="A43" s="381" t="s">
        <v>29</v>
      </c>
      <c r="B43" s="382">
        <v>0.27629850973525477</v>
      </c>
      <c r="C43" s="384">
        <v>29206.970898862139</v>
      </c>
      <c r="D43" s="383">
        <v>29319.209805744951</v>
      </c>
      <c r="E43" s="383">
        <v>29237.982341568175</v>
      </c>
      <c r="F43" s="50">
        <v>0.99617183042699808</v>
      </c>
      <c r="G43" s="418">
        <v>-112.23890688281244</v>
      </c>
    </row>
    <row r="44" spans="1:7" ht="13.5" thickBot="1" x14ac:dyDescent="0.25">
      <c r="A44" s="385" t="s">
        <v>310</v>
      </c>
      <c r="B44" s="386">
        <v>0.41181963121255388</v>
      </c>
      <c r="C44" s="388">
        <v>30408.369611455837</v>
      </c>
      <c r="D44" s="387">
        <v>30453.364317387397</v>
      </c>
      <c r="E44" s="387">
        <v>30426.899314659091</v>
      </c>
      <c r="F44" s="65">
        <v>0.99852250459218161</v>
      </c>
      <c r="G44" s="419">
        <v>-44.99470593156002</v>
      </c>
    </row>
    <row r="45" spans="1:7" x14ac:dyDescent="0.2">
      <c r="A45" s="403"/>
      <c r="B45" s="11"/>
      <c r="C45" s="407"/>
      <c r="D45" s="407"/>
      <c r="E45" s="407"/>
      <c r="F45" s="406"/>
      <c r="G45" s="69" t="s">
        <v>161</v>
      </c>
    </row>
    <row r="46" spans="1:7" x14ac:dyDescent="0.2">
      <c r="A46" s="403"/>
      <c r="B46" s="11"/>
      <c r="C46" s="407"/>
      <c r="D46" s="407"/>
      <c r="E46" s="407"/>
      <c r="F46" s="406"/>
      <c r="G46" s="141"/>
    </row>
    <row r="47" spans="1:7" ht="13.5" thickBot="1" x14ac:dyDescent="0.25">
      <c r="A47" s="861" t="s">
        <v>188</v>
      </c>
      <c r="B47" s="862"/>
      <c r="C47" s="862"/>
      <c r="D47" s="862"/>
      <c r="E47" s="862"/>
      <c r="F47" s="862"/>
      <c r="G47" s="862"/>
    </row>
    <row r="48" spans="1:7" ht="12.75" customHeight="1" x14ac:dyDescent="0.2">
      <c r="A48" s="809" t="s">
        <v>107</v>
      </c>
      <c r="B48" s="858" t="s">
        <v>14</v>
      </c>
      <c r="C48" s="823" t="s">
        <v>259</v>
      </c>
      <c r="D48" s="824"/>
      <c r="E48" s="824"/>
      <c r="F48" s="824"/>
      <c r="G48" s="739"/>
    </row>
    <row r="49" spans="1:7" ht="39" thickBot="1" x14ac:dyDescent="0.25">
      <c r="A49" s="811"/>
      <c r="B49" s="859"/>
      <c r="C49" s="19" t="s">
        <v>105</v>
      </c>
      <c r="D49" s="20" t="s">
        <v>106</v>
      </c>
      <c r="E49" s="21" t="s">
        <v>109</v>
      </c>
      <c r="F49" s="22" t="s">
        <v>147</v>
      </c>
      <c r="G49" s="364" t="s">
        <v>148</v>
      </c>
    </row>
    <row r="50" spans="1:7" ht="26.25" thickTop="1" x14ac:dyDescent="0.2">
      <c r="A50" s="366" t="s">
        <v>30</v>
      </c>
      <c r="B50" s="367">
        <v>0.14378028930305972</v>
      </c>
      <c r="C50" s="368">
        <v>27622.671413288626</v>
      </c>
      <c r="D50" s="369">
        <v>28781.749501566504</v>
      </c>
      <c r="E50" s="369">
        <v>27789.32399614606</v>
      </c>
      <c r="F50" s="370">
        <v>0.95972871321756192</v>
      </c>
      <c r="G50" s="413">
        <v>-1159.0780882778781</v>
      </c>
    </row>
    <row r="51" spans="1:7" x14ac:dyDescent="0.2">
      <c r="A51" s="414" t="s">
        <v>26</v>
      </c>
      <c r="B51" s="374">
        <v>7.4950690335305742E-2</v>
      </c>
      <c r="C51" s="415">
        <v>21616.249919234997</v>
      </c>
      <c r="D51" s="375">
        <v>25656.259968102069</v>
      </c>
      <c r="E51" s="375">
        <v>21919.051461359155</v>
      </c>
      <c r="F51" s="416">
        <v>0.84253316524349464</v>
      </c>
      <c r="G51" s="417">
        <v>-4040.0100488670723</v>
      </c>
    </row>
    <row r="52" spans="1:7" x14ac:dyDescent="0.2">
      <c r="A52" s="414" t="s">
        <v>27</v>
      </c>
      <c r="B52" s="374">
        <v>0.18198620885761005</v>
      </c>
      <c r="C52" s="376">
        <v>23710.034066843527</v>
      </c>
      <c r="D52" s="377">
        <v>25256.363407258064</v>
      </c>
      <c r="E52" s="377">
        <v>23991.444681150864</v>
      </c>
      <c r="F52" s="378">
        <v>0.93877466381521257</v>
      </c>
      <c r="G52" s="418">
        <v>-1546.329340414537</v>
      </c>
    </row>
    <row r="53" spans="1:7" x14ac:dyDescent="0.2">
      <c r="A53" s="381" t="s">
        <v>28</v>
      </c>
      <c r="B53" s="382">
        <v>0.13392873700490693</v>
      </c>
      <c r="C53" s="376">
        <v>26258.809220978888</v>
      </c>
      <c r="D53" s="377">
        <v>28180.268623649958</v>
      </c>
      <c r="E53" s="377">
        <v>26516.147851984828</v>
      </c>
      <c r="F53" s="378">
        <v>0.93181543340369344</v>
      </c>
      <c r="G53" s="418">
        <v>-1921.4594026710693</v>
      </c>
    </row>
    <row r="54" spans="1:7" x14ac:dyDescent="0.2">
      <c r="A54" s="381" t="s">
        <v>29</v>
      </c>
      <c r="B54" s="382">
        <v>0.11310312043733654</v>
      </c>
      <c r="C54" s="384">
        <v>28817.598902501257</v>
      </c>
      <c r="D54" s="383">
        <v>29465.861102771942</v>
      </c>
      <c r="E54" s="383">
        <v>28890.91938021345</v>
      </c>
      <c r="F54" s="50">
        <v>0.97799955012311857</v>
      </c>
      <c r="G54" s="418">
        <v>-648.26220027068484</v>
      </c>
    </row>
    <row r="55" spans="1:7" ht="13.5" thickBot="1" x14ac:dyDescent="0.25">
      <c r="A55" s="385" t="s">
        <v>310</v>
      </c>
      <c r="B55" s="386">
        <v>0.18754427223528744</v>
      </c>
      <c r="C55" s="388">
        <v>30090.785884231154</v>
      </c>
      <c r="D55" s="387">
        <v>30819.304695237613</v>
      </c>
      <c r="E55" s="387">
        <v>30227.415414451083</v>
      </c>
      <c r="F55" s="65">
        <v>0.97636160782306569</v>
      </c>
      <c r="G55" s="419">
        <v>-728.51881100645915</v>
      </c>
    </row>
    <row r="56" spans="1:7" x14ac:dyDescent="0.2">
      <c r="A56" s="403"/>
      <c r="B56" s="11"/>
      <c r="C56" s="407"/>
      <c r="D56" s="407"/>
      <c r="E56" s="407"/>
      <c r="F56" s="406"/>
      <c r="G56" s="69" t="s">
        <v>161</v>
      </c>
    </row>
    <row r="57" spans="1:7" x14ac:dyDescent="0.2">
      <c r="A57" s="403"/>
      <c r="B57" s="11"/>
      <c r="C57" s="407"/>
      <c r="D57" s="407"/>
      <c r="E57" s="407"/>
      <c r="F57" s="406"/>
      <c r="G57" s="141"/>
    </row>
    <row r="58" spans="1:7" ht="13.5" thickBot="1" x14ac:dyDescent="0.25">
      <c r="A58" s="363" t="s">
        <v>164</v>
      </c>
      <c r="B58" s="11"/>
      <c r="C58" s="11"/>
      <c r="D58" s="11"/>
      <c r="E58" s="11"/>
      <c r="F58" s="11"/>
      <c r="G58" s="11"/>
    </row>
    <row r="59" spans="1:7" ht="12.75" customHeight="1" x14ac:dyDescent="0.2">
      <c r="A59" s="809" t="s">
        <v>107</v>
      </c>
      <c r="B59" s="858" t="s">
        <v>14</v>
      </c>
      <c r="C59" s="823" t="s">
        <v>259</v>
      </c>
      <c r="D59" s="824"/>
      <c r="E59" s="824"/>
      <c r="F59" s="824"/>
      <c r="G59" s="739"/>
    </row>
    <row r="60" spans="1:7" ht="39" thickBot="1" x14ac:dyDescent="0.25">
      <c r="A60" s="811"/>
      <c r="B60" s="859"/>
      <c r="C60" s="19" t="s">
        <v>105</v>
      </c>
      <c r="D60" s="20" t="s">
        <v>106</v>
      </c>
      <c r="E60" s="21" t="s">
        <v>109</v>
      </c>
      <c r="F60" s="22" t="s">
        <v>147</v>
      </c>
      <c r="G60" s="364" t="s">
        <v>148</v>
      </c>
    </row>
    <row r="61" spans="1:7" ht="13.5" thickTop="1" x14ac:dyDescent="0.2">
      <c r="A61" s="430" t="s">
        <v>31</v>
      </c>
      <c r="B61" s="367">
        <v>0.65884903343109003</v>
      </c>
      <c r="C61" s="368">
        <v>23998.797962974819</v>
      </c>
      <c r="D61" s="369">
        <v>25081.769202533222</v>
      </c>
      <c r="E61" s="369">
        <v>24712.312517391543</v>
      </c>
      <c r="F61" s="370">
        <v>0.95682237441810825</v>
      </c>
      <c r="G61" s="413">
        <v>-1082.9712395584029</v>
      </c>
    </row>
    <row r="62" spans="1:7" x14ac:dyDescent="0.2">
      <c r="A62" s="414" t="s">
        <v>26</v>
      </c>
      <c r="B62" s="374">
        <v>0.74807073954983916</v>
      </c>
      <c r="C62" s="415">
        <v>22325.122314401189</v>
      </c>
      <c r="D62" s="375">
        <v>22832.169209828789</v>
      </c>
      <c r="E62" s="375">
        <v>22704.429260450164</v>
      </c>
      <c r="F62" s="416">
        <v>0.97779243440394059</v>
      </c>
      <c r="G62" s="417">
        <v>-507.04689542760025</v>
      </c>
    </row>
    <row r="63" spans="1:7" x14ac:dyDescent="0.2">
      <c r="A63" s="414" t="s">
        <v>27</v>
      </c>
      <c r="B63" s="374">
        <v>0.67614360809752827</v>
      </c>
      <c r="C63" s="376">
        <v>21558.301100520326</v>
      </c>
      <c r="D63" s="377">
        <v>23072.065261741707</v>
      </c>
      <c r="E63" s="377">
        <v>22581.823062297277</v>
      </c>
      <c r="F63" s="378">
        <v>0.93438974170502553</v>
      </c>
      <c r="G63" s="418">
        <v>-1513.7641612213811</v>
      </c>
    </row>
    <row r="64" spans="1:7" x14ac:dyDescent="0.2">
      <c r="A64" s="381" t="s">
        <v>28</v>
      </c>
      <c r="B64" s="382">
        <v>0.54468911244692242</v>
      </c>
      <c r="C64" s="376">
        <v>23607.053006810169</v>
      </c>
      <c r="D64" s="377">
        <v>24381.341846945576</v>
      </c>
      <c r="E64" s="377">
        <v>24028.79970792108</v>
      </c>
      <c r="F64" s="378">
        <v>0.96824256659063224</v>
      </c>
      <c r="G64" s="418">
        <v>-774.28884013540664</v>
      </c>
    </row>
    <row r="65" spans="1:7" x14ac:dyDescent="0.2">
      <c r="A65" s="381" t="s">
        <v>29</v>
      </c>
      <c r="B65" s="382">
        <v>0.58169628712158317</v>
      </c>
      <c r="C65" s="384">
        <v>24609.512414857661</v>
      </c>
      <c r="D65" s="383">
        <v>25536.722621803521</v>
      </c>
      <c r="E65" s="383">
        <v>25148.867149619309</v>
      </c>
      <c r="F65" s="50">
        <v>0.96369110395731838</v>
      </c>
      <c r="G65" s="418">
        <v>-927.21020694585968</v>
      </c>
    </row>
    <row r="66" spans="1:7" ht="13.5" thickBot="1" x14ac:dyDescent="0.25">
      <c r="A66" s="385" t="s">
        <v>310</v>
      </c>
      <c r="B66" s="386">
        <v>0.77770520864920312</v>
      </c>
      <c r="C66" s="388">
        <v>24514.557100384733</v>
      </c>
      <c r="D66" s="387">
        <v>25615.736005718707</v>
      </c>
      <c r="E66" s="387">
        <v>25370.949670717597</v>
      </c>
      <c r="F66" s="65">
        <v>0.95701162343771284</v>
      </c>
      <c r="G66" s="419">
        <v>-1101.1789053339744</v>
      </c>
    </row>
    <row r="67" spans="1:7" x14ac:dyDescent="0.2">
      <c r="A67" s="403"/>
      <c r="B67" s="11"/>
      <c r="C67" s="407"/>
      <c r="D67" s="407"/>
      <c r="E67" s="407"/>
      <c r="F67" s="406"/>
      <c r="G67" s="69" t="s">
        <v>161</v>
      </c>
    </row>
    <row r="68" spans="1:7" x14ac:dyDescent="0.2">
      <c r="A68" s="403"/>
      <c r="B68" s="11"/>
      <c r="C68" s="407"/>
      <c r="D68" s="407"/>
      <c r="E68" s="407"/>
      <c r="F68" s="406"/>
      <c r="G68" s="141"/>
    </row>
    <row r="75" spans="1:7" ht="12.75" customHeight="1" x14ac:dyDescent="0.2"/>
    <row r="76" spans="1:7" ht="12.75" customHeight="1" x14ac:dyDescent="0.2"/>
    <row r="77" spans="1:7" ht="12.75" customHeight="1" x14ac:dyDescent="0.2"/>
    <row r="78" spans="1:7" ht="12.75" customHeight="1" x14ac:dyDescent="0.2"/>
    <row r="79" spans="1:7" ht="12.75" customHeight="1" x14ac:dyDescent="0.2"/>
    <row r="80" spans="1:7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</sheetData>
  <mergeCells count="21">
    <mergeCell ref="A1:G1"/>
    <mergeCell ref="C59:F59"/>
    <mergeCell ref="A48:A49"/>
    <mergeCell ref="B48:B49"/>
    <mergeCell ref="B26:B27"/>
    <mergeCell ref="B15:B16"/>
    <mergeCell ref="B59:B60"/>
    <mergeCell ref="A36:G36"/>
    <mergeCell ref="A47:G47"/>
    <mergeCell ref="A26:A27"/>
    <mergeCell ref="C48:F48"/>
    <mergeCell ref="A59:A60"/>
    <mergeCell ref="C26:F26"/>
    <mergeCell ref="A37:A38"/>
    <mergeCell ref="B37:B38"/>
    <mergeCell ref="C37:F37"/>
    <mergeCell ref="C15:F15"/>
    <mergeCell ref="A15:A16"/>
    <mergeCell ref="C4:F4"/>
    <mergeCell ref="A4:A5"/>
    <mergeCell ref="B4:B5"/>
  </mergeCells>
  <phoneticPr fontId="3" type="noConversion"/>
  <pageMargins left="0.59055118110236227" right="0.59055118110236227" top="0.78740157480314965" bottom="0.55118110236220474" header="0.39370078740157483" footer="0.27559055118110237"/>
  <pageSetup paperSize="9" scale="75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3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I63"/>
  <sheetViews>
    <sheetView zoomScaleNormal="100" workbookViewId="0">
      <selection activeCell="F16" sqref="F16:G20"/>
    </sheetView>
  </sheetViews>
  <sheetFormatPr defaultRowHeight="12.75" x14ac:dyDescent="0.2"/>
  <cols>
    <col min="1" max="1" width="37.1640625" style="1" customWidth="1"/>
    <col min="2" max="7" width="15.83203125" style="1" customWidth="1"/>
    <col min="8" max="9" width="10.33203125" style="1" customWidth="1"/>
    <col min="10" max="10" width="9.33203125" style="1"/>
    <col min="11" max="11" width="16" style="1" customWidth="1"/>
    <col min="12" max="13" width="8.6640625" style="1" bestFit="1" customWidth="1"/>
    <col min="14" max="14" width="9.83203125" style="1" bestFit="1" customWidth="1"/>
    <col min="15" max="17" width="12.83203125" style="1" bestFit="1" customWidth="1"/>
    <col min="18" max="20" width="10.33203125" style="1" bestFit="1" customWidth="1"/>
    <col min="21" max="26" width="9.33203125" style="1"/>
    <col min="27" max="27" width="10.6640625" style="1" bestFit="1" customWidth="1"/>
    <col min="28" max="29" width="8.83203125" style="1" bestFit="1" customWidth="1"/>
    <col min="30" max="16384" width="9.33203125" style="1"/>
  </cols>
  <sheetData>
    <row r="1" spans="1:9" ht="30.75" customHeight="1" x14ac:dyDescent="0.2">
      <c r="A1" s="361" t="s">
        <v>319</v>
      </c>
      <c r="B1" s="362"/>
      <c r="C1" s="362"/>
      <c r="D1" s="362"/>
      <c r="E1" s="11"/>
      <c r="F1" s="11"/>
      <c r="G1" s="11"/>
      <c r="H1" s="11"/>
      <c r="I1" s="11"/>
    </row>
    <row r="2" spans="1:9" x14ac:dyDescent="0.2">
      <c r="A2" s="11"/>
      <c r="B2" s="11"/>
      <c r="C2" s="11"/>
      <c r="D2" s="11"/>
      <c r="E2" s="11"/>
      <c r="F2" s="11"/>
      <c r="G2" s="11"/>
      <c r="H2" s="11"/>
      <c r="I2" s="11"/>
    </row>
    <row r="3" spans="1:9" ht="13.5" thickBot="1" x14ac:dyDescent="0.25">
      <c r="A3" s="363" t="s">
        <v>165</v>
      </c>
      <c r="B3" s="11"/>
      <c r="C3" s="11"/>
      <c r="D3" s="11"/>
      <c r="E3" s="11"/>
      <c r="F3" s="11"/>
      <c r="G3" s="11"/>
      <c r="H3" s="11"/>
      <c r="I3" s="11"/>
    </row>
    <row r="4" spans="1:9" ht="12.75" customHeight="1" x14ac:dyDescent="0.2">
      <c r="A4" s="809" t="s">
        <v>107</v>
      </c>
      <c r="B4" s="858" t="s">
        <v>14</v>
      </c>
      <c r="C4" s="823" t="s">
        <v>259</v>
      </c>
      <c r="D4" s="824"/>
      <c r="E4" s="824"/>
      <c r="F4" s="824"/>
      <c r="G4" s="739"/>
      <c r="H4" s="141"/>
      <c r="I4" s="141"/>
    </row>
    <row r="5" spans="1:9" ht="45" customHeight="1" thickBot="1" x14ac:dyDescent="0.25">
      <c r="A5" s="811"/>
      <c r="B5" s="859"/>
      <c r="C5" s="19" t="s">
        <v>105</v>
      </c>
      <c r="D5" s="20" t="s">
        <v>106</v>
      </c>
      <c r="E5" s="21" t="s">
        <v>109</v>
      </c>
      <c r="F5" s="22" t="s">
        <v>147</v>
      </c>
      <c r="G5" s="364" t="s">
        <v>148</v>
      </c>
      <c r="H5" s="365"/>
      <c r="I5" s="365"/>
    </row>
    <row r="6" spans="1:9" ht="13.5" thickTop="1" x14ac:dyDescent="0.2">
      <c r="A6" s="366" t="s">
        <v>211</v>
      </c>
      <c r="B6" s="367">
        <v>0.30179821692945197</v>
      </c>
      <c r="C6" s="368">
        <v>39173.038762664415</v>
      </c>
      <c r="D6" s="369">
        <v>45249.6907545473</v>
      </c>
      <c r="E6" s="369">
        <v>41006.961498715471</v>
      </c>
      <c r="F6" s="370">
        <v>0.86570843047646195</v>
      </c>
      <c r="G6" s="371">
        <v>-6076.6519918828853</v>
      </c>
      <c r="H6" s="372"/>
      <c r="I6" s="372"/>
    </row>
    <row r="7" spans="1:9" x14ac:dyDescent="0.2">
      <c r="A7" s="373" t="s">
        <v>36</v>
      </c>
      <c r="B7" s="374">
        <v>0.44361302220015608</v>
      </c>
      <c r="C7" s="376">
        <v>29925.815327086922</v>
      </c>
      <c r="D7" s="377">
        <v>35312.455032376696</v>
      </c>
      <c r="E7" s="377">
        <v>32315.398846253873</v>
      </c>
      <c r="F7" s="378">
        <v>0.84745779639645669</v>
      </c>
      <c r="G7" s="379">
        <v>-5386.6397052897737</v>
      </c>
      <c r="H7" s="380"/>
      <c r="I7" s="380"/>
    </row>
    <row r="8" spans="1:9" x14ac:dyDescent="0.2">
      <c r="A8" s="381" t="s">
        <v>28</v>
      </c>
      <c r="B8" s="382">
        <v>0.37035975272863736</v>
      </c>
      <c r="C8" s="376">
        <v>35686.653449117955</v>
      </c>
      <c r="D8" s="377">
        <v>40579.518682710579</v>
      </c>
      <c r="E8" s="377">
        <v>37498.773807165868</v>
      </c>
      <c r="F8" s="378">
        <v>0.87942525213643574</v>
      </c>
      <c r="G8" s="379">
        <v>-4892.8652335926236</v>
      </c>
      <c r="H8" s="380"/>
      <c r="I8" s="380"/>
    </row>
    <row r="9" spans="1:9" x14ac:dyDescent="0.2">
      <c r="A9" s="381" t="s">
        <v>29</v>
      </c>
      <c r="B9" s="382">
        <v>0.249310630015079</v>
      </c>
      <c r="C9" s="384">
        <v>39270.534263786736</v>
      </c>
      <c r="D9" s="383">
        <v>45873.95420006747</v>
      </c>
      <c r="E9" s="383">
        <v>40916.837048355017</v>
      </c>
      <c r="F9" s="50">
        <v>0.85605295964935546</v>
      </c>
      <c r="G9" s="379">
        <v>-6603.419936280734</v>
      </c>
      <c r="H9" s="380"/>
      <c r="I9" s="380"/>
    </row>
    <row r="10" spans="1:9" ht="13.5" thickBot="1" x14ac:dyDescent="0.25">
      <c r="A10" s="385" t="s">
        <v>310</v>
      </c>
      <c r="B10" s="386">
        <v>0.32322372186978143</v>
      </c>
      <c r="C10" s="388">
        <v>41024.314501942084</v>
      </c>
      <c r="D10" s="387">
        <v>48019.028086763072</v>
      </c>
      <c r="E10" s="387">
        <v>43285.171860241047</v>
      </c>
      <c r="F10" s="65">
        <v>0.85433454479373039</v>
      </c>
      <c r="G10" s="389">
        <v>-6994.7135848209873</v>
      </c>
      <c r="H10" s="380"/>
      <c r="I10" s="380"/>
    </row>
    <row r="11" spans="1:9" ht="13.5" customHeight="1" x14ac:dyDescent="0.2">
      <c r="A11" s="390"/>
      <c r="B11" s="391"/>
      <c r="C11" s="392"/>
      <c r="D11" s="392"/>
      <c r="E11" s="392"/>
      <c r="F11" s="391"/>
      <c r="G11" s="69" t="s">
        <v>161</v>
      </c>
      <c r="H11" s="133"/>
      <c r="I11" s="133"/>
    </row>
    <row r="12" spans="1:9" ht="13.5" customHeight="1" x14ac:dyDescent="0.2">
      <c r="A12" s="390"/>
      <c r="B12" s="391"/>
      <c r="C12" s="393"/>
      <c r="D12" s="393"/>
      <c r="E12" s="393"/>
      <c r="F12" s="393"/>
      <c r="G12" s="393"/>
      <c r="H12" s="394"/>
      <c r="I12" s="394"/>
    </row>
    <row r="13" spans="1:9" ht="16.5" thickBot="1" x14ac:dyDescent="0.25">
      <c r="A13" s="363" t="s">
        <v>166</v>
      </c>
      <c r="B13" s="391"/>
      <c r="C13" s="392"/>
      <c r="D13" s="392"/>
      <c r="E13" s="392"/>
      <c r="F13" s="391"/>
      <c r="G13" s="395"/>
      <c r="H13" s="141"/>
      <c r="I13" s="141"/>
    </row>
    <row r="14" spans="1:9" ht="12.75" customHeight="1" x14ac:dyDescent="0.2">
      <c r="A14" s="809" t="s">
        <v>107</v>
      </c>
      <c r="B14" s="858" t="s">
        <v>14</v>
      </c>
      <c r="C14" s="823" t="s">
        <v>259</v>
      </c>
      <c r="D14" s="824"/>
      <c r="E14" s="824"/>
      <c r="F14" s="824"/>
      <c r="G14" s="739"/>
      <c r="H14" s="141"/>
      <c r="I14" s="141"/>
    </row>
    <row r="15" spans="1:9" ht="45" customHeight="1" thickBot="1" x14ac:dyDescent="0.25">
      <c r="A15" s="811"/>
      <c r="B15" s="859"/>
      <c r="C15" s="19" t="s">
        <v>105</v>
      </c>
      <c r="D15" s="20" t="s">
        <v>106</v>
      </c>
      <c r="E15" s="21" t="s">
        <v>109</v>
      </c>
      <c r="F15" s="22" t="s">
        <v>147</v>
      </c>
      <c r="G15" s="364" t="s">
        <v>148</v>
      </c>
      <c r="H15" s="365"/>
      <c r="I15" s="365"/>
    </row>
    <row r="16" spans="1:9" ht="13.5" thickTop="1" x14ac:dyDescent="0.2">
      <c r="A16" s="366" t="s">
        <v>212</v>
      </c>
      <c r="B16" s="367">
        <v>1.1974385819678119E-2</v>
      </c>
      <c r="C16" s="368">
        <v>33037.010422416737</v>
      </c>
      <c r="D16" s="396" t="s">
        <v>155</v>
      </c>
      <c r="E16" s="369">
        <v>33126.699130773537</v>
      </c>
      <c r="F16" s="397" t="s">
        <v>103</v>
      </c>
      <c r="G16" s="398" t="s">
        <v>103</v>
      </c>
      <c r="H16" s="372"/>
      <c r="I16" s="372"/>
    </row>
    <row r="17" spans="1:9" x14ac:dyDescent="0.2">
      <c r="A17" s="373" t="s">
        <v>36</v>
      </c>
      <c r="B17" s="374">
        <v>3.0252609287551052E-2</v>
      </c>
      <c r="C17" s="376">
        <v>28065.94655020018</v>
      </c>
      <c r="D17" s="377" t="s">
        <v>155</v>
      </c>
      <c r="E17" s="377">
        <v>27962.72878535774</v>
      </c>
      <c r="F17" s="378" t="s">
        <v>103</v>
      </c>
      <c r="G17" s="399" t="s">
        <v>103</v>
      </c>
      <c r="H17" s="227"/>
      <c r="I17" s="227"/>
    </row>
    <row r="18" spans="1:9" x14ac:dyDescent="0.2">
      <c r="A18" s="381" t="s">
        <v>28</v>
      </c>
      <c r="B18" s="382">
        <v>1.8906782808332485E-2</v>
      </c>
      <c r="C18" s="376">
        <v>30795.230393337686</v>
      </c>
      <c r="D18" s="377" t="s">
        <v>155</v>
      </c>
      <c r="E18" s="377">
        <v>30875.212982657522</v>
      </c>
      <c r="F18" s="378" t="s">
        <v>103</v>
      </c>
      <c r="G18" s="399" t="s">
        <v>103</v>
      </c>
      <c r="H18" s="227"/>
      <c r="I18" s="227"/>
    </row>
    <row r="19" spans="1:9" x14ac:dyDescent="0.2">
      <c r="A19" s="381" t="s">
        <v>29</v>
      </c>
      <c r="B19" s="382">
        <v>1.0780276406287054E-2</v>
      </c>
      <c r="C19" s="384">
        <v>33168.611189817129</v>
      </c>
      <c r="D19" s="400" t="s">
        <v>155</v>
      </c>
      <c r="E19" s="383">
        <v>33270.255241011037</v>
      </c>
      <c r="F19" s="78" t="s">
        <v>103</v>
      </c>
      <c r="G19" s="399" t="s">
        <v>103</v>
      </c>
      <c r="H19" s="227"/>
      <c r="I19" s="227"/>
    </row>
    <row r="20" spans="1:9" ht="13.5" thickBot="1" x14ac:dyDescent="0.25">
      <c r="A20" s="385" t="s">
        <v>310</v>
      </c>
      <c r="B20" s="386">
        <v>9.1536477089690024E-3</v>
      </c>
      <c r="C20" s="388">
        <v>34159.571042151263</v>
      </c>
      <c r="D20" s="401" t="s">
        <v>155</v>
      </c>
      <c r="E20" s="387">
        <v>34272.662807904351</v>
      </c>
      <c r="F20" s="83" t="s">
        <v>103</v>
      </c>
      <c r="G20" s="402" t="s">
        <v>103</v>
      </c>
      <c r="H20" s="227"/>
      <c r="I20" s="227"/>
    </row>
    <row r="21" spans="1:9" x14ac:dyDescent="0.2">
      <c r="A21" s="403"/>
      <c r="B21" s="404"/>
      <c r="C21" s="405"/>
      <c r="D21" s="405"/>
      <c r="E21" s="405"/>
      <c r="F21" s="404"/>
      <c r="G21" s="69" t="s">
        <v>161</v>
      </c>
      <c r="H21" s="133"/>
      <c r="I21" s="133"/>
    </row>
    <row r="22" spans="1:9" x14ac:dyDescent="0.2">
      <c r="A22" s="403"/>
      <c r="B22" s="404"/>
      <c r="C22" s="394"/>
      <c r="D22" s="394"/>
      <c r="E22" s="394"/>
      <c r="F22" s="394"/>
      <c r="G22" s="394"/>
      <c r="H22" s="394"/>
      <c r="I22" s="394"/>
    </row>
    <row r="23" spans="1:9" ht="13.5" thickBot="1" x14ac:dyDescent="0.25">
      <c r="A23" s="363" t="s">
        <v>167</v>
      </c>
      <c r="B23" s="11"/>
      <c r="C23" s="11"/>
      <c r="D23" s="11"/>
      <c r="E23" s="11"/>
      <c r="F23" s="11"/>
      <c r="G23" s="11"/>
      <c r="H23" s="11"/>
      <c r="I23" s="11"/>
    </row>
    <row r="24" spans="1:9" ht="12.75" customHeight="1" x14ac:dyDescent="0.2">
      <c r="A24" s="809" t="s">
        <v>107</v>
      </c>
      <c r="B24" s="858" t="s">
        <v>14</v>
      </c>
      <c r="C24" s="823" t="s">
        <v>259</v>
      </c>
      <c r="D24" s="824"/>
      <c r="E24" s="824"/>
      <c r="F24" s="824"/>
      <c r="G24" s="739"/>
      <c r="H24" s="141"/>
      <c r="I24" s="141"/>
    </row>
    <row r="25" spans="1:9" ht="45" customHeight="1" thickBot="1" x14ac:dyDescent="0.25">
      <c r="A25" s="811"/>
      <c r="B25" s="859"/>
      <c r="C25" s="19" t="s">
        <v>105</v>
      </c>
      <c r="D25" s="20" t="s">
        <v>106</v>
      </c>
      <c r="E25" s="21" t="s">
        <v>109</v>
      </c>
      <c r="F25" s="22" t="s">
        <v>147</v>
      </c>
      <c r="G25" s="364" t="s">
        <v>148</v>
      </c>
      <c r="H25" s="365"/>
      <c r="I25" s="365"/>
    </row>
    <row r="26" spans="1:9" ht="13.5" thickTop="1" x14ac:dyDescent="0.2">
      <c r="A26" s="366" t="s">
        <v>213</v>
      </c>
      <c r="B26" s="367">
        <v>0.34259329232350405</v>
      </c>
      <c r="C26" s="368">
        <v>41756.879176629263</v>
      </c>
      <c r="D26" s="369">
        <v>44864.266701960267</v>
      </c>
      <c r="E26" s="369">
        <v>42821.449299457403</v>
      </c>
      <c r="F26" s="370">
        <v>0.93073802931018967</v>
      </c>
      <c r="G26" s="371">
        <v>-3107.3875253310034</v>
      </c>
      <c r="H26" s="372"/>
      <c r="I26" s="372"/>
    </row>
    <row r="27" spans="1:9" x14ac:dyDescent="0.2">
      <c r="A27" s="373" t="s">
        <v>36</v>
      </c>
      <c r="B27" s="382">
        <v>0.61820677035681604</v>
      </c>
      <c r="C27" s="376">
        <v>32891.253294991613</v>
      </c>
      <c r="D27" s="377">
        <v>36929.924522717185</v>
      </c>
      <c r="E27" s="377">
        <v>35387.987191216838</v>
      </c>
      <c r="F27" s="378">
        <v>0.89063960243836371</v>
      </c>
      <c r="G27" s="379">
        <v>-4038.671227725572</v>
      </c>
      <c r="H27" s="380"/>
      <c r="I27" s="380"/>
    </row>
    <row r="28" spans="1:9" x14ac:dyDescent="0.2">
      <c r="A28" s="381" t="s">
        <v>28</v>
      </c>
      <c r="B28" s="382">
        <v>0.41231841473095993</v>
      </c>
      <c r="C28" s="376">
        <v>38094.124664479568</v>
      </c>
      <c r="D28" s="377">
        <v>41510.317480162703</v>
      </c>
      <c r="E28" s="377">
        <v>39502.683870657333</v>
      </c>
      <c r="F28" s="378">
        <v>0.91770256112072157</v>
      </c>
      <c r="G28" s="379">
        <v>-3416.1928156831345</v>
      </c>
      <c r="H28" s="380"/>
      <c r="I28" s="380"/>
    </row>
    <row r="29" spans="1:9" x14ac:dyDescent="0.2">
      <c r="A29" s="381" t="s">
        <v>29</v>
      </c>
      <c r="B29" s="382">
        <v>0.290187831297534</v>
      </c>
      <c r="C29" s="384">
        <v>41846.71726395822</v>
      </c>
      <c r="D29" s="383">
        <v>45149.276472228921</v>
      </c>
      <c r="E29" s="383">
        <v>42805.079758337997</v>
      </c>
      <c r="F29" s="50">
        <v>0.92685244446160531</v>
      </c>
      <c r="G29" s="379">
        <v>-3302.5592082707008</v>
      </c>
      <c r="H29" s="380"/>
      <c r="I29" s="380"/>
    </row>
    <row r="30" spans="1:9" ht="13.5" thickBot="1" x14ac:dyDescent="0.25">
      <c r="A30" s="385" t="s">
        <v>310</v>
      </c>
      <c r="B30" s="386">
        <v>0.35917644355005968</v>
      </c>
      <c r="C30" s="388">
        <v>43771.227216930107</v>
      </c>
      <c r="D30" s="387">
        <v>47480.64667998418</v>
      </c>
      <c r="E30" s="387">
        <v>45103.563307305245</v>
      </c>
      <c r="F30" s="65">
        <v>0.92187512760609036</v>
      </c>
      <c r="G30" s="389">
        <v>-3709.4194630540733</v>
      </c>
      <c r="H30" s="380"/>
      <c r="I30" s="380"/>
    </row>
    <row r="31" spans="1:9" x14ac:dyDescent="0.2">
      <c r="A31" s="403"/>
      <c r="B31" s="406"/>
      <c r="C31" s="407"/>
      <c r="D31" s="407"/>
      <c r="E31" s="407"/>
      <c r="F31" s="406"/>
      <c r="G31" s="69" t="s">
        <v>161</v>
      </c>
      <c r="H31" s="133"/>
      <c r="I31" s="133"/>
    </row>
    <row r="32" spans="1:9" x14ac:dyDescent="0.2">
      <c r="A32" s="403"/>
      <c r="B32" s="406"/>
      <c r="C32" s="394"/>
      <c r="D32" s="394"/>
      <c r="E32" s="394"/>
      <c r="F32" s="394"/>
      <c r="G32" s="394"/>
      <c r="H32" s="394"/>
      <c r="I32" s="394"/>
    </row>
    <row r="33" spans="1:9" ht="13.5" thickBot="1" x14ac:dyDescent="0.25">
      <c r="A33" s="408" t="s">
        <v>260</v>
      </c>
      <c r="B33" s="406"/>
      <c r="C33" s="407"/>
      <c r="D33" s="407"/>
      <c r="E33" s="407"/>
      <c r="F33" s="406"/>
      <c r="G33" s="141"/>
      <c r="H33" s="141"/>
      <c r="I33" s="141"/>
    </row>
    <row r="34" spans="1:9" ht="12.75" customHeight="1" x14ac:dyDescent="0.2">
      <c r="A34" s="809" t="s">
        <v>107</v>
      </c>
      <c r="B34" s="858" t="s">
        <v>14</v>
      </c>
      <c r="C34" s="823" t="s">
        <v>259</v>
      </c>
      <c r="D34" s="824"/>
      <c r="E34" s="824"/>
      <c r="F34" s="824"/>
      <c r="G34" s="739"/>
      <c r="H34" s="141"/>
    </row>
    <row r="35" spans="1:9" ht="45" customHeight="1" thickBot="1" x14ac:dyDescent="0.25">
      <c r="A35" s="811"/>
      <c r="B35" s="859"/>
      <c r="C35" s="19" t="s">
        <v>105</v>
      </c>
      <c r="D35" s="20" t="s">
        <v>106</v>
      </c>
      <c r="E35" s="21" t="s">
        <v>109</v>
      </c>
      <c r="F35" s="22" t="s">
        <v>147</v>
      </c>
      <c r="G35" s="364" t="s">
        <v>148</v>
      </c>
      <c r="H35" s="365"/>
    </row>
    <row r="36" spans="1:9" ht="26.25" thickTop="1" x14ac:dyDescent="0.2">
      <c r="A36" s="366" t="s">
        <v>261</v>
      </c>
      <c r="B36" s="367">
        <v>0.57089579486537512</v>
      </c>
      <c r="C36" s="409">
        <v>45151.165108731315</v>
      </c>
      <c r="D36" s="410">
        <v>47133.717828069181</v>
      </c>
      <c r="E36" s="410">
        <v>46282.996119300224</v>
      </c>
      <c r="F36" s="370">
        <v>0.95793769703103682</v>
      </c>
      <c r="G36" s="371">
        <v>-1982.5527193378657</v>
      </c>
      <c r="H36" s="372"/>
    </row>
    <row r="37" spans="1:9" x14ac:dyDescent="0.2">
      <c r="A37" s="373" t="s">
        <v>36</v>
      </c>
      <c r="B37" s="382">
        <v>0.7420097898070831</v>
      </c>
      <c r="C37" s="376">
        <v>32420.721726190473</v>
      </c>
      <c r="D37" s="377">
        <v>35593.170353123787</v>
      </c>
      <c r="E37" s="377">
        <v>34774.709665035029</v>
      </c>
      <c r="F37" s="378">
        <v>0.91086917530922085</v>
      </c>
      <c r="G37" s="379">
        <v>-3172.4486269333138</v>
      </c>
      <c r="H37" s="380"/>
    </row>
    <row r="38" spans="1:9" x14ac:dyDescent="0.2">
      <c r="A38" s="381" t="s">
        <v>28</v>
      </c>
      <c r="B38" s="382">
        <v>0.64640770024063254</v>
      </c>
      <c r="C38" s="376">
        <v>39325.915483829158</v>
      </c>
      <c r="D38" s="377">
        <v>39944.81138764802</v>
      </c>
      <c r="E38" s="377">
        <v>39725.974561705058</v>
      </c>
      <c r="F38" s="378">
        <v>0.98450622540653077</v>
      </c>
      <c r="G38" s="379">
        <v>-618.89590381886228</v>
      </c>
      <c r="H38" s="380"/>
    </row>
    <row r="39" spans="1:9" x14ac:dyDescent="0.2">
      <c r="A39" s="381" t="s">
        <v>29</v>
      </c>
      <c r="B39" s="382">
        <v>0.50387844862055187</v>
      </c>
      <c r="C39" s="384">
        <v>43940.273748119485</v>
      </c>
      <c r="D39" s="383">
        <v>48314.011885238673</v>
      </c>
      <c r="E39" s="383">
        <v>46144.106135323651</v>
      </c>
      <c r="F39" s="50">
        <v>0.9094726774603562</v>
      </c>
      <c r="G39" s="379">
        <v>-4373.7381371191877</v>
      </c>
      <c r="H39" s="380"/>
    </row>
    <row r="40" spans="1:9" ht="13.5" thickBot="1" x14ac:dyDescent="0.25">
      <c r="A40" s="385" t="s">
        <v>310</v>
      </c>
      <c r="B40" s="386">
        <v>0.59749182763744424</v>
      </c>
      <c r="C40" s="388">
        <v>48588.72498351102</v>
      </c>
      <c r="D40" s="387">
        <v>49527.040890763434</v>
      </c>
      <c r="E40" s="387">
        <v>49149.361069836559</v>
      </c>
      <c r="F40" s="65">
        <v>0.98105447266025936</v>
      </c>
      <c r="G40" s="389">
        <v>-938.31590725241404</v>
      </c>
      <c r="H40" s="380"/>
    </row>
    <row r="41" spans="1:9" x14ac:dyDescent="0.2">
      <c r="A41" s="403"/>
      <c r="B41" s="406"/>
      <c r="C41" s="407"/>
      <c r="D41" s="407"/>
      <c r="E41" s="407"/>
      <c r="F41" s="406"/>
      <c r="G41" s="69" t="s">
        <v>161</v>
      </c>
      <c r="H41" s="133"/>
    </row>
    <row r="42" spans="1:9" x14ac:dyDescent="0.2">
      <c r="A42" s="403"/>
      <c r="B42" s="406"/>
      <c r="C42" s="394"/>
      <c r="D42" s="394"/>
      <c r="E42" s="394"/>
      <c r="F42" s="394"/>
      <c r="G42" s="394"/>
      <c r="H42" s="394"/>
    </row>
    <row r="43" spans="1:9" ht="13.5" thickBot="1" x14ac:dyDescent="0.25">
      <c r="A43" s="408" t="s">
        <v>168</v>
      </c>
      <c r="B43" s="11"/>
      <c r="C43" s="11"/>
      <c r="D43" s="11"/>
      <c r="E43" s="11"/>
      <c r="F43" s="11"/>
      <c r="G43" s="11"/>
      <c r="H43" s="11"/>
    </row>
    <row r="44" spans="1:9" ht="12.75" customHeight="1" x14ac:dyDescent="0.2">
      <c r="A44" s="809" t="s">
        <v>107</v>
      </c>
      <c r="B44" s="858" t="s">
        <v>14</v>
      </c>
      <c r="C44" s="823" t="s">
        <v>259</v>
      </c>
      <c r="D44" s="824"/>
      <c r="E44" s="824"/>
      <c r="F44" s="824"/>
      <c r="G44" s="739"/>
      <c r="H44" s="141"/>
    </row>
    <row r="45" spans="1:9" ht="45" customHeight="1" thickBot="1" x14ac:dyDescent="0.25">
      <c r="A45" s="811"/>
      <c r="B45" s="859"/>
      <c r="C45" s="19" t="s">
        <v>105</v>
      </c>
      <c r="D45" s="20" t="s">
        <v>106</v>
      </c>
      <c r="E45" s="21" t="s">
        <v>109</v>
      </c>
      <c r="F45" s="22" t="s">
        <v>147</v>
      </c>
      <c r="G45" s="364" t="s">
        <v>148</v>
      </c>
      <c r="H45" s="365"/>
    </row>
    <row r="46" spans="1:9" ht="26.25" thickTop="1" x14ac:dyDescent="0.2">
      <c r="A46" s="366" t="s">
        <v>214</v>
      </c>
      <c r="B46" s="367">
        <v>0.12784195672624649</v>
      </c>
      <c r="C46" s="409">
        <v>38531.703886511117</v>
      </c>
      <c r="D46" s="410">
        <v>47005.167677243386</v>
      </c>
      <c r="E46" s="410">
        <v>39614.968077767327</v>
      </c>
      <c r="F46" s="370">
        <v>0.81973335678931047</v>
      </c>
      <c r="G46" s="371">
        <v>-8473.4637907322685</v>
      </c>
      <c r="H46" s="372"/>
    </row>
    <row r="47" spans="1:9" x14ac:dyDescent="0.2">
      <c r="A47" s="373" t="s">
        <v>36</v>
      </c>
      <c r="B47" s="374">
        <v>7.9270709472849796E-2</v>
      </c>
      <c r="C47" s="376">
        <v>28793.880040177934</v>
      </c>
      <c r="D47" s="377">
        <v>31668.166666666668</v>
      </c>
      <c r="E47" s="377">
        <v>29021.72678028802</v>
      </c>
      <c r="F47" s="378">
        <v>0.90923735318362597</v>
      </c>
      <c r="G47" s="379">
        <v>-2874.2866264887343</v>
      </c>
      <c r="H47" s="380"/>
    </row>
    <row r="48" spans="1:9" x14ac:dyDescent="0.2">
      <c r="A48" s="381" t="s">
        <v>28</v>
      </c>
      <c r="B48" s="382">
        <v>0.16936713148534976</v>
      </c>
      <c r="C48" s="376">
        <v>34405.796461179467</v>
      </c>
      <c r="D48" s="377">
        <v>41225.038888888892</v>
      </c>
      <c r="E48" s="377">
        <v>35560.7519900638</v>
      </c>
      <c r="F48" s="378">
        <v>0.83458493644872289</v>
      </c>
      <c r="G48" s="379">
        <v>-6819.2424277094251</v>
      </c>
      <c r="H48" s="380"/>
    </row>
    <row r="49" spans="1:9" x14ac:dyDescent="0.2">
      <c r="A49" s="381" t="s">
        <v>29</v>
      </c>
      <c r="B49" s="382">
        <v>0.1019575037644303</v>
      </c>
      <c r="C49" s="384">
        <v>38888.724942246066</v>
      </c>
      <c r="D49" s="383">
        <v>45670.490099551476</v>
      </c>
      <c r="E49" s="383">
        <v>39580.176788801509</v>
      </c>
      <c r="F49" s="50">
        <v>0.85150662621481232</v>
      </c>
      <c r="G49" s="379">
        <v>-6781.76515730541</v>
      </c>
      <c r="H49" s="380"/>
    </row>
    <row r="50" spans="1:9" ht="13.5" thickBot="1" x14ac:dyDescent="0.25">
      <c r="A50" s="385" t="s">
        <v>310</v>
      </c>
      <c r="B50" s="386">
        <v>0.14551060167584029</v>
      </c>
      <c r="C50" s="388">
        <v>39951.970810459832</v>
      </c>
      <c r="D50" s="387">
        <v>50715.204298279823</v>
      </c>
      <c r="E50" s="387">
        <v>41518.135391250071</v>
      </c>
      <c r="F50" s="65">
        <v>0.78777107108715594</v>
      </c>
      <c r="G50" s="389">
        <v>-10763.233487819991</v>
      </c>
      <c r="H50" s="380"/>
    </row>
    <row r="51" spans="1:9" x14ac:dyDescent="0.2">
      <c r="A51" s="403"/>
      <c r="B51" s="406"/>
      <c r="C51" s="407"/>
      <c r="D51" s="407"/>
      <c r="E51" s="407"/>
      <c r="F51" s="406"/>
      <c r="G51" s="69" t="s">
        <v>161</v>
      </c>
      <c r="H51" s="133"/>
    </row>
    <row r="52" spans="1:9" x14ac:dyDescent="0.2">
      <c r="A52" s="403"/>
      <c r="B52" s="406"/>
      <c r="C52" s="394"/>
      <c r="D52" s="394"/>
      <c r="E52" s="394"/>
      <c r="F52" s="394"/>
      <c r="G52" s="394"/>
      <c r="H52" s="394"/>
    </row>
    <row r="53" spans="1:9" ht="13.5" thickBot="1" x14ac:dyDescent="0.25">
      <c r="A53" s="408" t="s">
        <v>169</v>
      </c>
      <c r="B53" s="11"/>
      <c r="C53" s="11"/>
      <c r="D53" s="11"/>
      <c r="E53" s="11"/>
      <c r="F53" s="11"/>
      <c r="G53" s="11"/>
      <c r="H53" s="11"/>
    </row>
    <row r="54" spans="1:9" ht="12.75" customHeight="1" x14ac:dyDescent="0.2">
      <c r="A54" s="809" t="s">
        <v>107</v>
      </c>
      <c r="B54" s="858" t="s">
        <v>14</v>
      </c>
      <c r="C54" s="823" t="s">
        <v>259</v>
      </c>
      <c r="D54" s="824"/>
      <c r="E54" s="824"/>
      <c r="F54" s="824"/>
      <c r="G54" s="739"/>
      <c r="H54" s="141"/>
    </row>
    <row r="55" spans="1:9" ht="45" customHeight="1" thickBot="1" x14ac:dyDescent="0.25">
      <c r="A55" s="811"/>
      <c r="B55" s="859"/>
      <c r="C55" s="19" t="s">
        <v>105</v>
      </c>
      <c r="D55" s="20" t="s">
        <v>106</v>
      </c>
      <c r="E55" s="21" t="s">
        <v>109</v>
      </c>
      <c r="F55" s="22" t="s">
        <v>147</v>
      </c>
      <c r="G55" s="364" t="s">
        <v>148</v>
      </c>
      <c r="H55" s="365"/>
    </row>
    <row r="56" spans="1:9" ht="13.5" thickTop="1" x14ac:dyDescent="0.2">
      <c r="A56" s="366" t="s">
        <v>217</v>
      </c>
      <c r="B56" s="367">
        <v>0.41571109905347559</v>
      </c>
      <c r="C56" s="368">
        <v>37695.518455844918</v>
      </c>
      <c r="D56" s="369">
        <v>40767.725343465689</v>
      </c>
      <c r="E56" s="369">
        <v>38972.668957617403</v>
      </c>
      <c r="F56" s="370">
        <v>0.92464119933752476</v>
      </c>
      <c r="G56" s="371">
        <v>-3072.2068876207704</v>
      </c>
      <c r="H56" s="372"/>
    </row>
    <row r="57" spans="1:9" x14ac:dyDescent="0.2">
      <c r="A57" s="373" t="s">
        <v>36</v>
      </c>
      <c r="B57" s="374">
        <v>0.59536580133018668</v>
      </c>
      <c r="C57" s="376">
        <v>29895.537292329445</v>
      </c>
      <c r="D57" s="377">
        <v>32144.126126126124</v>
      </c>
      <c r="E57" s="377">
        <v>31234.270185224916</v>
      </c>
      <c r="F57" s="378">
        <v>0.93004666466981445</v>
      </c>
      <c r="G57" s="379">
        <v>-2248.588833796679</v>
      </c>
      <c r="H57" s="380"/>
    </row>
    <row r="58" spans="1:9" x14ac:dyDescent="0.2">
      <c r="A58" s="381" t="s">
        <v>28</v>
      </c>
      <c r="B58" s="382">
        <v>0.47177178805792069</v>
      </c>
      <c r="C58" s="376">
        <v>34282.484599589319</v>
      </c>
      <c r="D58" s="377">
        <v>37807.265202896888</v>
      </c>
      <c r="E58" s="377">
        <v>35945.37664732361</v>
      </c>
      <c r="F58" s="378">
        <v>0.90676975485025324</v>
      </c>
      <c r="G58" s="379">
        <v>-3524.7806033075685</v>
      </c>
      <c r="H58" s="380"/>
    </row>
    <row r="59" spans="1:9" x14ac:dyDescent="0.2">
      <c r="A59" s="381" t="s">
        <v>29</v>
      </c>
      <c r="B59" s="382">
        <v>0.3152690559622523</v>
      </c>
      <c r="C59" s="384">
        <v>37358.812998243477</v>
      </c>
      <c r="D59" s="383">
        <v>41842.42324199406</v>
      </c>
      <c r="E59" s="383">
        <v>38772.356567093411</v>
      </c>
      <c r="F59" s="50">
        <v>0.89284534937616322</v>
      </c>
      <c r="G59" s="379">
        <v>-4483.6102437505833</v>
      </c>
      <c r="H59" s="380"/>
    </row>
    <row r="60" spans="1:9" ht="13.5" thickBot="1" x14ac:dyDescent="0.25">
      <c r="A60" s="385" t="s">
        <v>310</v>
      </c>
      <c r="B60" s="386">
        <v>0.4487295240552045</v>
      </c>
      <c r="C60" s="388">
        <v>40889.185579472782</v>
      </c>
      <c r="D60" s="387">
        <v>43636.204129539125</v>
      </c>
      <c r="E60" s="387">
        <v>42121.853906014869</v>
      </c>
      <c r="F60" s="65">
        <v>0.93704726144575956</v>
      </c>
      <c r="G60" s="389">
        <v>-2747.0185500663429</v>
      </c>
      <c r="H60" s="380"/>
    </row>
    <row r="61" spans="1:9" x14ac:dyDescent="0.2">
      <c r="G61" s="69" t="s">
        <v>161</v>
      </c>
      <c r="H61" s="133"/>
      <c r="I61" s="133"/>
    </row>
    <row r="63" spans="1:9" x14ac:dyDescent="0.2">
      <c r="C63" s="196"/>
      <c r="D63" s="196"/>
      <c r="E63" s="196"/>
      <c r="F63" s="196"/>
      <c r="G63" s="196"/>
      <c r="H63" s="196"/>
      <c r="I63" s="196"/>
    </row>
  </sheetData>
  <mergeCells count="18">
    <mergeCell ref="C4:F4"/>
    <mergeCell ref="A14:A15"/>
    <mergeCell ref="B14:B15"/>
    <mergeCell ref="C14:F14"/>
    <mergeCell ref="A4:A5"/>
    <mergeCell ref="B4:B5"/>
    <mergeCell ref="C24:F24"/>
    <mergeCell ref="A34:A35"/>
    <mergeCell ref="B34:B35"/>
    <mergeCell ref="C34:F34"/>
    <mergeCell ref="A24:A25"/>
    <mergeCell ref="B24:B25"/>
    <mergeCell ref="C54:F54"/>
    <mergeCell ref="A54:A55"/>
    <mergeCell ref="B54:B55"/>
    <mergeCell ref="C44:F44"/>
    <mergeCell ref="A44:A45"/>
    <mergeCell ref="B44:B45"/>
  </mergeCells>
  <phoneticPr fontId="3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31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AK152"/>
  <sheetViews>
    <sheetView topLeftCell="A22" zoomScaleNormal="100" zoomScaleSheetLayoutView="70" workbookViewId="0">
      <selection sqref="A1:M1"/>
    </sheetView>
  </sheetViews>
  <sheetFormatPr defaultRowHeight="12.75" x14ac:dyDescent="0.2"/>
  <cols>
    <col min="1" max="1" width="35.83203125" style="12" customWidth="1"/>
    <col min="2" max="2" width="16.83203125" style="1" customWidth="1"/>
    <col min="3" max="14" width="10.83203125" style="1" customWidth="1"/>
    <col min="15" max="15" width="15.83203125" style="1" customWidth="1"/>
    <col min="16" max="17" width="5.33203125" style="299" customWidth="1"/>
    <col min="18" max="21" width="5.33203125" style="300" customWidth="1"/>
    <col min="22" max="27" width="5.33203125" style="1" customWidth="1"/>
    <col min="28" max="32" width="4.5" style="1" customWidth="1"/>
    <col min="33" max="35" width="5.83203125" style="301" bestFit="1" customWidth="1"/>
    <col min="36" max="37" width="4.83203125" style="301" bestFit="1" customWidth="1"/>
    <col min="38" max="43" width="4.5" style="1" customWidth="1"/>
    <col min="44" max="16384" width="9.33203125" style="1"/>
  </cols>
  <sheetData>
    <row r="1" spans="1:37" ht="18.75" x14ac:dyDescent="0.2">
      <c r="A1" s="135" t="s">
        <v>293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37" ht="18.75" x14ac:dyDescent="0.2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</row>
    <row r="3" spans="1:37" ht="13.5" thickBot="1" x14ac:dyDescent="0.25">
      <c r="A3" s="238" t="s">
        <v>294</v>
      </c>
    </row>
    <row r="4" spans="1:37" x14ac:dyDescent="0.2">
      <c r="A4" s="829" t="s">
        <v>107</v>
      </c>
      <c r="B4" s="826" t="s">
        <v>18</v>
      </c>
      <c r="C4" s="840" t="s">
        <v>95</v>
      </c>
      <c r="D4" s="841"/>
      <c r="E4" s="841"/>
      <c r="F4" s="842"/>
      <c r="G4" s="841" t="s">
        <v>96</v>
      </c>
      <c r="H4" s="841"/>
      <c r="I4" s="841"/>
      <c r="J4" s="842"/>
      <c r="K4" s="841" t="s">
        <v>97</v>
      </c>
      <c r="L4" s="841"/>
      <c r="M4" s="841"/>
      <c r="N4" s="844"/>
      <c r="R4" s="304"/>
      <c r="S4" s="304"/>
      <c r="T4" s="304"/>
      <c r="U4" s="304"/>
      <c r="V4" s="305"/>
      <c r="W4" s="305"/>
    </row>
    <row r="5" spans="1:37" x14ac:dyDescent="0.2">
      <c r="A5" s="830"/>
      <c r="B5" s="827"/>
      <c r="C5" s="845" t="s">
        <v>150</v>
      </c>
      <c r="D5" s="850"/>
      <c r="E5" s="850"/>
      <c r="F5" s="852"/>
      <c r="G5" s="846" t="s">
        <v>150</v>
      </c>
      <c r="H5" s="850"/>
      <c r="I5" s="850"/>
      <c r="J5" s="852"/>
      <c r="K5" s="846" t="s">
        <v>150</v>
      </c>
      <c r="L5" s="850"/>
      <c r="M5" s="850"/>
      <c r="N5" s="851"/>
      <c r="V5" s="300"/>
      <c r="W5" s="300"/>
      <c r="X5" s="300"/>
      <c r="Y5" s="300"/>
      <c r="Z5" s="300"/>
      <c r="AA5" s="300"/>
      <c r="AB5" s="300"/>
      <c r="AC5" s="300"/>
      <c r="AD5" s="300"/>
      <c r="AE5" s="300"/>
    </row>
    <row r="6" spans="1:37" ht="100.5" thickBot="1" x14ac:dyDescent="0.25">
      <c r="A6" s="831"/>
      <c r="B6" s="828"/>
      <c r="C6" s="306" t="s">
        <v>145</v>
      </c>
      <c r="D6" s="307" t="s">
        <v>144</v>
      </c>
      <c r="E6" s="307" t="s">
        <v>138</v>
      </c>
      <c r="F6" s="308" t="s">
        <v>141</v>
      </c>
      <c r="G6" s="307" t="s">
        <v>145</v>
      </c>
      <c r="H6" s="307" t="s">
        <v>144</v>
      </c>
      <c r="I6" s="307" t="s">
        <v>138</v>
      </c>
      <c r="J6" s="308" t="s">
        <v>141</v>
      </c>
      <c r="K6" s="307" t="s">
        <v>145</v>
      </c>
      <c r="L6" s="307" t="s">
        <v>144</v>
      </c>
      <c r="M6" s="307" t="s">
        <v>138</v>
      </c>
      <c r="N6" s="309" t="s">
        <v>141</v>
      </c>
      <c r="V6" s="300"/>
      <c r="Y6" s="300"/>
      <c r="Z6" s="300"/>
      <c r="AA6" s="300"/>
      <c r="AB6" s="300"/>
      <c r="AC6" s="300"/>
      <c r="AD6" s="300"/>
      <c r="AE6" s="300"/>
    </row>
    <row r="7" spans="1:37" ht="13.5" thickTop="1" x14ac:dyDescent="0.2">
      <c r="A7" s="866" t="s">
        <v>258</v>
      </c>
      <c r="B7" s="786" t="s">
        <v>279</v>
      </c>
      <c r="C7" s="311" t="s">
        <v>155</v>
      </c>
      <c r="D7" s="312">
        <v>22248.228795704901</v>
      </c>
      <c r="E7" s="312">
        <v>23158.99881455566</v>
      </c>
      <c r="F7" s="313">
        <v>25439.223129936141</v>
      </c>
      <c r="G7" s="312" t="s">
        <v>155</v>
      </c>
      <c r="H7" s="312">
        <v>24166.548284680437</v>
      </c>
      <c r="I7" s="312">
        <v>24808.230839755412</v>
      </c>
      <c r="J7" s="313">
        <v>26346.341561937505</v>
      </c>
      <c r="K7" s="312" t="s">
        <v>155</v>
      </c>
      <c r="L7" s="312">
        <v>22570.364119896927</v>
      </c>
      <c r="M7" s="312">
        <v>23633.316480413934</v>
      </c>
      <c r="N7" s="314">
        <v>25631.664497387912</v>
      </c>
      <c r="P7" s="303"/>
      <c r="Q7" s="303"/>
      <c r="R7" s="1"/>
      <c r="S7" s="1"/>
      <c r="T7" s="1"/>
      <c r="U7" s="1"/>
      <c r="AG7" s="1"/>
      <c r="AH7" s="1"/>
      <c r="AI7" s="1"/>
      <c r="AJ7" s="1"/>
      <c r="AK7" s="1"/>
    </row>
    <row r="8" spans="1:37" x14ac:dyDescent="0.2">
      <c r="A8" s="867"/>
      <c r="B8" s="786" t="s">
        <v>280</v>
      </c>
      <c r="C8" s="311" t="s">
        <v>155</v>
      </c>
      <c r="D8" s="312">
        <v>22105.996669841737</v>
      </c>
      <c r="E8" s="312">
        <v>22925.331717914461</v>
      </c>
      <c r="F8" s="313">
        <v>25135.450434513576</v>
      </c>
      <c r="G8" s="312" t="s">
        <v>155</v>
      </c>
      <c r="H8" s="312">
        <v>23887.922130130228</v>
      </c>
      <c r="I8" s="312">
        <v>24837.167130273516</v>
      </c>
      <c r="J8" s="313">
        <v>25989.092427836356</v>
      </c>
      <c r="K8" s="312" t="s">
        <v>155</v>
      </c>
      <c r="L8" s="312">
        <v>22389.0582746377</v>
      </c>
      <c r="M8" s="312">
        <v>23472.070108450684</v>
      </c>
      <c r="N8" s="314">
        <v>25311.57251323279</v>
      </c>
      <c r="P8" s="303"/>
      <c r="Q8" s="303"/>
      <c r="R8" s="1"/>
      <c r="S8" s="1"/>
      <c r="T8" s="1"/>
      <c r="U8" s="1"/>
      <c r="AG8" s="1"/>
      <c r="AH8" s="1"/>
      <c r="AI8" s="1"/>
      <c r="AJ8" s="1"/>
      <c r="AK8" s="1"/>
    </row>
    <row r="9" spans="1:37" x14ac:dyDescent="0.2">
      <c r="A9" s="867"/>
      <c r="B9" s="786" t="s">
        <v>281</v>
      </c>
      <c r="C9" s="311" t="s">
        <v>155</v>
      </c>
      <c r="D9" s="312">
        <v>22253.704110773851</v>
      </c>
      <c r="E9" s="312">
        <v>22687.807114623687</v>
      </c>
      <c r="F9" s="313">
        <v>25356.488169337583</v>
      </c>
      <c r="G9" s="312" t="s">
        <v>155</v>
      </c>
      <c r="H9" s="312">
        <v>24179.575034186968</v>
      </c>
      <c r="I9" s="312">
        <v>24820.41609332</v>
      </c>
      <c r="J9" s="313">
        <v>26212.511356169856</v>
      </c>
      <c r="K9" s="312" t="s">
        <v>155</v>
      </c>
      <c r="L9" s="312">
        <v>22540.873888391736</v>
      </c>
      <c r="M9" s="312">
        <v>23250.052053376541</v>
      </c>
      <c r="N9" s="314">
        <v>25528.716060836265</v>
      </c>
      <c r="P9" s="303"/>
      <c r="Q9" s="303"/>
      <c r="R9" s="1"/>
      <c r="S9" s="1"/>
      <c r="T9" s="1"/>
      <c r="U9" s="1"/>
      <c r="AG9" s="1"/>
      <c r="AH9" s="1"/>
      <c r="AI9" s="1"/>
      <c r="AJ9" s="1"/>
      <c r="AK9" s="1"/>
    </row>
    <row r="10" spans="1:37" x14ac:dyDescent="0.2">
      <c r="A10" s="867"/>
      <c r="B10" s="786" t="s">
        <v>282</v>
      </c>
      <c r="C10" s="311" t="s">
        <v>155</v>
      </c>
      <c r="D10" s="312">
        <v>22674.881555211625</v>
      </c>
      <c r="E10" s="312">
        <v>23223.377140363271</v>
      </c>
      <c r="F10" s="313">
        <v>26228.622584971705</v>
      </c>
      <c r="G10" s="312" t="s">
        <v>155</v>
      </c>
      <c r="H10" s="312">
        <v>24869.508919675271</v>
      </c>
      <c r="I10" s="312">
        <v>26203.248407643321</v>
      </c>
      <c r="J10" s="313">
        <v>27097.161727836061</v>
      </c>
      <c r="K10" s="312" t="s">
        <v>155</v>
      </c>
      <c r="L10" s="312">
        <v>22992.037771983378</v>
      </c>
      <c r="M10" s="312">
        <v>23942.73284766982</v>
      </c>
      <c r="N10" s="314">
        <v>26400.526475152252</v>
      </c>
      <c r="P10" s="303"/>
      <c r="Q10" s="303"/>
      <c r="R10" s="1"/>
      <c r="S10" s="1"/>
      <c r="T10" s="1"/>
      <c r="U10" s="1"/>
      <c r="AG10" s="1"/>
      <c r="AH10" s="1"/>
      <c r="AI10" s="1"/>
      <c r="AJ10" s="1"/>
      <c r="AK10" s="1"/>
    </row>
    <row r="11" spans="1:37" ht="13.5" thickBot="1" x14ac:dyDescent="0.25">
      <c r="A11" s="868"/>
      <c r="B11" s="787" t="s">
        <v>283</v>
      </c>
      <c r="C11" s="315" t="s">
        <v>155</v>
      </c>
      <c r="D11" s="316">
        <v>23357.478970897846</v>
      </c>
      <c r="E11" s="316">
        <v>23443.581599703568</v>
      </c>
      <c r="F11" s="317">
        <v>27115.180913963752</v>
      </c>
      <c r="G11" s="316" t="s">
        <v>155</v>
      </c>
      <c r="H11" s="316">
        <v>25619.942464582597</v>
      </c>
      <c r="I11" s="316">
        <v>26726.184711947975</v>
      </c>
      <c r="J11" s="317">
        <v>28019.277402186581</v>
      </c>
      <c r="K11" s="316" t="s">
        <v>155</v>
      </c>
      <c r="L11" s="316">
        <v>23677.046282835785</v>
      </c>
      <c r="M11" s="316">
        <v>24152.606434119789</v>
      </c>
      <c r="N11" s="318">
        <v>27292.016663948965</v>
      </c>
      <c r="P11" s="303"/>
      <c r="Q11" s="303"/>
      <c r="R11" s="1"/>
      <c r="S11" s="1"/>
      <c r="T11" s="1"/>
      <c r="U11" s="1"/>
      <c r="AG11" s="1"/>
      <c r="AH11" s="1"/>
      <c r="AI11" s="1"/>
      <c r="AJ11" s="1"/>
      <c r="AK11" s="1"/>
    </row>
    <row r="12" spans="1:37" x14ac:dyDescent="0.2">
      <c r="A12" s="869" t="s">
        <v>110</v>
      </c>
      <c r="B12" s="786" t="s">
        <v>279</v>
      </c>
      <c r="C12" s="322" t="s">
        <v>155</v>
      </c>
      <c r="D12" s="323">
        <v>21472.032768430068</v>
      </c>
      <c r="E12" s="323">
        <v>20251.277654209902</v>
      </c>
      <c r="F12" s="324">
        <v>21099.071837064257</v>
      </c>
      <c r="G12" s="323" t="s">
        <v>155</v>
      </c>
      <c r="H12" s="323" t="s">
        <v>155</v>
      </c>
      <c r="I12" s="323" t="s">
        <v>155</v>
      </c>
      <c r="J12" s="324" t="s">
        <v>155</v>
      </c>
      <c r="K12" s="323" t="s">
        <v>155</v>
      </c>
      <c r="L12" s="323">
        <v>21466.527577312441</v>
      </c>
      <c r="M12" s="323">
        <v>20259.858120091219</v>
      </c>
      <c r="N12" s="325">
        <v>21102.341623089047</v>
      </c>
      <c r="P12" s="303"/>
      <c r="Q12" s="303"/>
      <c r="R12" s="1"/>
      <c r="S12" s="1"/>
      <c r="T12" s="1"/>
      <c r="U12" s="1"/>
      <c r="AG12" s="1"/>
      <c r="AH12" s="1"/>
      <c r="AI12" s="1"/>
      <c r="AJ12" s="1"/>
      <c r="AK12" s="1"/>
    </row>
    <row r="13" spans="1:37" x14ac:dyDescent="0.2">
      <c r="A13" s="870"/>
      <c r="B13" s="786" t="s">
        <v>280</v>
      </c>
      <c r="C13" s="322" t="s">
        <v>155</v>
      </c>
      <c r="D13" s="323">
        <v>21397.284223686107</v>
      </c>
      <c r="E13" s="323">
        <v>20072.933913287514</v>
      </c>
      <c r="F13" s="324">
        <v>20939.339963833616</v>
      </c>
      <c r="G13" s="323" t="s">
        <v>155</v>
      </c>
      <c r="H13" s="323" t="s">
        <v>155</v>
      </c>
      <c r="I13" s="323" t="s">
        <v>155</v>
      </c>
      <c r="J13" s="324" t="s">
        <v>155</v>
      </c>
      <c r="K13" s="323" t="s">
        <v>155</v>
      </c>
      <c r="L13" s="323">
        <v>21394.363688417037</v>
      </c>
      <c r="M13" s="323">
        <v>20081.635850025694</v>
      </c>
      <c r="N13" s="325">
        <v>20938.343796257268</v>
      </c>
      <c r="P13" s="303"/>
      <c r="Q13" s="303"/>
      <c r="R13" s="1"/>
      <c r="S13" s="1"/>
      <c r="T13" s="1"/>
      <c r="U13" s="1"/>
      <c r="AG13" s="1"/>
      <c r="AH13" s="1"/>
      <c r="AI13" s="1"/>
      <c r="AJ13" s="1"/>
      <c r="AK13" s="1"/>
    </row>
    <row r="14" spans="1:37" x14ac:dyDescent="0.2">
      <c r="A14" s="870"/>
      <c r="B14" s="786" t="s">
        <v>281</v>
      </c>
      <c r="C14" s="322" t="s">
        <v>155</v>
      </c>
      <c r="D14" s="323">
        <v>21603.799997874499</v>
      </c>
      <c r="E14" s="323">
        <v>20593.245167837034</v>
      </c>
      <c r="F14" s="324">
        <v>21109.432265965897</v>
      </c>
      <c r="G14" s="323" t="s">
        <v>155</v>
      </c>
      <c r="H14" s="323" t="s">
        <v>155</v>
      </c>
      <c r="I14" s="323" t="s">
        <v>155</v>
      </c>
      <c r="J14" s="324" t="s">
        <v>155</v>
      </c>
      <c r="K14" s="323" t="s">
        <v>155</v>
      </c>
      <c r="L14" s="323">
        <v>21599.726825255548</v>
      </c>
      <c r="M14" s="323">
        <v>20604.381780457988</v>
      </c>
      <c r="N14" s="325">
        <v>21110.191516462513</v>
      </c>
      <c r="P14" s="303"/>
      <c r="Q14" s="303"/>
      <c r="R14" s="1"/>
      <c r="S14" s="1"/>
      <c r="T14" s="1"/>
      <c r="U14" s="1"/>
      <c r="AG14" s="1"/>
      <c r="AH14" s="1"/>
      <c r="AI14" s="1"/>
      <c r="AJ14" s="1"/>
      <c r="AK14" s="1"/>
    </row>
    <row r="15" spans="1:37" x14ac:dyDescent="0.2">
      <c r="A15" s="870"/>
      <c r="B15" s="786" t="s">
        <v>282</v>
      </c>
      <c r="C15" s="322" t="s">
        <v>155</v>
      </c>
      <c r="D15" s="323">
        <v>22048.071635479453</v>
      </c>
      <c r="E15" s="323">
        <v>21189.854603863321</v>
      </c>
      <c r="F15" s="324">
        <v>21673.000186651607</v>
      </c>
      <c r="G15" s="323" t="s">
        <v>155</v>
      </c>
      <c r="H15" s="323" t="s">
        <v>155</v>
      </c>
      <c r="I15" s="323" t="s">
        <v>155</v>
      </c>
      <c r="J15" s="324" t="s">
        <v>155</v>
      </c>
      <c r="K15" s="323" t="s">
        <v>155</v>
      </c>
      <c r="L15" s="323">
        <v>22046.729882568205</v>
      </c>
      <c r="M15" s="323">
        <v>21335.088035667668</v>
      </c>
      <c r="N15" s="325">
        <v>21702.258044542596</v>
      </c>
      <c r="P15" s="303"/>
      <c r="Q15" s="303"/>
      <c r="R15" s="1"/>
      <c r="S15" s="1"/>
      <c r="T15" s="1"/>
      <c r="U15" s="1"/>
      <c r="AG15" s="1"/>
      <c r="AH15" s="1"/>
      <c r="AI15" s="1"/>
      <c r="AJ15" s="1"/>
      <c r="AK15" s="1"/>
    </row>
    <row r="16" spans="1:37" x14ac:dyDescent="0.2">
      <c r="A16" s="871"/>
      <c r="B16" s="788" t="s">
        <v>283</v>
      </c>
      <c r="C16" s="326" t="s">
        <v>155</v>
      </c>
      <c r="D16" s="327">
        <v>22710.662497199228</v>
      </c>
      <c r="E16" s="327">
        <v>21521.808719055512</v>
      </c>
      <c r="F16" s="328">
        <v>22234.533044279891</v>
      </c>
      <c r="G16" s="327" t="s">
        <v>155</v>
      </c>
      <c r="H16" s="327" t="s">
        <v>155</v>
      </c>
      <c r="I16" s="327" t="s">
        <v>155</v>
      </c>
      <c r="J16" s="328" t="s">
        <v>155</v>
      </c>
      <c r="K16" s="327" t="s">
        <v>155</v>
      </c>
      <c r="L16" s="327">
        <v>22707.831809701136</v>
      </c>
      <c r="M16" s="327">
        <v>21682.746205615564</v>
      </c>
      <c r="N16" s="329">
        <v>22263.604361873324</v>
      </c>
      <c r="P16" s="303"/>
      <c r="Q16" s="303"/>
      <c r="R16" s="1"/>
      <c r="S16" s="1"/>
      <c r="T16" s="1"/>
      <c r="U16" s="1"/>
      <c r="AG16" s="1"/>
      <c r="AH16" s="1"/>
      <c r="AI16" s="1"/>
      <c r="AJ16" s="1"/>
      <c r="AK16" s="1"/>
    </row>
    <row r="17" spans="1:37" x14ac:dyDescent="0.2">
      <c r="A17" s="873" t="s">
        <v>111</v>
      </c>
      <c r="B17" s="786" t="s">
        <v>279</v>
      </c>
      <c r="C17" s="322" t="s">
        <v>155</v>
      </c>
      <c r="D17" s="323">
        <v>23711.996352061342</v>
      </c>
      <c r="E17" s="323">
        <v>24437.486727109379</v>
      </c>
      <c r="F17" s="324">
        <v>25199.416412671602</v>
      </c>
      <c r="G17" s="323" t="s">
        <v>155</v>
      </c>
      <c r="H17" s="323">
        <v>23825.9686645113</v>
      </c>
      <c r="I17" s="323">
        <v>24537.032324435553</v>
      </c>
      <c r="J17" s="324">
        <v>25459.56547660039</v>
      </c>
      <c r="K17" s="323" t="s">
        <v>155</v>
      </c>
      <c r="L17" s="323">
        <v>23731.039442677004</v>
      </c>
      <c r="M17" s="323">
        <v>24472.521046123627</v>
      </c>
      <c r="N17" s="325">
        <v>25235.946768791317</v>
      </c>
      <c r="P17" s="303"/>
      <c r="Q17" s="303"/>
      <c r="R17" s="1"/>
      <c r="S17" s="1"/>
      <c r="T17" s="1"/>
      <c r="U17" s="1"/>
      <c r="AG17" s="1"/>
      <c r="AH17" s="1"/>
      <c r="AI17" s="1"/>
      <c r="AJ17" s="1"/>
      <c r="AK17" s="1"/>
    </row>
    <row r="18" spans="1:37" x14ac:dyDescent="0.2">
      <c r="A18" s="870"/>
      <c r="B18" s="786" t="s">
        <v>280</v>
      </c>
      <c r="C18" s="322" t="s">
        <v>155</v>
      </c>
      <c r="D18" s="323">
        <v>23722.416890325112</v>
      </c>
      <c r="E18" s="323">
        <v>24374.470706711716</v>
      </c>
      <c r="F18" s="324">
        <v>24996.674414594814</v>
      </c>
      <c r="G18" s="323" t="s">
        <v>155</v>
      </c>
      <c r="H18" s="323">
        <v>23649.956127765941</v>
      </c>
      <c r="I18" s="323">
        <v>24585.703127208963</v>
      </c>
      <c r="J18" s="324">
        <v>25271.08150288025</v>
      </c>
      <c r="K18" s="323" t="s">
        <v>155</v>
      </c>
      <c r="L18" s="323">
        <v>23709.808359538478</v>
      </c>
      <c r="M18" s="323">
        <v>24450.183691722235</v>
      </c>
      <c r="N18" s="325">
        <v>25034.540094864777</v>
      </c>
      <c r="P18" s="303"/>
      <c r="Q18" s="303"/>
      <c r="R18" s="1"/>
      <c r="S18" s="1"/>
      <c r="T18" s="1"/>
      <c r="U18" s="1"/>
      <c r="AG18" s="1"/>
      <c r="AH18" s="1"/>
      <c r="AI18" s="1"/>
      <c r="AJ18" s="1"/>
      <c r="AK18" s="1"/>
    </row>
    <row r="19" spans="1:37" x14ac:dyDescent="0.2">
      <c r="A19" s="870"/>
      <c r="B19" s="786" t="s">
        <v>281</v>
      </c>
      <c r="C19" s="322" t="s">
        <v>155</v>
      </c>
      <c r="D19" s="323">
        <v>23852.968437525022</v>
      </c>
      <c r="E19" s="323">
        <v>24467.089673136186</v>
      </c>
      <c r="F19" s="324">
        <v>25242.531378268406</v>
      </c>
      <c r="G19" s="323" t="s">
        <v>155</v>
      </c>
      <c r="H19" s="323">
        <v>23974.625207583376</v>
      </c>
      <c r="I19" s="323">
        <v>24669.715658790552</v>
      </c>
      <c r="J19" s="324">
        <v>25391.821493755033</v>
      </c>
      <c r="K19" s="323" t="s">
        <v>155</v>
      </c>
      <c r="L19" s="323">
        <v>23872.59070147909</v>
      </c>
      <c r="M19" s="323">
        <v>24542.668074130885</v>
      </c>
      <c r="N19" s="325">
        <v>25262.964587983501</v>
      </c>
      <c r="P19" s="303"/>
      <c r="Q19" s="303"/>
      <c r="R19" s="1"/>
      <c r="S19" s="1"/>
      <c r="T19" s="1"/>
      <c r="U19" s="1"/>
      <c r="AG19" s="1"/>
      <c r="AH19" s="1"/>
      <c r="AI19" s="1"/>
      <c r="AJ19" s="1"/>
      <c r="AK19" s="1"/>
    </row>
    <row r="20" spans="1:37" x14ac:dyDescent="0.2">
      <c r="A20" s="870"/>
      <c r="B20" s="786" t="s">
        <v>282</v>
      </c>
      <c r="C20" s="322" t="s">
        <v>155</v>
      </c>
      <c r="D20" s="323">
        <v>24592.365282262883</v>
      </c>
      <c r="E20" s="323">
        <v>25337.151736766999</v>
      </c>
      <c r="F20" s="324">
        <v>26199.575741619396</v>
      </c>
      <c r="G20" s="323" t="s">
        <v>155</v>
      </c>
      <c r="H20" s="323">
        <v>25009.332587178589</v>
      </c>
      <c r="I20" s="323">
        <v>25866.643887370275</v>
      </c>
      <c r="J20" s="324">
        <v>26329.590725786595</v>
      </c>
      <c r="K20" s="323" t="s">
        <v>155</v>
      </c>
      <c r="L20" s="323">
        <v>24658.710608088673</v>
      </c>
      <c r="M20" s="323">
        <v>25518.263759820296</v>
      </c>
      <c r="N20" s="325">
        <v>26217.367536830232</v>
      </c>
      <c r="P20" s="303"/>
      <c r="Q20" s="303"/>
      <c r="R20" s="1"/>
      <c r="S20" s="1"/>
      <c r="T20" s="1"/>
      <c r="U20" s="1"/>
      <c r="AG20" s="1"/>
      <c r="AH20" s="1"/>
      <c r="AI20" s="1"/>
      <c r="AJ20" s="1"/>
      <c r="AK20" s="1"/>
    </row>
    <row r="21" spans="1:37" x14ac:dyDescent="0.2">
      <c r="A21" s="871"/>
      <c r="B21" s="788" t="s">
        <v>283</v>
      </c>
      <c r="C21" s="326" t="s">
        <v>155</v>
      </c>
      <c r="D21" s="327">
        <v>25532.632717822056</v>
      </c>
      <c r="E21" s="327">
        <v>25905.429568379095</v>
      </c>
      <c r="F21" s="328">
        <v>27130.465900173687</v>
      </c>
      <c r="G21" s="327" t="s">
        <v>155</v>
      </c>
      <c r="H21" s="327">
        <v>25392.078731348116</v>
      </c>
      <c r="I21" s="327">
        <v>26517.714219679863</v>
      </c>
      <c r="J21" s="328">
        <v>27201.166233059499</v>
      </c>
      <c r="K21" s="327" t="s">
        <v>155</v>
      </c>
      <c r="L21" s="327">
        <v>25511.356625440796</v>
      </c>
      <c r="M21" s="327">
        <v>26111.549084826202</v>
      </c>
      <c r="N21" s="329">
        <v>27140.069651096212</v>
      </c>
      <c r="P21" s="303"/>
      <c r="Q21" s="303"/>
      <c r="R21" s="1"/>
      <c r="S21" s="1"/>
      <c r="T21" s="1"/>
      <c r="U21" s="1"/>
      <c r="AG21" s="1"/>
      <c r="AH21" s="1"/>
      <c r="AI21" s="1"/>
      <c r="AJ21" s="1"/>
      <c r="AK21" s="1"/>
    </row>
    <row r="22" spans="1:37" x14ac:dyDescent="0.2">
      <c r="A22" s="873" t="s">
        <v>232</v>
      </c>
      <c r="B22" s="786" t="s">
        <v>279</v>
      </c>
      <c r="C22" s="322" t="s">
        <v>155</v>
      </c>
      <c r="D22" s="323">
        <v>24944.596885290357</v>
      </c>
      <c r="E22" s="323">
        <v>24997.756290400135</v>
      </c>
      <c r="F22" s="324">
        <v>26363.49307550455</v>
      </c>
      <c r="G22" s="323" t="s">
        <v>155</v>
      </c>
      <c r="H22" s="323">
        <v>25248.902782444522</v>
      </c>
      <c r="I22" s="323">
        <v>25852.929886643087</v>
      </c>
      <c r="J22" s="324">
        <v>26887.728217527594</v>
      </c>
      <c r="K22" s="323" t="s">
        <v>155</v>
      </c>
      <c r="L22" s="323">
        <v>25093.661172419539</v>
      </c>
      <c r="M22" s="323">
        <v>25400.624434900546</v>
      </c>
      <c r="N22" s="325">
        <v>26542.421233959074</v>
      </c>
      <c r="O22" s="331"/>
      <c r="P22" s="303"/>
      <c r="Q22" s="303"/>
      <c r="R22" s="1"/>
      <c r="S22" s="1"/>
      <c r="T22" s="1"/>
      <c r="U22" s="1"/>
      <c r="AG22" s="1"/>
      <c r="AH22" s="1"/>
      <c r="AI22" s="1"/>
      <c r="AJ22" s="1"/>
      <c r="AK22" s="1"/>
    </row>
    <row r="23" spans="1:37" x14ac:dyDescent="0.2">
      <c r="A23" s="870"/>
      <c r="B23" s="786" t="s">
        <v>280</v>
      </c>
      <c r="C23" s="322" t="s">
        <v>155</v>
      </c>
      <c r="D23" s="323">
        <v>24654.61252171034</v>
      </c>
      <c r="E23" s="323">
        <v>25356.664956308126</v>
      </c>
      <c r="F23" s="324">
        <v>25947.1230068929</v>
      </c>
      <c r="G23" s="323" t="s">
        <v>155</v>
      </c>
      <c r="H23" s="323">
        <v>24964.181322618915</v>
      </c>
      <c r="I23" s="323">
        <v>26042.352320675112</v>
      </c>
      <c r="J23" s="324">
        <v>26423.6353616331</v>
      </c>
      <c r="K23" s="323" t="s">
        <v>155</v>
      </c>
      <c r="L23" s="323">
        <v>24804.49853954601</v>
      </c>
      <c r="M23" s="323">
        <v>25678.478720068655</v>
      </c>
      <c r="N23" s="325">
        <v>26107.723947793031</v>
      </c>
      <c r="O23" s="331"/>
      <c r="P23" s="303"/>
      <c r="Q23" s="303"/>
      <c r="R23" s="1"/>
      <c r="S23" s="1"/>
      <c r="T23" s="1"/>
      <c r="U23" s="1"/>
      <c r="AG23" s="1"/>
      <c r="AH23" s="1"/>
      <c r="AI23" s="1"/>
      <c r="AJ23" s="1"/>
      <c r="AK23" s="1"/>
    </row>
    <row r="24" spans="1:37" x14ac:dyDescent="0.2">
      <c r="A24" s="870"/>
      <c r="B24" s="786" t="s">
        <v>281</v>
      </c>
      <c r="C24" s="322" t="s">
        <v>155</v>
      </c>
      <c r="D24" s="323">
        <v>24886.302689216103</v>
      </c>
      <c r="E24" s="323">
        <v>24998.653099407504</v>
      </c>
      <c r="F24" s="324">
        <v>26296.212579427418</v>
      </c>
      <c r="G24" s="323" t="s">
        <v>155</v>
      </c>
      <c r="H24" s="323">
        <v>25411.998983818237</v>
      </c>
      <c r="I24" s="323">
        <v>25751.098759286931</v>
      </c>
      <c r="J24" s="324">
        <v>26757.126424872709</v>
      </c>
      <c r="K24" s="323" t="s">
        <v>155</v>
      </c>
      <c r="L24" s="323">
        <v>25146.115476428855</v>
      </c>
      <c r="M24" s="323">
        <v>25334.247081748385</v>
      </c>
      <c r="N24" s="325">
        <v>26450.058451760338</v>
      </c>
      <c r="O24" s="331"/>
      <c r="P24" s="303"/>
      <c r="Q24" s="303"/>
      <c r="R24" s="1"/>
      <c r="S24" s="1"/>
      <c r="T24" s="1"/>
      <c r="U24" s="1"/>
      <c r="AG24" s="1"/>
      <c r="AH24" s="1"/>
      <c r="AI24" s="1"/>
      <c r="AJ24" s="1"/>
      <c r="AK24" s="1"/>
    </row>
    <row r="25" spans="1:37" x14ac:dyDescent="0.2">
      <c r="A25" s="870"/>
      <c r="B25" s="786" t="s">
        <v>282</v>
      </c>
      <c r="C25" s="322" t="s">
        <v>155</v>
      </c>
      <c r="D25" s="323">
        <v>25513.177378875833</v>
      </c>
      <c r="E25" s="323">
        <v>26154.037608829341</v>
      </c>
      <c r="F25" s="324">
        <v>27207.448692930757</v>
      </c>
      <c r="G25" s="323" t="s">
        <v>155</v>
      </c>
      <c r="H25" s="323">
        <v>26276.526219978725</v>
      </c>
      <c r="I25" s="323">
        <v>26905.103691481461</v>
      </c>
      <c r="J25" s="324">
        <v>27652.265642251547</v>
      </c>
      <c r="K25" s="323" t="s">
        <v>155</v>
      </c>
      <c r="L25" s="323">
        <v>25897.652093390217</v>
      </c>
      <c r="M25" s="323">
        <v>26529.643562113721</v>
      </c>
      <c r="N25" s="325">
        <v>27355.653514202975</v>
      </c>
      <c r="O25" s="331"/>
      <c r="P25" s="303"/>
      <c r="Q25" s="303"/>
      <c r="R25" s="1"/>
      <c r="S25" s="1"/>
      <c r="T25" s="1"/>
      <c r="U25" s="1"/>
      <c r="AG25" s="1"/>
      <c r="AH25" s="1"/>
      <c r="AI25" s="1"/>
      <c r="AJ25" s="1"/>
      <c r="AK25" s="1"/>
    </row>
    <row r="26" spans="1:37" x14ac:dyDescent="0.2">
      <c r="A26" s="871"/>
      <c r="B26" s="788" t="s">
        <v>283</v>
      </c>
      <c r="C26" s="326" t="s">
        <v>155</v>
      </c>
      <c r="D26" s="327">
        <v>26575.332155122669</v>
      </c>
      <c r="E26" s="327">
        <v>26467.870356292144</v>
      </c>
      <c r="F26" s="328">
        <v>28224.423904689826</v>
      </c>
      <c r="G26" s="327" t="s">
        <v>155</v>
      </c>
      <c r="H26" s="327">
        <v>27400.11818538775</v>
      </c>
      <c r="I26" s="327">
        <v>27111.971046770614</v>
      </c>
      <c r="J26" s="328">
        <v>28661.980767686779</v>
      </c>
      <c r="K26" s="327" t="s">
        <v>155</v>
      </c>
      <c r="L26" s="327">
        <v>27002.571747330148</v>
      </c>
      <c r="M26" s="327">
        <v>26766.5588563042</v>
      </c>
      <c r="N26" s="329">
        <v>28370.858401068723</v>
      </c>
      <c r="O26" s="331"/>
      <c r="P26" s="303"/>
      <c r="Q26" s="303"/>
      <c r="R26" s="1"/>
      <c r="S26" s="1"/>
      <c r="T26" s="1"/>
      <c r="U26" s="1"/>
      <c r="AG26" s="1"/>
      <c r="AH26" s="1"/>
      <c r="AI26" s="1"/>
      <c r="AJ26" s="1"/>
      <c r="AK26" s="1"/>
    </row>
    <row r="27" spans="1:37" x14ac:dyDescent="0.2">
      <c r="A27" s="873" t="s">
        <v>112</v>
      </c>
      <c r="B27" s="786" t="s">
        <v>279</v>
      </c>
      <c r="C27" s="322" t="s">
        <v>155</v>
      </c>
      <c r="D27" s="323">
        <v>24608.984416207168</v>
      </c>
      <c r="E27" s="323">
        <v>23771.674876847286</v>
      </c>
      <c r="F27" s="324">
        <v>26441.717536393709</v>
      </c>
      <c r="G27" s="323" t="s">
        <v>155</v>
      </c>
      <c r="H27" s="323">
        <v>25667.05294265044</v>
      </c>
      <c r="I27" s="323">
        <v>24988.336208548975</v>
      </c>
      <c r="J27" s="324">
        <v>27262.39928221314</v>
      </c>
      <c r="K27" s="323" t="s">
        <v>155</v>
      </c>
      <c r="L27" s="323">
        <v>24812.341084454616</v>
      </c>
      <c r="M27" s="323">
        <v>23949.635517425068</v>
      </c>
      <c r="N27" s="325">
        <v>26589.281879744052</v>
      </c>
      <c r="P27" s="303"/>
      <c r="Q27" s="303"/>
      <c r="R27" s="1"/>
      <c r="S27" s="1"/>
      <c r="T27" s="1"/>
      <c r="U27" s="1"/>
      <c r="AG27" s="1"/>
      <c r="AH27" s="1"/>
      <c r="AI27" s="1"/>
      <c r="AJ27" s="1"/>
      <c r="AK27" s="1"/>
    </row>
    <row r="28" spans="1:37" x14ac:dyDescent="0.2">
      <c r="A28" s="870"/>
      <c r="B28" s="786" t="s">
        <v>280</v>
      </c>
      <c r="C28" s="322" t="s">
        <v>155</v>
      </c>
      <c r="D28" s="323">
        <v>24391.230744154764</v>
      </c>
      <c r="E28" s="323">
        <v>23965.326024235444</v>
      </c>
      <c r="F28" s="324">
        <v>26224.082369179141</v>
      </c>
      <c r="G28" s="323" t="s">
        <v>155</v>
      </c>
      <c r="H28" s="323">
        <v>25322.338152857523</v>
      </c>
      <c r="I28" s="323">
        <v>24862.012012012015</v>
      </c>
      <c r="J28" s="324">
        <v>26948.436746261465</v>
      </c>
      <c r="K28" s="323" t="s">
        <v>155</v>
      </c>
      <c r="L28" s="323">
        <v>24548.297036896096</v>
      </c>
      <c r="M28" s="323">
        <v>24084.800440132054</v>
      </c>
      <c r="N28" s="325">
        <v>26340.767510392321</v>
      </c>
      <c r="P28" s="303"/>
      <c r="Q28" s="303"/>
      <c r="R28" s="1"/>
      <c r="S28" s="1"/>
      <c r="T28" s="1"/>
      <c r="U28" s="1"/>
      <c r="AG28" s="1"/>
      <c r="AH28" s="1"/>
      <c r="AI28" s="1"/>
      <c r="AJ28" s="1"/>
      <c r="AK28" s="1"/>
    </row>
    <row r="29" spans="1:37" x14ac:dyDescent="0.2">
      <c r="A29" s="870"/>
      <c r="B29" s="786" t="s">
        <v>281</v>
      </c>
      <c r="C29" s="322" t="s">
        <v>155</v>
      </c>
      <c r="D29" s="323">
        <v>24308.954744608214</v>
      </c>
      <c r="E29" s="323">
        <v>23847.093489556108</v>
      </c>
      <c r="F29" s="324">
        <v>26315.372928445169</v>
      </c>
      <c r="G29" s="323" t="s">
        <v>155</v>
      </c>
      <c r="H29" s="323">
        <v>25592.955369683241</v>
      </c>
      <c r="I29" s="323">
        <v>24822.396313364054</v>
      </c>
      <c r="J29" s="324">
        <v>27014.986993182651</v>
      </c>
      <c r="K29" s="323" t="s">
        <v>155</v>
      </c>
      <c r="L29" s="323">
        <v>24510.540861873931</v>
      </c>
      <c r="M29" s="323">
        <v>23946.511336590269</v>
      </c>
      <c r="N29" s="325">
        <v>26418.693015661716</v>
      </c>
      <c r="P29" s="303"/>
      <c r="Q29" s="303"/>
      <c r="R29" s="1"/>
      <c r="S29" s="1"/>
      <c r="T29" s="1"/>
      <c r="U29" s="1"/>
      <c r="AG29" s="1"/>
      <c r="AH29" s="1"/>
      <c r="AI29" s="1"/>
      <c r="AJ29" s="1"/>
      <c r="AK29" s="1"/>
    </row>
    <row r="30" spans="1:37" x14ac:dyDescent="0.2">
      <c r="A30" s="870"/>
      <c r="B30" s="786" t="s">
        <v>282</v>
      </c>
      <c r="C30" s="322" t="s">
        <v>155</v>
      </c>
      <c r="D30" s="323">
        <v>24809.208413506378</v>
      </c>
      <c r="E30" s="323">
        <v>24983.359803638465</v>
      </c>
      <c r="F30" s="324">
        <v>27218.747101207449</v>
      </c>
      <c r="G30" s="323" t="s">
        <v>155</v>
      </c>
      <c r="H30" s="323">
        <v>26249.609537152341</v>
      </c>
      <c r="I30" s="323">
        <v>24776.153581267219</v>
      </c>
      <c r="J30" s="324">
        <v>28303.056252111899</v>
      </c>
      <c r="K30" s="323" t="s">
        <v>155</v>
      </c>
      <c r="L30" s="323">
        <v>25024.080330984096</v>
      </c>
      <c r="M30" s="323">
        <v>24957.95118655519</v>
      </c>
      <c r="N30" s="325">
        <v>27373.205364652535</v>
      </c>
      <c r="P30" s="303"/>
      <c r="Q30" s="303"/>
      <c r="R30" s="1"/>
      <c r="S30" s="1"/>
      <c r="T30" s="1"/>
      <c r="U30" s="1"/>
      <c r="AG30" s="1"/>
      <c r="AH30" s="1"/>
      <c r="AI30" s="1"/>
      <c r="AJ30" s="1"/>
      <c r="AK30" s="1"/>
    </row>
    <row r="31" spans="1:37" x14ac:dyDescent="0.2">
      <c r="A31" s="871"/>
      <c r="B31" s="788" t="s">
        <v>283</v>
      </c>
      <c r="C31" s="326" t="s">
        <v>155</v>
      </c>
      <c r="D31" s="327">
        <v>25720.576756514201</v>
      </c>
      <c r="E31" s="327">
        <v>23259.135575003838</v>
      </c>
      <c r="F31" s="328">
        <v>28067.415784261786</v>
      </c>
      <c r="G31" s="327" t="s">
        <v>155</v>
      </c>
      <c r="H31" s="327">
        <v>27398.110900092088</v>
      </c>
      <c r="I31" s="327">
        <v>26084.349593495932</v>
      </c>
      <c r="J31" s="328">
        <v>29139.977865223806</v>
      </c>
      <c r="K31" s="327" t="s">
        <v>155</v>
      </c>
      <c r="L31" s="327">
        <v>25978.063910604655</v>
      </c>
      <c r="M31" s="327">
        <v>23575.060230010455</v>
      </c>
      <c r="N31" s="329">
        <v>28219.776302420563</v>
      </c>
      <c r="O31" s="331"/>
      <c r="P31" s="303"/>
      <c r="Q31" s="303"/>
      <c r="R31" s="1"/>
      <c r="S31" s="1"/>
      <c r="T31" s="1"/>
      <c r="U31" s="1"/>
      <c r="AG31" s="1"/>
      <c r="AH31" s="1"/>
      <c r="AI31" s="1"/>
      <c r="AJ31" s="1"/>
      <c r="AK31" s="1"/>
    </row>
    <row r="32" spans="1:37" x14ac:dyDescent="0.2">
      <c r="A32" s="873" t="s">
        <v>113</v>
      </c>
      <c r="B32" s="786" t="s">
        <v>279</v>
      </c>
      <c r="C32" s="322">
        <v>22239.743655781058</v>
      </c>
      <c r="D32" s="323">
        <v>22678.533949830278</v>
      </c>
      <c r="E32" s="323">
        <v>23317.414906103284</v>
      </c>
      <c r="F32" s="324">
        <v>23747.867204135782</v>
      </c>
      <c r="G32" s="323">
        <v>23076.387704304536</v>
      </c>
      <c r="H32" s="323">
        <v>23643.335150663686</v>
      </c>
      <c r="I32" s="323">
        <v>24195.001694340903</v>
      </c>
      <c r="J32" s="324">
        <v>24834.251516367858</v>
      </c>
      <c r="K32" s="323">
        <v>22865.074264402956</v>
      </c>
      <c r="L32" s="323">
        <v>23324.567840216721</v>
      </c>
      <c r="M32" s="323">
        <v>23951.072506320856</v>
      </c>
      <c r="N32" s="325">
        <v>24296.778718585749</v>
      </c>
      <c r="O32" s="331"/>
      <c r="P32" s="303"/>
      <c r="Q32" s="303"/>
      <c r="R32" s="1"/>
      <c r="S32" s="1"/>
      <c r="T32" s="1"/>
      <c r="U32" s="1"/>
      <c r="AG32" s="1"/>
      <c r="AH32" s="1"/>
      <c r="AI32" s="1"/>
      <c r="AJ32" s="1"/>
      <c r="AK32" s="1"/>
    </row>
    <row r="33" spans="1:37" x14ac:dyDescent="0.2">
      <c r="A33" s="870"/>
      <c r="B33" s="786" t="s">
        <v>280</v>
      </c>
      <c r="C33" s="322">
        <v>22337.387078982898</v>
      </c>
      <c r="D33" s="323">
        <v>22654.236963077059</v>
      </c>
      <c r="E33" s="323">
        <v>22364.115841963943</v>
      </c>
      <c r="F33" s="324">
        <v>23661.131936069181</v>
      </c>
      <c r="G33" s="323">
        <v>22814.354174766864</v>
      </c>
      <c r="H33" s="323">
        <v>23406.552136312788</v>
      </c>
      <c r="I33" s="323">
        <v>22676.517816869644</v>
      </c>
      <c r="J33" s="324">
        <v>25074.613160486759</v>
      </c>
      <c r="K33" s="323">
        <v>22697.495969508043</v>
      </c>
      <c r="L33" s="323">
        <v>23163.919426990728</v>
      </c>
      <c r="M33" s="323">
        <v>22617.035495179665</v>
      </c>
      <c r="N33" s="325">
        <v>24376.901252842483</v>
      </c>
      <c r="O33" s="331"/>
      <c r="P33" s="303"/>
      <c r="Q33" s="303"/>
      <c r="R33" s="1"/>
      <c r="S33" s="1"/>
      <c r="T33" s="1"/>
      <c r="U33" s="1"/>
      <c r="AG33" s="1"/>
      <c r="AH33" s="1"/>
      <c r="AI33" s="1"/>
      <c r="AJ33" s="1"/>
      <c r="AK33" s="1"/>
    </row>
    <row r="34" spans="1:37" x14ac:dyDescent="0.2">
      <c r="A34" s="870"/>
      <c r="B34" s="786" t="s">
        <v>281</v>
      </c>
      <c r="C34" s="322">
        <v>21519.027090993619</v>
      </c>
      <c r="D34" s="323">
        <v>22871.043384302466</v>
      </c>
      <c r="E34" s="323">
        <v>20728.118762475049</v>
      </c>
      <c r="F34" s="324">
        <v>23935.741106622223</v>
      </c>
      <c r="G34" s="323">
        <v>23212.196052882675</v>
      </c>
      <c r="H34" s="323">
        <v>23651.275512135177</v>
      </c>
      <c r="I34" s="323">
        <v>23440.428794048163</v>
      </c>
      <c r="J34" s="324">
        <v>25429.147589602198</v>
      </c>
      <c r="K34" s="323">
        <v>22810.129917051792</v>
      </c>
      <c r="L34" s="323">
        <v>23391.126484108132</v>
      </c>
      <c r="M34" s="323">
        <v>22985.596836952434</v>
      </c>
      <c r="N34" s="325">
        <v>24698.626707275751</v>
      </c>
      <c r="O34" s="331"/>
      <c r="P34" s="303"/>
      <c r="Q34" s="303"/>
      <c r="R34" s="1"/>
      <c r="S34" s="1"/>
      <c r="T34" s="1"/>
      <c r="U34" s="1"/>
      <c r="AG34" s="1"/>
      <c r="AH34" s="1"/>
      <c r="AI34" s="1"/>
      <c r="AJ34" s="1"/>
      <c r="AK34" s="1"/>
    </row>
    <row r="35" spans="1:37" x14ac:dyDescent="0.2">
      <c r="A35" s="870"/>
      <c r="B35" s="786" t="s">
        <v>282</v>
      </c>
      <c r="C35" s="322">
        <v>22817.211912760627</v>
      </c>
      <c r="D35" s="323">
        <v>23144.352450063841</v>
      </c>
      <c r="E35" s="323">
        <v>23528.576388888887</v>
      </c>
      <c r="F35" s="324">
        <v>24214.469260651273</v>
      </c>
      <c r="G35" s="323">
        <v>23636.843747910014</v>
      </c>
      <c r="H35" s="323">
        <v>24219.766697593135</v>
      </c>
      <c r="I35" s="323">
        <v>24105.691588785045</v>
      </c>
      <c r="J35" s="324">
        <v>25600.840471696592</v>
      </c>
      <c r="K35" s="323">
        <v>23458.19633071241</v>
      </c>
      <c r="L35" s="323">
        <v>23861.921290949165</v>
      </c>
      <c r="M35" s="323">
        <v>23983.298969072162</v>
      </c>
      <c r="N35" s="325">
        <v>24946.098788134175</v>
      </c>
      <c r="O35" s="331"/>
      <c r="P35" s="303"/>
      <c r="Q35" s="303"/>
      <c r="R35" s="1"/>
      <c r="S35" s="1"/>
      <c r="T35" s="1"/>
      <c r="U35" s="1"/>
      <c r="AG35" s="1"/>
      <c r="AH35" s="1"/>
      <c r="AI35" s="1"/>
      <c r="AJ35" s="1"/>
      <c r="AK35" s="1"/>
    </row>
    <row r="36" spans="1:37" ht="13.5" thickBot="1" x14ac:dyDescent="0.25">
      <c r="A36" s="874"/>
      <c r="B36" s="787" t="s">
        <v>283</v>
      </c>
      <c r="C36" s="333">
        <v>23421.755690577673</v>
      </c>
      <c r="D36" s="334">
        <v>23808.537494726319</v>
      </c>
      <c r="E36" s="334">
        <v>23961.040235525026</v>
      </c>
      <c r="F36" s="335">
        <v>24637.117949751122</v>
      </c>
      <c r="G36" s="334">
        <v>24699.039967236018</v>
      </c>
      <c r="H36" s="334">
        <v>24943.15534486769</v>
      </c>
      <c r="I36" s="334">
        <v>24024.674569967461</v>
      </c>
      <c r="J36" s="335">
        <v>26224.720803615975</v>
      </c>
      <c r="K36" s="334">
        <v>24430.945446931622</v>
      </c>
      <c r="L36" s="334">
        <v>24569.764497082182</v>
      </c>
      <c r="M36" s="334">
        <v>24004.219242902211</v>
      </c>
      <c r="N36" s="336">
        <v>25484.24226051346</v>
      </c>
      <c r="P36" s="303"/>
      <c r="Q36" s="303"/>
      <c r="R36" s="1"/>
      <c r="S36" s="1"/>
      <c r="T36" s="1"/>
      <c r="U36" s="1"/>
      <c r="AG36" s="1"/>
      <c r="AH36" s="1"/>
      <c r="AI36" s="1"/>
      <c r="AJ36" s="1"/>
      <c r="AK36" s="1"/>
    </row>
    <row r="37" spans="1:37" x14ac:dyDescent="0.2">
      <c r="N37" s="69" t="s">
        <v>161</v>
      </c>
      <c r="P37" s="303"/>
      <c r="Q37" s="303"/>
      <c r="R37" s="1"/>
      <c r="S37" s="1"/>
      <c r="T37" s="1"/>
      <c r="U37" s="1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</row>
    <row r="38" spans="1:37" x14ac:dyDescent="0.2">
      <c r="N38" s="133"/>
      <c r="P38" s="303"/>
      <c r="Q38" s="303"/>
      <c r="R38" s="1"/>
      <c r="S38" s="1"/>
      <c r="T38" s="1"/>
      <c r="U38" s="1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</row>
    <row r="39" spans="1:37" ht="13.5" thickBot="1" x14ac:dyDescent="0.25">
      <c r="A39" s="805" t="s">
        <v>295</v>
      </c>
      <c r="B39" s="805"/>
      <c r="C39" s="805"/>
      <c r="D39" s="805"/>
      <c r="E39" s="805"/>
      <c r="F39" s="805"/>
      <c r="G39" s="805"/>
      <c r="H39" s="805"/>
      <c r="I39" s="805"/>
      <c r="J39" s="805"/>
      <c r="K39" s="805"/>
      <c r="L39" s="805"/>
      <c r="M39" s="805"/>
      <c r="N39" s="805"/>
      <c r="P39" s="303"/>
      <c r="Q39" s="303"/>
      <c r="R39" s="1"/>
      <c r="S39" s="1"/>
      <c r="T39" s="1"/>
      <c r="U39" s="1"/>
      <c r="AG39" s="1"/>
      <c r="AH39" s="1"/>
      <c r="AI39" s="1"/>
      <c r="AJ39" s="1"/>
      <c r="AK39" s="1"/>
    </row>
    <row r="40" spans="1:37" x14ac:dyDescent="0.2">
      <c r="A40" s="829" t="s">
        <v>107</v>
      </c>
      <c r="B40" s="826" t="s">
        <v>18</v>
      </c>
      <c r="C40" s="872" t="s">
        <v>139</v>
      </c>
      <c r="D40" s="863"/>
      <c r="E40" s="863"/>
      <c r="F40" s="864"/>
      <c r="G40" s="863" t="s">
        <v>140</v>
      </c>
      <c r="H40" s="863"/>
      <c r="I40" s="863"/>
      <c r="J40" s="865"/>
      <c r="N40" s="1" t="s">
        <v>137</v>
      </c>
      <c r="O40" s="303"/>
      <c r="P40" s="303"/>
      <c r="Q40" s="303"/>
      <c r="R40" s="1"/>
      <c r="S40" s="1"/>
      <c r="T40" s="1"/>
      <c r="U40" s="1"/>
      <c r="AG40" s="1"/>
      <c r="AH40" s="1"/>
      <c r="AI40" s="1"/>
      <c r="AJ40" s="1"/>
      <c r="AK40" s="1"/>
    </row>
    <row r="41" spans="1:37" x14ac:dyDescent="0.2">
      <c r="A41" s="830"/>
      <c r="B41" s="827"/>
      <c r="C41" s="845" t="s">
        <v>150</v>
      </c>
      <c r="D41" s="850"/>
      <c r="E41" s="850"/>
      <c r="F41" s="852"/>
      <c r="G41" s="846" t="s">
        <v>150</v>
      </c>
      <c r="H41" s="850"/>
      <c r="I41" s="850"/>
      <c r="J41" s="851"/>
      <c r="O41" s="303"/>
      <c r="P41" s="303"/>
      <c r="Q41" s="303"/>
      <c r="R41" s="1"/>
      <c r="S41" s="1"/>
      <c r="T41" s="1"/>
      <c r="U41" s="1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10"/>
      <c r="AI41" s="310"/>
      <c r="AK41" s="1"/>
    </row>
    <row r="42" spans="1:37" ht="74.25" thickBot="1" x14ac:dyDescent="0.25">
      <c r="A42" s="831"/>
      <c r="B42" s="828"/>
      <c r="C42" s="306" t="s">
        <v>145</v>
      </c>
      <c r="D42" s="307" t="s">
        <v>144</v>
      </c>
      <c r="E42" s="307" t="s">
        <v>138</v>
      </c>
      <c r="F42" s="308" t="s">
        <v>141</v>
      </c>
      <c r="G42" s="307" t="s">
        <v>145</v>
      </c>
      <c r="H42" s="307" t="s">
        <v>144</v>
      </c>
      <c r="I42" s="307" t="s">
        <v>138</v>
      </c>
      <c r="J42" s="309" t="s">
        <v>141</v>
      </c>
      <c r="O42" s="303"/>
      <c r="P42" s="303"/>
      <c r="Q42" s="303"/>
      <c r="R42" s="1"/>
      <c r="S42" s="1"/>
      <c r="T42" s="1"/>
      <c r="U42" s="1"/>
      <c r="AG42" s="1"/>
      <c r="AH42" s="1"/>
      <c r="AI42" s="1"/>
      <c r="AJ42" s="1"/>
      <c r="AK42" s="1"/>
    </row>
    <row r="43" spans="1:37" ht="13.5" thickTop="1" x14ac:dyDescent="0.2">
      <c r="A43" s="866" t="s">
        <v>258</v>
      </c>
      <c r="B43" s="786" t="s">
        <v>279</v>
      </c>
      <c r="C43" s="337" t="s">
        <v>103</v>
      </c>
      <c r="D43" s="338">
        <v>0.92062087368134449</v>
      </c>
      <c r="E43" s="338">
        <v>0.93352077236572462</v>
      </c>
      <c r="F43" s="339">
        <v>0.96556947271526017</v>
      </c>
      <c r="G43" s="312" t="s">
        <v>103</v>
      </c>
      <c r="H43" s="312">
        <v>-1918.3194889755359</v>
      </c>
      <c r="I43" s="312">
        <v>-1649.2320251997517</v>
      </c>
      <c r="J43" s="314">
        <v>-907.11843200136354</v>
      </c>
      <c r="N43" s="303"/>
      <c r="O43" s="303"/>
      <c r="P43" s="1"/>
      <c r="Q43" s="303"/>
      <c r="R43" s="1"/>
      <c r="S43" s="1"/>
      <c r="T43" s="1"/>
      <c r="U43" s="1"/>
      <c r="X43" s="310"/>
      <c r="Y43" s="310"/>
      <c r="Z43" s="310"/>
      <c r="AA43" s="310"/>
      <c r="AB43" s="310"/>
      <c r="AC43" s="310"/>
      <c r="AD43" s="310"/>
      <c r="AE43" s="310"/>
      <c r="AF43" s="310"/>
      <c r="AG43" s="310"/>
      <c r="AH43" s="310"/>
      <c r="AI43" s="310"/>
      <c r="AK43" s="1"/>
    </row>
    <row r="44" spans="1:37" x14ac:dyDescent="0.2">
      <c r="A44" s="867"/>
      <c r="B44" s="786" t="s">
        <v>280</v>
      </c>
      <c r="C44" s="337" t="s">
        <v>103</v>
      </c>
      <c r="D44" s="338">
        <v>0.92540475263686006</v>
      </c>
      <c r="E44" s="338">
        <v>0.92302522254928354</v>
      </c>
      <c r="F44" s="339">
        <v>0.96715383595279136</v>
      </c>
      <c r="G44" s="312" t="s">
        <v>103</v>
      </c>
      <c r="H44" s="312">
        <v>-1781.9254602884903</v>
      </c>
      <c r="I44" s="312">
        <v>-1911.8354123590543</v>
      </c>
      <c r="J44" s="314">
        <v>-853.64199332278076</v>
      </c>
      <c r="N44" s="303"/>
      <c r="O44" s="303"/>
      <c r="P44" s="1"/>
      <c r="Q44" s="303"/>
      <c r="R44" s="1"/>
      <c r="S44" s="1"/>
      <c r="T44" s="1"/>
      <c r="U44" s="1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K44" s="1"/>
    </row>
    <row r="45" spans="1:37" x14ac:dyDescent="0.2">
      <c r="A45" s="867"/>
      <c r="B45" s="786" t="s">
        <v>281</v>
      </c>
      <c r="C45" s="337" t="s">
        <v>103</v>
      </c>
      <c r="D45" s="338">
        <v>0.92035133286295689</v>
      </c>
      <c r="E45" s="338">
        <v>0.91407843564434565</v>
      </c>
      <c r="F45" s="339">
        <v>0.96734295408780879</v>
      </c>
      <c r="G45" s="312" t="s">
        <v>103</v>
      </c>
      <c r="H45" s="312">
        <v>-1925.8709234131165</v>
      </c>
      <c r="I45" s="312">
        <v>-2132.608978696313</v>
      </c>
      <c r="J45" s="314">
        <v>-856.0231868322735</v>
      </c>
      <c r="N45" s="303"/>
      <c r="O45" s="303"/>
      <c r="P45" s="1"/>
      <c r="Q45" s="303"/>
      <c r="R45" s="1"/>
      <c r="S45" s="1"/>
      <c r="T45" s="1"/>
      <c r="U45" s="1"/>
      <c r="X45" s="310"/>
      <c r="Y45" s="310"/>
      <c r="Z45" s="310"/>
      <c r="AA45" s="310"/>
      <c r="AB45" s="310"/>
      <c r="AC45" s="310"/>
      <c r="AD45" s="310"/>
      <c r="AE45" s="310"/>
      <c r="AF45" s="310"/>
      <c r="AG45" s="310"/>
      <c r="AH45" s="310"/>
      <c r="AI45" s="310"/>
      <c r="AK45" s="1"/>
    </row>
    <row r="46" spans="1:37" x14ac:dyDescent="0.2">
      <c r="A46" s="867"/>
      <c r="B46" s="786" t="s">
        <v>282</v>
      </c>
      <c r="C46" s="337" t="s">
        <v>103</v>
      </c>
      <c r="D46" s="338">
        <v>0.91175429432274047</v>
      </c>
      <c r="E46" s="338">
        <v>0.88627855520345178</v>
      </c>
      <c r="F46" s="339">
        <v>0.96794722814190048</v>
      </c>
      <c r="G46" s="312" t="s">
        <v>103</v>
      </c>
      <c r="H46" s="312">
        <v>-2194.6273644636458</v>
      </c>
      <c r="I46" s="312">
        <v>-2979.8712672800502</v>
      </c>
      <c r="J46" s="314">
        <v>-868.53914286435611</v>
      </c>
      <c r="N46" s="303"/>
      <c r="O46" s="303"/>
      <c r="P46" s="1"/>
      <c r="Q46" s="303"/>
      <c r="R46" s="1"/>
      <c r="S46" s="1"/>
      <c r="T46" s="1"/>
      <c r="U46" s="1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K46" s="1"/>
    </row>
    <row r="47" spans="1:37" ht="13.5" thickBot="1" x14ac:dyDescent="0.25">
      <c r="A47" s="868"/>
      <c r="B47" s="787" t="s">
        <v>283</v>
      </c>
      <c r="C47" s="340" t="s">
        <v>103</v>
      </c>
      <c r="D47" s="341">
        <v>0.91169131246830803</v>
      </c>
      <c r="E47" s="341">
        <v>0.87717651630324489</v>
      </c>
      <c r="F47" s="342">
        <v>0.96773305480917671</v>
      </c>
      <c r="G47" s="316" t="s">
        <v>103</v>
      </c>
      <c r="H47" s="316">
        <v>-2262.4634936847506</v>
      </c>
      <c r="I47" s="316">
        <v>-3282.6031122444074</v>
      </c>
      <c r="J47" s="318">
        <v>-904.09648822282907</v>
      </c>
      <c r="N47" s="303"/>
      <c r="O47" s="303"/>
      <c r="P47" s="1"/>
      <c r="Q47" s="303"/>
      <c r="R47" s="1"/>
      <c r="S47" s="1"/>
      <c r="T47" s="1"/>
      <c r="U47" s="1"/>
      <c r="AG47" s="1"/>
      <c r="AH47" s="1"/>
      <c r="AI47" s="1"/>
      <c r="AJ47" s="1"/>
      <c r="AK47" s="1"/>
    </row>
    <row r="48" spans="1:37" x14ac:dyDescent="0.2">
      <c r="A48" s="869" t="s">
        <v>110</v>
      </c>
      <c r="B48" s="786" t="s">
        <v>279</v>
      </c>
      <c r="C48" s="349" t="s">
        <v>103</v>
      </c>
      <c r="D48" s="350" t="s">
        <v>103</v>
      </c>
      <c r="E48" s="350" t="s">
        <v>103</v>
      </c>
      <c r="F48" s="351" t="s">
        <v>103</v>
      </c>
      <c r="G48" s="323" t="s">
        <v>103</v>
      </c>
      <c r="H48" s="323" t="s">
        <v>103</v>
      </c>
      <c r="I48" s="323" t="s">
        <v>103</v>
      </c>
      <c r="J48" s="325" t="s">
        <v>103</v>
      </c>
      <c r="N48" s="303"/>
      <c r="O48" s="303"/>
      <c r="P48" s="1"/>
      <c r="Q48" s="303"/>
      <c r="R48" s="1"/>
      <c r="S48" s="1"/>
      <c r="T48" s="1"/>
      <c r="U48" s="1"/>
      <c r="AG48" s="1"/>
      <c r="AH48" s="1"/>
      <c r="AI48" s="1"/>
      <c r="AJ48" s="1"/>
      <c r="AK48" s="1"/>
    </row>
    <row r="49" spans="1:37" x14ac:dyDescent="0.2">
      <c r="A49" s="870"/>
      <c r="B49" s="786" t="s">
        <v>280</v>
      </c>
      <c r="C49" s="349" t="s">
        <v>103</v>
      </c>
      <c r="D49" s="350" t="s">
        <v>103</v>
      </c>
      <c r="E49" s="350" t="s">
        <v>103</v>
      </c>
      <c r="F49" s="351" t="s">
        <v>103</v>
      </c>
      <c r="G49" s="323" t="s">
        <v>103</v>
      </c>
      <c r="H49" s="323" t="s">
        <v>103</v>
      </c>
      <c r="I49" s="323" t="s">
        <v>103</v>
      </c>
      <c r="J49" s="325" t="s">
        <v>103</v>
      </c>
      <c r="N49" s="303"/>
      <c r="O49" s="303"/>
      <c r="P49" s="1"/>
      <c r="Q49" s="303"/>
      <c r="R49" s="1"/>
      <c r="S49" s="1"/>
      <c r="T49" s="1"/>
      <c r="U49" s="1"/>
      <c r="AG49" s="1"/>
      <c r="AH49" s="1"/>
      <c r="AI49" s="1"/>
      <c r="AJ49" s="1"/>
      <c r="AK49" s="1"/>
    </row>
    <row r="50" spans="1:37" x14ac:dyDescent="0.2">
      <c r="A50" s="870"/>
      <c r="B50" s="786" t="s">
        <v>281</v>
      </c>
      <c r="C50" s="349" t="s">
        <v>103</v>
      </c>
      <c r="D50" s="350" t="s">
        <v>103</v>
      </c>
      <c r="E50" s="350" t="s">
        <v>103</v>
      </c>
      <c r="F50" s="351" t="s">
        <v>103</v>
      </c>
      <c r="G50" s="323" t="s">
        <v>103</v>
      </c>
      <c r="H50" s="323" t="s">
        <v>103</v>
      </c>
      <c r="I50" s="323" t="s">
        <v>103</v>
      </c>
      <c r="J50" s="325" t="s">
        <v>103</v>
      </c>
      <c r="N50" s="303"/>
      <c r="O50" s="303"/>
      <c r="P50" s="1"/>
      <c r="Q50" s="303"/>
      <c r="R50" s="1"/>
      <c r="S50" s="1"/>
      <c r="T50" s="1"/>
      <c r="U50" s="1"/>
      <c r="AG50" s="1"/>
      <c r="AH50" s="1"/>
      <c r="AI50" s="1"/>
      <c r="AJ50" s="1"/>
      <c r="AK50" s="1"/>
    </row>
    <row r="51" spans="1:37" x14ac:dyDescent="0.2">
      <c r="A51" s="870"/>
      <c r="B51" s="786" t="s">
        <v>282</v>
      </c>
      <c r="C51" s="349" t="s">
        <v>103</v>
      </c>
      <c r="D51" s="350" t="s">
        <v>103</v>
      </c>
      <c r="E51" s="350" t="s">
        <v>103</v>
      </c>
      <c r="F51" s="351" t="s">
        <v>103</v>
      </c>
      <c r="G51" s="323" t="s">
        <v>103</v>
      </c>
      <c r="H51" s="323" t="s">
        <v>103</v>
      </c>
      <c r="I51" s="323" t="s">
        <v>103</v>
      </c>
      <c r="J51" s="325" t="s">
        <v>103</v>
      </c>
      <c r="N51" s="303"/>
      <c r="O51" s="303"/>
      <c r="P51" s="1"/>
      <c r="Q51" s="303"/>
      <c r="R51" s="1"/>
      <c r="S51" s="1"/>
      <c r="T51" s="1"/>
      <c r="U51" s="1"/>
      <c r="AG51" s="1"/>
      <c r="AH51" s="1"/>
      <c r="AI51" s="1"/>
      <c r="AJ51" s="1"/>
      <c r="AK51" s="1"/>
    </row>
    <row r="52" spans="1:37" x14ac:dyDescent="0.2">
      <c r="A52" s="871"/>
      <c r="B52" s="788" t="s">
        <v>283</v>
      </c>
      <c r="C52" s="352" t="s">
        <v>103</v>
      </c>
      <c r="D52" s="353" t="s">
        <v>103</v>
      </c>
      <c r="E52" s="353" t="s">
        <v>103</v>
      </c>
      <c r="F52" s="354" t="s">
        <v>103</v>
      </c>
      <c r="G52" s="327" t="s">
        <v>103</v>
      </c>
      <c r="H52" s="327" t="s">
        <v>103</v>
      </c>
      <c r="I52" s="327" t="s">
        <v>103</v>
      </c>
      <c r="J52" s="329" t="s">
        <v>103</v>
      </c>
      <c r="N52" s="303"/>
      <c r="O52" s="303"/>
      <c r="P52" s="1"/>
      <c r="Q52" s="303"/>
      <c r="R52" s="1"/>
      <c r="S52" s="1"/>
      <c r="T52" s="1"/>
      <c r="U52" s="1"/>
      <c r="AG52" s="1"/>
      <c r="AH52" s="1"/>
      <c r="AI52" s="1"/>
      <c r="AJ52" s="1"/>
      <c r="AK52" s="1"/>
    </row>
    <row r="53" spans="1:37" x14ac:dyDescent="0.2">
      <c r="A53" s="873" t="s">
        <v>111</v>
      </c>
      <c r="B53" s="786" t="s">
        <v>279</v>
      </c>
      <c r="C53" s="349" t="s">
        <v>103</v>
      </c>
      <c r="D53" s="350">
        <v>0.99521646678652276</v>
      </c>
      <c r="E53" s="350">
        <v>0.9959430465750726</v>
      </c>
      <c r="F53" s="351">
        <v>0.98978187337219525</v>
      </c>
      <c r="G53" s="323" t="s">
        <v>103</v>
      </c>
      <c r="H53" s="323">
        <v>-113.97231244995783</v>
      </c>
      <c r="I53" s="323">
        <v>-99.545597326174175</v>
      </c>
      <c r="J53" s="325">
        <v>-260.14906392878765</v>
      </c>
      <c r="N53" s="303"/>
      <c r="P53" s="1"/>
      <c r="Q53" s="303"/>
      <c r="R53" s="1"/>
      <c r="S53" s="1"/>
      <c r="T53" s="1"/>
      <c r="U53" s="1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K53" s="1"/>
    </row>
    <row r="54" spans="1:37" x14ac:dyDescent="0.2">
      <c r="A54" s="870"/>
      <c r="B54" s="786" t="s">
        <v>280</v>
      </c>
      <c r="C54" s="349" t="s">
        <v>103</v>
      </c>
      <c r="D54" s="350">
        <v>1.0030638857073437</v>
      </c>
      <c r="E54" s="350">
        <v>0.99140832298330828</v>
      </c>
      <c r="F54" s="351">
        <v>0.9891414584589836</v>
      </c>
      <c r="G54" s="323" t="s">
        <v>103</v>
      </c>
      <c r="H54" s="323">
        <v>72.460762559170689</v>
      </c>
      <c r="I54" s="323">
        <v>-211.23242049724649</v>
      </c>
      <c r="J54" s="325">
        <v>-274.40708828543575</v>
      </c>
      <c r="N54" s="303"/>
      <c r="P54" s="1"/>
      <c r="Q54" s="303"/>
      <c r="R54" s="1"/>
      <c r="S54" s="1"/>
      <c r="T54" s="1"/>
      <c r="U54" s="1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K54" s="1"/>
    </row>
    <row r="55" spans="1:37" x14ac:dyDescent="0.2">
      <c r="A55" s="870"/>
      <c r="B55" s="786" t="s">
        <v>281</v>
      </c>
      <c r="C55" s="349" t="s">
        <v>103</v>
      </c>
      <c r="D55" s="350">
        <v>0.99492560284029496</v>
      </c>
      <c r="E55" s="350">
        <v>0.99178644827297946</v>
      </c>
      <c r="F55" s="351">
        <v>0.99412054328109767</v>
      </c>
      <c r="G55" s="323" t="s">
        <v>103</v>
      </c>
      <c r="H55" s="323">
        <v>-121.6567700583546</v>
      </c>
      <c r="I55" s="323">
        <v>-202.62598565436565</v>
      </c>
      <c r="J55" s="325">
        <v>-149.29011548662675</v>
      </c>
      <c r="N55" s="303"/>
      <c r="P55" s="1"/>
      <c r="Q55" s="303"/>
      <c r="R55" s="1"/>
      <c r="S55" s="1"/>
      <c r="T55" s="1"/>
      <c r="U55" s="1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K55" s="1"/>
    </row>
    <row r="56" spans="1:37" x14ac:dyDescent="0.2">
      <c r="A56" s="870"/>
      <c r="B56" s="786" t="s">
        <v>282</v>
      </c>
      <c r="C56" s="349" t="s">
        <v>103</v>
      </c>
      <c r="D56" s="350">
        <v>0.98332753169392972</v>
      </c>
      <c r="E56" s="350">
        <v>0.97952992460449007</v>
      </c>
      <c r="F56" s="351">
        <v>0.99506202031314273</v>
      </c>
      <c r="G56" s="323" t="s">
        <v>103</v>
      </c>
      <c r="H56" s="323">
        <v>-416.96730491570634</v>
      </c>
      <c r="I56" s="323">
        <v>-529.49215060327697</v>
      </c>
      <c r="J56" s="325">
        <v>-130.01498416719915</v>
      </c>
      <c r="N56" s="303"/>
      <c r="P56" s="1"/>
      <c r="Q56" s="303"/>
      <c r="R56" s="1"/>
      <c r="S56" s="1"/>
      <c r="T56" s="1"/>
      <c r="U56" s="1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30"/>
      <c r="AI56" s="330"/>
      <c r="AK56" s="1"/>
    </row>
    <row r="57" spans="1:37" x14ac:dyDescent="0.2">
      <c r="A57" s="871"/>
      <c r="B57" s="788" t="s">
        <v>283</v>
      </c>
      <c r="C57" s="352" t="s">
        <v>103</v>
      </c>
      <c r="D57" s="353">
        <v>1.0055353477736511</v>
      </c>
      <c r="E57" s="353">
        <v>0.97691035334989895</v>
      </c>
      <c r="F57" s="354">
        <v>0.99740083449804862</v>
      </c>
      <c r="G57" s="327" t="s">
        <v>103</v>
      </c>
      <c r="H57" s="327">
        <v>140.55398647394031</v>
      </c>
      <c r="I57" s="327">
        <v>-612.28465130076802</v>
      </c>
      <c r="J57" s="329">
        <v>-70.700332885811804</v>
      </c>
      <c r="N57" s="303"/>
      <c r="P57" s="1"/>
      <c r="Q57" s="303"/>
      <c r="R57" s="1"/>
      <c r="S57" s="1"/>
      <c r="T57" s="1"/>
      <c r="U57" s="1"/>
      <c r="AG57" s="1"/>
      <c r="AH57" s="1"/>
      <c r="AI57" s="1"/>
      <c r="AJ57" s="1"/>
      <c r="AK57" s="1"/>
    </row>
    <row r="58" spans="1:37" x14ac:dyDescent="0.2">
      <c r="A58" s="873" t="s">
        <v>232</v>
      </c>
      <c r="B58" s="786" t="s">
        <v>279</v>
      </c>
      <c r="C58" s="349" t="s">
        <v>103</v>
      </c>
      <c r="D58" s="350">
        <v>0.98794775758074727</v>
      </c>
      <c r="E58" s="350">
        <v>0.96692159844193226</v>
      </c>
      <c r="F58" s="351">
        <v>0.98050281013770046</v>
      </c>
      <c r="G58" s="323" t="s">
        <v>103</v>
      </c>
      <c r="H58" s="323">
        <v>-304.305897154165</v>
      </c>
      <c r="I58" s="323">
        <v>-855.17359624295204</v>
      </c>
      <c r="J58" s="325">
        <v>-524.23514202304432</v>
      </c>
      <c r="N58" s="303"/>
      <c r="P58" s="1"/>
      <c r="Q58" s="303"/>
      <c r="R58" s="1"/>
      <c r="S58" s="1"/>
      <c r="T58" s="1"/>
      <c r="U58" s="1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K58" s="1"/>
    </row>
    <row r="59" spans="1:37" x14ac:dyDescent="0.2">
      <c r="A59" s="870"/>
      <c r="B59" s="786" t="s">
        <v>280</v>
      </c>
      <c r="C59" s="349" t="s">
        <v>103</v>
      </c>
      <c r="D59" s="350">
        <v>0.98759948115630414</v>
      </c>
      <c r="E59" s="350">
        <v>0.9736702984460196</v>
      </c>
      <c r="F59" s="351">
        <v>0.98196643466280598</v>
      </c>
      <c r="G59" s="323" t="s">
        <v>103</v>
      </c>
      <c r="H59" s="323">
        <v>-309.56880090857521</v>
      </c>
      <c r="I59" s="323">
        <v>-685.687364366986</v>
      </c>
      <c r="J59" s="325">
        <v>-476.51235474019995</v>
      </c>
      <c r="N59" s="303"/>
      <c r="P59" s="1"/>
      <c r="Q59" s="303"/>
      <c r="R59" s="1"/>
      <c r="S59" s="1"/>
      <c r="T59" s="1"/>
      <c r="U59" s="1"/>
      <c r="X59" s="330"/>
      <c r="Y59" s="330"/>
      <c r="Z59" s="330"/>
      <c r="AA59" s="330"/>
      <c r="AB59" s="330"/>
      <c r="AC59" s="330"/>
      <c r="AD59" s="330"/>
      <c r="AE59" s="330"/>
      <c r="AF59" s="330"/>
      <c r="AG59" s="330"/>
      <c r="AH59" s="330"/>
      <c r="AI59" s="330"/>
      <c r="AK59" s="1"/>
    </row>
    <row r="60" spans="1:37" x14ac:dyDescent="0.2">
      <c r="A60" s="870"/>
      <c r="B60" s="786" t="s">
        <v>281</v>
      </c>
      <c r="C60" s="349" t="s">
        <v>103</v>
      </c>
      <c r="D60" s="350">
        <v>0.97931306801417373</v>
      </c>
      <c r="E60" s="350">
        <v>0.9707800561477764</v>
      </c>
      <c r="F60" s="351">
        <v>0.98277416497846204</v>
      </c>
      <c r="G60" s="323" t="s">
        <v>103</v>
      </c>
      <c r="H60" s="323">
        <v>-525.696294602134</v>
      </c>
      <c r="I60" s="323">
        <v>-752.44565987942769</v>
      </c>
      <c r="J60" s="325">
        <v>-460.91384544529137</v>
      </c>
      <c r="N60" s="303"/>
      <c r="P60" s="1"/>
      <c r="Q60" s="303"/>
      <c r="R60" s="1"/>
      <c r="S60" s="1"/>
      <c r="T60" s="1"/>
      <c r="U60" s="1"/>
      <c r="X60" s="330"/>
      <c r="Y60" s="330"/>
      <c r="Z60" s="330"/>
      <c r="AA60" s="330"/>
      <c r="AB60" s="330"/>
      <c r="AC60" s="330"/>
      <c r="AD60" s="330"/>
      <c r="AE60" s="330"/>
      <c r="AF60" s="330"/>
      <c r="AG60" s="330"/>
      <c r="AH60" s="330"/>
      <c r="AI60" s="330"/>
      <c r="AK60" s="1"/>
    </row>
    <row r="61" spans="1:37" x14ac:dyDescent="0.2">
      <c r="A61" s="870"/>
      <c r="B61" s="786" t="s">
        <v>282</v>
      </c>
      <c r="C61" s="349" t="s">
        <v>103</v>
      </c>
      <c r="D61" s="350">
        <v>0.97094940043777556</v>
      </c>
      <c r="E61" s="350">
        <v>0.97208462411947816</v>
      </c>
      <c r="F61" s="351">
        <v>0.98391390582328531</v>
      </c>
      <c r="G61" s="323" t="s">
        <v>103</v>
      </c>
      <c r="H61" s="323">
        <v>-763.34884110289204</v>
      </c>
      <c r="I61" s="323">
        <v>-751.0660826521198</v>
      </c>
      <c r="J61" s="325">
        <v>-444.81694932078972</v>
      </c>
      <c r="N61" s="303"/>
      <c r="P61" s="1"/>
      <c r="Q61" s="303"/>
      <c r="R61" s="1"/>
      <c r="S61" s="1"/>
      <c r="T61" s="1"/>
      <c r="U61" s="1"/>
      <c r="X61" s="330"/>
      <c r="Y61" s="330"/>
      <c r="Z61" s="330"/>
      <c r="AA61" s="330"/>
      <c r="AB61" s="330"/>
      <c r="AC61" s="330"/>
      <c r="AD61" s="330"/>
      <c r="AE61" s="330"/>
      <c r="AF61" s="330"/>
      <c r="AG61" s="330"/>
      <c r="AH61" s="330"/>
      <c r="AI61" s="330"/>
      <c r="AK61" s="1"/>
    </row>
    <row r="62" spans="1:37" x14ac:dyDescent="0.2">
      <c r="A62" s="871"/>
      <c r="B62" s="788" t="s">
        <v>283</v>
      </c>
      <c r="C62" s="352" t="s">
        <v>103</v>
      </c>
      <c r="D62" s="353">
        <v>0.9698984499013974</v>
      </c>
      <c r="E62" s="353">
        <v>0.97624294119496746</v>
      </c>
      <c r="F62" s="354">
        <v>0.98473389307796022</v>
      </c>
      <c r="G62" s="327" t="s">
        <v>103</v>
      </c>
      <c r="H62" s="327">
        <v>-824.78603026508063</v>
      </c>
      <c r="I62" s="327">
        <v>-644.10069047846991</v>
      </c>
      <c r="J62" s="329">
        <v>-437.55686299695299</v>
      </c>
      <c r="N62" s="303"/>
      <c r="P62" s="1"/>
      <c r="Q62" s="303"/>
      <c r="R62" s="1"/>
      <c r="S62" s="1"/>
      <c r="T62" s="1"/>
      <c r="U62" s="1"/>
      <c r="AG62" s="1"/>
      <c r="AH62" s="1"/>
      <c r="AI62" s="1"/>
      <c r="AJ62" s="1"/>
      <c r="AK62" s="1"/>
    </row>
    <row r="63" spans="1:37" x14ac:dyDescent="0.2">
      <c r="A63" s="873" t="s">
        <v>112</v>
      </c>
      <c r="B63" s="786" t="s">
        <v>279</v>
      </c>
      <c r="C63" s="349" t="s">
        <v>103</v>
      </c>
      <c r="D63" s="350">
        <v>0.95877717130956241</v>
      </c>
      <c r="E63" s="350">
        <v>0.95131083071927591</v>
      </c>
      <c r="F63" s="351">
        <v>0.96989693616750494</v>
      </c>
      <c r="G63" s="323" t="s">
        <v>103</v>
      </c>
      <c r="H63" s="323">
        <v>-1058.0685264432723</v>
      </c>
      <c r="I63" s="323">
        <v>-1216.6613317016891</v>
      </c>
      <c r="J63" s="325">
        <v>-820.68174581943094</v>
      </c>
      <c r="N63" s="303"/>
      <c r="P63" s="1"/>
      <c r="Q63" s="303"/>
      <c r="R63" s="1"/>
      <c r="S63" s="1"/>
      <c r="T63" s="1"/>
      <c r="U63" s="1"/>
      <c r="X63" s="355"/>
      <c r="Y63" s="332"/>
      <c r="Z63" s="332"/>
      <c r="AA63" s="332"/>
      <c r="AB63" s="332"/>
      <c r="AC63" s="332"/>
      <c r="AF63" s="301"/>
      <c r="AI63" s="330"/>
      <c r="AK63" s="1"/>
    </row>
    <row r="64" spans="1:37" x14ac:dyDescent="0.2">
      <c r="A64" s="870"/>
      <c r="B64" s="786" t="s">
        <v>280</v>
      </c>
      <c r="C64" s="349" t="s">
        <v>103</v>
      </c>
      <c r="D64" s="350">
        <v>0.96322980117072299</v>
      </c>
      <c r="E64" s="350">
        <v>0.96393349068678191</v>
      </c>
      <c r="F64" s="351">
        <v>0.97312072741351829</v>
      </c>
      <c r="G64" s="323" t="s">
        <v>103</v>
      </c>
      <c r="H64" s="323">
        <v>-931.10740870275913</v>
      </c>
      <c r="I64" s="323">
        <v>-896.68598777657098</v>
      </c>
      <c r="J64" s="325">
        <v>-724.35437708232348</v>
      </c>
      <c r="N64" s="303"/>
      <c r="P64" s="1"/>
      <c r="Q64" s="303"/>
      <c r="R64" s="1"/>
      <c r="S64" s="1"/>
      <c r="T64" s="1"/>
      <c r="U64" s="1"/>
      <c r="X64" s="355"/>
      <c r="Y64" s="332"/>
      <c r="Z64" s="332"/>
      <c r="AA64" s="332"/>
      <c r="AB64" s="332"/>
      <c r="AC64" s="332"/>
      <c r="AF64" s="301"/>
      <c r="AI64" s="330"/>
      <c r="AK64" s="1"/>
    </row>
    <row r="65" spans="1:37" x14ac:dyDescent="0.2">
      <c r="A65" s="870"/>
      <c r="B65" s="786" t="s">
        <v>281</v>
      </c>
      <c r="C65" s="349" t="s">
        <v>103</v>
      </c>
      <c r="D65" s="350">
        <v>0.94982991973658415</v>
      </c>
      <c r="E65" s="350">
        <v>0.96070875625803875</v>
      </c>
      <c r="F65" s="351">
        <v>0.9741027428621738</v>
      </c>
      <c r="G65" s="323" t="s">
        <v>103</v>
      </c>
      <c r="H65" s="323">
        <v>-1284.0006250750266</v>
      </c>
      <c r="I65" s="323">
        <v>-975.30282380794597</v>
      </c>
      <c r="J65" s="325">
        <v>-699.61406473748139</v>
      </c>
      <c r="N65" s="303"/>
      <c r="P65" s="1"/>
      <c r="Q65" s="303"/>
      <c r="R65" s="1"/>
      <c r="S65" s="1"/>
      <c r="T65" s="1"/>
      <c r="U65" s="1"/>
      <c r="X65" s="355"/>
      <c r="Y65" s="332"/>
      <c r="Z65" s="332"/>
      <c r="AA65" s="332"/>
      <c r="AB65" s="332"/>
      <c r="AC65" s="332"/>
      <c r="AF65" s="301"/>
      <c r="AI65" s="330"/>
      <c r="AK65" s="1"/>
    </row>
    <row r="66" spans="1:37" x14ac:dyDescent="0.2">
      <c r="A66" s="870"/>
      <c r="B66" s="786" t="s">
        <v>282</v>
      </c>
      <c r="C66" s="349" t="s">
        <v>103</v>
      </c>
      <c r="D66" s="350">
        <v>0.94512676001495211</v>
      </c>
      <c r="E66" s="350">
        <v>1.0083631311733516</v>
      </c>
      <c r="F66" s="351">
        <v>0.96168932636652826</v>
      </c>
      <c r="G66" s="323" t="s">
        <v>103</v>
      </c>
      <c r="H66" s="323">
        <v>-1440.4011236459628</v>
      </c>
      <c r="I66" s="323">
        <v>207.20622237124553</v>
      </c>
      <c r="J66" s="325">
        <v>-1084.3091509044498</v>
      </c>
      <c r="N66" s="303"/>
      <c r="P66" s="1"/>
      <c r="Q66" s="303"/>
      <c r="R66" s="1"/>
      <c r="S66" s="1"/>
      <c r="T66" s="1"/>
      <c r="U66" s="1"/>
      <c r="X66" s="355"/>
      <c r="Y66" s="332"/>
      <c r="Z66" s="332"/>
      <c r="AA66" s="332"/>
      <c r="AB66" s="332"/>
      <c r="AC66" s="332"/>
      <c r="AF66" s="301"/>
      <c r="AI66" s="330"/>
      <c r="AK66" s="1"/>
    </row>
    <row r="67" spans="1:37" x14ac:dyDescent="0.2">
      <c r="A67" s="871"/>
      <c r="B67" s="788" t="s">
        <v>283</v>
      </c>
      <c r="C67" s="352" t="s">
        <v>103</v>
      </c>
      <c r="D67" s="353">
        <v>0.93877190476032968</v>
      </c>
      <c r="E67" s="353">
        <v>0.89168930555981529</v>
      </c>
      <c r="F67" s="354">
        <v>0.96319276267391973</v>
      </c>
      <c r="G67" s="327" t="s">
        <v>103</v>
      </c>
      <c r="H67" s="327">
        <v>-1677.5341435778864</v>
      </c>
      <c r="I67" s="327">
        <v>-2825.2140184920936</v>
      </c>
      <c r="J67" s="329">
        <v>-1072.5620809620195</v>
      </c>
      <c r="O67" s="235"/>
      <c r="P67" s="303"/>
      <c r="Q67" s="303"/>
      <c r="R67" s="1"/>
      <c r="S67" s="1"/>
      <c r="T67" s="1"/>
      <c r="U67" s="1"/>
      <c r="AG67" s="1"/>
      <c r="AH67" s="1"/>
      <c r="AI67" s="1"/>
      <c r="AJ67" s="1"/>
      <c r="AK67" s="1"/>
    </row>
    <row r="68" spans="1:37" x14ac:dyDescent="0.2">
      <c r="A68" s="873" t="s">
        <v>113</v>
      </c>
      <c r="B68" s="786" t="s">
        <v>279</v>
      </c>
      <c r="C68" s="349">
        <v>0.96374458345716674</v>
      </c>
      <c r="D68" s="350">
        <v>0.95919352347351361</v>
      </c>
      <c r="E68" s="350">
        <v>0.96372859157753721</v>
      </c>
      <c r="F68" s="351">
        <v>0.95625459814981506</v>
      </c>
      <c r="G68" s="323">
        <v>-836.64404852347798</v>
      </c>
      <c r="H68" s="323">
        <v>-964.80120083340807</v>
      </c>
      <c r="I68" s="323">
        <v>-877.58678823761875</v>
      </c>
      <c r="J68" s="325">
        <v>-1086.3843122320759</v>
      </c>
      <c r="O68" s="235"/>
      <c r="P68" s="303"/>
      <c r="Q68" s="303"/>
      <c r="R68" s="1"/>
      <c r="S68" s="1"/>
      <c r="T68" s="1"/>
      <c r="U68" s="1"/>
      <c r="X68" s="330"/>
      <c r="Y68" s="330"/>
      <c r="Z68" s="301"/>
      <c r="AG68" s="1"/>
      <c r="AH68" s="1"/>
      <c r="AI68" s="1"/>
      <c r="AJ68" s="1"/>
      <c r="AK68" s="1"/>
    </row>
    <row r="69" spans="1:37" x14ac:dyDescent="0.2">
      <c r="A69" s="870"/>
      <c r="B69" s="786" t="s">
        <v>280</v>
      </c>
      <c r="C69" s="349">
        <v>0.97909355258841813</v>
      </c>
      <c r="D69" s="350">
        <v>0.96785877865076109</v>
      </c>
      <c r="E69" s="350">
        <v>0.98622354730878048</v>
      </c>
      <c r="F69" s="351">
        <v>0.94362899178660198</v>
      </c>
      <c r="G69" s="323">
        <v>-476.96709578396622</v>
      </c>
      <c r="H69" s="323">
        <v>-752.31517323572916</v>
      </c>
      <c r="I69" s="323">
        <v>-312.40197490570063</v>
      </c>
      <c r="J69" s="325">
        <v>-1413.4812244175773</v>
      </c>
      <c r="O69" s="235"/>
      <c r="P69" s="303"/>
      <c r="Q69" s="303"/>
      <c r="R69" s="1"/>
      <c r="S69" s="1"/>
      <c r="T69" s="1"/>
      <c r="U69" s="1"/>
      <c r="X69" s="330"/>
      <c r="Y69" s="330"/>
      <c r="Z69" s="301"/>
      <c r="AG69" s="1"/>
      <c r="AH69" s="1"/>
      <c r="AI69" s="1"/>
      <c r="AJ69" s="1"/>
      <c r="AK69" s="1"/>
    </row>
    <row r="70" spans="1:37" x14ac:dyDescent="0.2">
      <c r="A70" s="870"/>
      <c r="B70" s="786" t="s">
        <v>281</v>
      </c>
      <c r="C70" s="349">
        <v>0.92705692481522939</v>
      </c>
      <c r="D70" s="350">
        <v>0.96701099154536574</v>
      </c>
      <c r="E70" s="350">
        <v>0.88428923142132088</v>
      </c>
      <c r="F70" s="351">
        <v>0.94127186223140968</v>
      </c>
      <c r="G70" s="323">
        <v>-1693.1689618890559</v>
      </c>
      <c r="H70" s="323">
        <v>-780.23212783271083</v>
      </c>
      <c r="I70" s="323">
        <v>-2712.3100315731135</v>
      </c>
      <c r="J70" s="325">
        <v>-1493.4064829799754</v>
      </c>
      <c r="O70" s="235"/>
      <c r="P70" s="303"/>
      <c r="Q70" s="303"/>
      <c r="R70" s="1"/>
      <c r="S70" s="1"/>
      <c r="T70" s="1"/>
      <c r="U70" s="1"/>
      <c r="X70" s="330"/>
      <c r="Y70" s="330"/>
      <c r="Z70" s="301"/>
      <c r="AG70" s="1"/>
      <c r="AH70" s="1"/>
      <c r="AI70" s="1"/>
      <c r="AJ70" s="1"/>
      <c r="AK70" s="1"/>
    </row>
    <row r="71" spans="1:37" x14ac:dyDescent="0.2">
      <c r="A71" s="870"/>
      <c r="B71" s="786" t="s">
        <v>282</v>
      </c>
      <c r="C71" s="349">
        <v>0.96532397286664562</v>
      </c>
      <c r="D71" s="350">
        <v>0.9555976628116668</v>
      </c>
      <c r="E71" s="350">
        <v>0.97605896525430302</v>
      </c>
      <c r="F71" s="351">
        <v>0.94584665247306843</v>
      </c>
      <c r="G71" s="323">
        <v>-819.63183514938646</v>
      </c>
      <c r="H71" s="323">
        <v>-1075.4142475292938</v>
      </c>
      <c r="I71" s="323">
        <v>-577.11519989615772</v>
      </c>
      <c r="J71" s="325">
        <v>-1386.3712110453198</v>
      </c>
      <c r="O71" s="235"/>
      <c r="P71" s="303"/>
      <c r="Q71" s="303"/>
      <c r="R71" s="1"/>
      <c r="S71" s="1"/>
      <c r="T71" s="1"/>
      <c r="U71" s="1"/>
      <c r="X71" s="330"/>
      <c r="Y71" s="330"/>
      <c r="Z71" s="301"/>
      <c r="AG71" s="1"/>
      <c r="AH71" s="1"/>
      <c r="AI71" s="1"/>
      <c r="AJ71" s="1"/>
      <c r="AK71" s="1"/>
    </row>
    <row r="72" spans="1:37" ht="13.5" thickBot="1" x14ac:dyDescent="0.25">
      <c r="A72" s="874"/>
      <c r="B72" s="787" t="s">
        <v>283</v>
      </c>
      <c r="C72" s="357">
        <v>0.94828607596276215</v>
      </c>
      <c r="D72" s="358">
        <v>0.95451185567928443</v>
      </c>
      <c r="E72" s="358">
        <v>0.99735129255311605</v>
      </c>
      <c r="F72" s="359">
        <v>0.93946159176474631</v>
      </c>
      <c r="G72" s="334">
        <v>-1277.2842766583453</v>
      </c>
      <c r="H72" s="334">
        <v>-1134.6178501413706</v>
      </c>
      <c r="I72" s="334">
        <v>-63.63433444243492</v>
      </c>
      <c r="J72" s="336">
        <v>-1587.6028538648534</v>
      </c>
      <c r="O72" s="235"/>
      <c r="P72" s="303"/>
      <c r="Q72" s="303"/>
      <c r="R72" s="1"/>
      <c r="S72" s="1"/>
      <c r="T72" s="1"/>
      <c r="U72" s="1"/>
      <c r="AG72" s="1"/>
      <c r="AH72" s="1"/>
      <c r="AI72" s="1"/>
      <c r="AJ72" s="1"/>
      <c r="AK72" s="1"/>
    </row>
    <row r="73" spans="1:37" s="235" customFormat="1" x14ac:dyDescent="0.2">
      <c r="J73" s="69" t="s">
        <v>161</v>
      </c>
      <c r="O73" s="1"/>
      <c r="P73" s="356"/>
      <c r="Q73" s="356"/>
    </row>
    <row r="74" spans="1:37" s="235" customFormat="1" ht="13.5" customHeight="1" x14ac:dyDescent="0.2">
      <c r="J74" s="133"/>
      <c r="O74" s="1"/>
      <c r="P74" s="356"/>
      <c r="Q74" s="356"/>
    </row>
    <row r="75" spans="1:37" ht="13.5" thickBot="1" x14ac:dyDescent="0.25">
      <c r="A75" s="238" t="s">
        <v>296</v>
      </c>
      <c r="P75" s="303"/>
      <c r="Q75" s="303"/>
      <c r="R75" s="1"/>
      <c r="S75" s="1"/>
    </row>
    <row r="76" spans="1:37" x14ac:dyDescent="0.2">
      <c r="A76" s="881" t="s">
        <v>107</v>
      </c>
      <c r="B76" s="826" t="s">
        <v>18</v>
      </c>
      <c r="C76" s="841" t="s">
        <v>95</v>
      </c>
      <c r="D76" s="841"/>
      <c r="E76" s="841"/>
      <c r="F76" s="842"/>
      <c r="G76" s="841" t="s">
        <v>96</v>
      </c>
      <c r="H76" s="841"/>
      <c r="I76" s="841"/>
      <c r="J76" s="842"/>
      <c r="K76" s="841" t="s">
        <v>97</v>
      </c>
      <c r="L76" s="841"/>
      <c r="M76" s="841"/>
      <c r="N76" s="844"/>
    </row>
    <row r="77" spans="1:37" x14ac:dyDescent="0.2">
      <c r="A77" s="882"/>
      <c r="B77" s="827"/>
      <c r="C77" s="846" t="s">
        <v>150</v>
      </c>
      <c r="D77" s="850"/>
      <c r="E77" s="850"/>
      <c r="F77" s="852"/>
      <c r="G77" s="846" t="s">
        <v>150</v>
      </c>
      <c r="H77" s="850"/>
      <c r="I77" s="850"/>
      <c r="J77" s="852"/>
      <c r="K77" s="846" t="s">
        <v>150</v>
      </c>
      <c r="L77" s="850"/>
      <c r="M77" s="850"/>
      <c r="N77" s="851"/>
    </row>
    <row r="78" spans="1:37" ht="100.5" thickBot="1" x14ac:dyDescent="0.25">
      <c r="A78" s="883"/>
      <c r="B78" s="828"/>
      <c r="C78" s="307" t="s">
        <v>145</v>
      </c>
      <c r="D78" s="307" t="s">
        <v>144</v>
      </c>
      <c r="E78" s="307" t="s">
        <v>138</v>
      </c>
      <c r="F78" s="308" t="s">
        <v>141</v>
      </c>
      <c r="G78" s="307" t="s">
        <v>145</v>
      </c>
      <c r="H78" s="307" t="s">
        <v>144</v>
      </c>
      <c r="I78" s="307" t="s">
        <v>138</v>
      </c>
      <c r="J78" s="308" t="s">
        <v>141</v>
      </c>
      <c r="K78" s="307" t="s">
        <v>145</v>
      </c>
      <c r="L78" s="307" t="s">
        <v>144</v>
      </c>
      <c r="M78" s="307" t="s">
        <v>138</v>
      </c>
      <c r="N78" s="309" t="s">
        <v>141</v>
      </c>
    </row>
    <row r="79" spans="1:37" ht="13.5" thickTop="1" x14ac:dyDescent="0.2">
      <c r="A79" s="875" t="s">
        <v>160</v>
      </c>
      <c r="B79" s="789" t="s">
        <v>279</v>
      </c>
      <c r="C79" s="311" t="s">
        <v>155</v>
      </c>
      <c r="D79" s="312">
        <v>30252.430200457136</v>
      </c>
      <c r="E79" s="312">
        <v>35278.162053424632</v>
      </c>
      <c r="F79" s="313">
        <v>37679.254795142471</v>
      </c>
      <c r="G79" s="312" t="s">
        <v>155</v>
      </c>
      <c r="H79" s="312">
        <v>32565.140993265992</v>
      </c>
      <c r="I79" s="312">
        <v>37549.828055595361</v>
      </c>
      <c r="J79" s="313">
        <v>41275.737603185313</v>
      </c>
      <c r="K79" s="312" t="s">
        <v>155</v>
      </c>
      <c r="L79" s="312">
        <v>30382.82682866379</v>
      </c>
      <c r="M79" s="312">
        <v>36294.734592243491</v>
      </c>
      <c r="N79" s="314">
        <v>39059.602998481852</v>
      </c>
      <c r="O79" s="360"/>
    </row>
    <row r="80" spans="1:37" x14ac:dyDescent="0.2">
      <c r="A80" s="876"/>
      <c r="B80" s="789" t="s">
        <v>280</v>
      </c>
      <c r="C80" s="311" t="s">
        <v>155</v>
      </c>
      <c r="D80" s="312">
        <v>30755.707223979054</v>
      </c>
      <c r="E80" s="312">
        <v>34692.551704863057</v>
      </c>
      <c r="F80" s="313">
        <v>38007.636832321637</v>
      </c>
      <c r="G80" s="312" t="s">
        <v>155</v>
      </c>
      <c r="H80" s="312">
        <v>33809.525614518723</v>
      </c>
      <c r="I80" s="312">
        <v>38545.87409857149</v>
      </c>
      <c r="J80" s="313">
        <v>41709.697318871935</v>
      </c>
      <c r="K80" s="312" t="s">
        <v>155</v>
      </c>
      <c r="L80" s="312">
        <v>30933.105534692917</v>
      </c>
      <c r="M80" s="312">
        <v>36418.48434349669</v>
      </c>
      <c r="N80" s="314">
        <v>39401.914054218309</v>
      </c>
      <c r="O80" s="360"/>
    </row>
    <row r="81" spans="1:15" x14ac:dyDescent="0.2">
      <c r="A81" s="876"/>
      <c r="B81" s="789" t="s">
        <v>281</v>
      </c>
      <c r="C81" s="311" t="s">
        <v>155</v>
      </c>
      <c r="D81" s="312">
        <v>31042.168797358809</v>
      </c>
      <c r="E81" s="312">
        <v>35163.363997789311</v>
      </c>
      <c r="F81" s="313">
        <v>38622.746771248021</v>
      </c>
      <c r="G81" s="312" t="s">
        <v>155</v>
      </c>
      <c r="H81" s="312">
        <v>34347.154174778283</v>
      </c>
      <c r="I81" s="312">
        <v>38687.888640520221</v>
      </c>
      <c r="J81" s="313">
        <v>42385.816342374535</v>
      </c>
      <c r="K81" s="312" t="s">
        <v>155</v>
      </c>
      <c r="L81" s="312">
        <v>31210.867858020236</v>
      </c>
      <c r="M81" s="312">
        <v>36718.431460450287</v>
      </c>
      <c r="N81" s="314">
        <v>40016.819400096931</v>
      </c>
      <c r="O81" s="360"/>
    </row>
    <row r="82" spans="1:15" x14ac:dyDescent="0.2">
      <c r="A82" s="876"/>
      <c r="B82" s="789" t="s">
        <v>282</v>
      </c>
      <c r="C82" s="311" t="s">
        <v>155</v>
      </c>
      <c r="D82" s="312">
        <v>31690.275267491434</v>
      </c>
      <c r="E82" s="312">
        <v>35931.992936612507</v>
      </c>
      <c r="F82" s="313">
        <v>40097.628551476395</v>
      </c>
      <c r="G82" s="312" t="s">
        <v>155</v>
      </c>
      <c r="H82" s="312">
        <v>34667.179816121446</v>
      </c>
      <c r="I82" s="312">
        <v>40026.417990906106</v>
      </c>
      <c r="J82" s="313">
        <v>44121.65212794079</v>
      </c>
      <c r="K82" s="312" t="s">
        <v>155</v>
      </c>
      <c r="L82" s="312">
        <v>31834.641221396654</v>
      </c>
      <c r="M82" s="312">
        <v>37727.137924656265</v>
      </c>
      <c r="N82" s="314">
        <v>41557.67077617225</v>
      </c>
      <c r="O82" s="360"/>
    </row>
    <row r="83" spans="1:15" ht="13.5" thickBot="1" x14ac:dyDescent="0.25">
      <c r="A83" s="877"/>
      <c r="B83" s="790" t="s">
        <v>283</v>
      </c>
      <c r="C83" s="315" t="s">
        <v>155</v>
      </c>
      <c r="D83" s="316">
        <v>32824.729420585187</v>
      </c>
      <c r="E83" s="316">
        <v>37025.413094452997</v>
      </c>
      <c r="F83" s="317">
        <v>41581.402855161999</v>
      </c>
      <c r="G83" s="316" t="s">
        <v>155</v>
      </c>
      <c r="H83" s="316">
        <v>37182.272315770409</v>
      </c>
      <c r="I83" s="316">
        <v>41394.099734900054</v>
      </c>
      <c r="J83" s="317">
        <v>45672.245589383303</v>
      </c>
      <c r="K83" s="316" t="s">
        <v>155</v>
      </c>
      <c r="L83" s="316">
        <v>33009.337926548447</v>
      </c>
      <c r="M83" s="316">
        <v>38921.77609139635</v>
      </c>
      <c r="N83" s="318">
        <v>43055.03777001144</v>
      </c>
      <c r="O83" s="360"/>
    </row>
    <row r="84" spans="1:15" x14ac:dyDescent="0.2">
      <c r="A84" s="878" t="s">
        <v>156</v>
      </c>
      <c r="B84" s="786" t="s">
        <v>279</v>
      </c>
      <c r="C84" s="322" t="s">
        <v>155</v>
      </c>
      <c r="D84" s="323">
        <v>29662.799679436983</v>
      </c>
      <c r="E84" s="323">
        <v>30353.866146848606</v>
      </c>
      <c r="F84" s="324">
        <v>32927.138799682325</v>
      </c>
      <c r="G84" s="323" t="s">
        <v>155</v>
      </c>
      <c r="H84" s="323" t="s">
        <v>155</v>
      </c>
      <c r="I84" s="323" t="s">
        <v>155</v>
      </c>
      <c r="J84" s="324" t="s">
        <v>155</v>
      </c>
      <c r="K84" s="323" t="s">
        <v>155</v>
      </c>
      <c r="L84" s="323">
        <v>29661.836682525773</v>
      </c>
      <c r="M84" s="323">
        <v>30353.866146848606</v>
      </c>
      <c r="N84" s="325">
        <v>33401.080126959459</v>
      </c>
    </row>
    <row r="85" spans="1:15" x14ac:dyDescent="0.2">
      <c r="A85" s="878"/>
      <c r="B85" s="786" t="s">
        <v>280</v>
      </c>
      <c r="C85" s="322" t="s">
        <v>155</v>
      </c>
      <c r="D85" s="323">
        <v>30397.495544768139</v>
      </c>
      <c r="E85" s="323">
        <v>29407.430129516022</v>
      </c>
      <c r="F85" s="324">
        <v>32954.390055965603</v>
      </c>
      <c r="G85" s="323" t="s">
        <v>155</v>
      </c>
      <c r="H85" s="323" t="s">
        <v>155</v>
      </c>
      <c r="I85" s="323" t="s">
        <v>155</v>
      </c>
      <c r="J85" s="324" t="s">
        <v>155</v>
      </c>
      <c r="K85" s="323" t="s">
        <v>155</v>
      </c>
      <c r="L85" s="323">
        <v>30400.044339379383</v>
      </c>
      <c r="M85" s="323">
        <v>29407.430129516022</v>
      </c>
      <c r="N85" s="325">
        <v>33161.87982413287</v>
      </c>
    </row>
    <row r="86" spans="1:15" x14ac:dyDescent="0.2">
      <c r="A86" s="878"/>
      <c r="B86" s="786" t="s">
        <v>281</v>
      </c>
      <c r="C86" s="322" t="s">
        <v>155</v>
      </c>
      <c r="D86" s="323">
        <v>30694.240822194897</v>
      </c>
      <c r="E86" s="323">
        <v>29770.443763228959</v>
      </c>
      <c r="F86" s="324">
        <v>33389.982367803976</v>
      </c>
      <c r="G86" s="323" t="s">
        <v>155</v>
      </c>
      <c r="H86" s="323"/>
      <c r="I86" s="323"/>
      <c r="J86" s="324"/>
      <c r="K86" s="323" t="s">
        <v>155</v>
      </c>
      <c r="L86" s="323">
        <v>30694.240822194897</v>
      </c>
      <c r="M86" s="323">
        <v>29770.443763228959</v>
      </c>
      <c r="N86" s="325">
        <v>33571.118431869967</v>
      </c>
    </row>
    <row r="87" spans="1:15" x14ac:dyDescent="0.2">
      <c r="A87" s="878"/>
      <c r="B87" s="786" t="s">
        <v>282</v>
      </c>
      <c r="C87" s="322" t="s">
        <v>155</v>
      </c>
      <c r="D87" s="323">
        <v>31203.581431535262</v>
      </c>
      <c r="E87" s="323">
        <v>30728.96061269147</v>
      </c>
      <c r="F87" s="324">
        <v>34313.380498807346</v>
      </c>
      <c r="G87" s="323" t="s">
        <v>155</v>
      </c>
      <c r="H87" s="323" t="s">
        <v>155</v>
      </c>
      <c r="I87" s="323" t="s">
        <v>155</v>
      </c>
      <c r="J87" s="324" t="s">
        <v>155</v>
      </c>
      <c r="K87" s="323" t="s">
        <v>155</v>
      </c>
      <c r="L87" s="323">
        <v>31196.695912927578</v>
      </c>
      <c r="M87" s="323">
        <v>30728.96061269147</v>
      </c>
      <c r="N87" s="325">
        <v>34499.29350262168</v>
      </c>
    </row>
    <row r="88" spans="1:15" x14ac:dyDescent="0.2">
      <c r="A88" s="879"/>
      <c r="B88" s="788" t="s">
        <v>283</v>
      </c>
      <c r="C88" s="326" t="s">
        <v>155</v>
      </c>
      <c r="D88" s="327">
        <v>32148.851338929311</v>
      </c>
      <c r="E88" s="327">
        <v>30654.286914032677</v>
      </c>
      <c r="F88" s="328">
        <v>34954.250861678353</v>
      </c>
      <c r="G88" s="327" t="s">
        <v>155</v>
      </c>
      <c r="H88" s="327" t="s">
        <v>155</v>
      </c>
      <c r="I88" s="327" t="s">
        <v>155</v>
      </c>
      <c r="J88" s="328" t="s">
        <v>155</v>
      </c>
      <c r="K88" s="327" t="s">
        <v>155</v>
      </c>
      <c r="L88" s="327">
        <v>32148.851338929311</v>
      </c>
      <c r="M88" s="327">
        <v>30654.286914032677</v>
      </c>
      <c r="N88" s="329">
        <v>35155.975092739798</v>
      </c>
    </row>
    <row r="89" spans="1:15" x14ac:dyDescent="0.2">
      <c r="A89" s="880" t="s">
        <v>157</v>
      </c>
      <c r="B89" s="786" t="s">
        <v>279</v>
      </c>
      <c r="C89" s="322" t="s">
        <v>155</v>
      </c>
      <c r="D89" s="323">
        <v>30441.051735754052</v>
      </c>
      <c r="E89" s="323">
        <v>37568.990645002465</v>
      </c>
      <c r="F89" s="324">
        <v>37548.386201457259</v>
      </c>
      <c r="G89" s="323" t="s">
        <v>155</v>
      </c>
      <c r="H89" s="323">
        <v>35778.456790123455</v>
      </c>
      <c r="I89" s="323">
        <v>39331.844437804997</v>
      </c>
      <c r="J89" s="324">
        <v>40475.852799150409</v>
      </c>
      <c r="K89" s="323" t="s">
        <v>155</v>
      </c>
      <c r="L89" s="323">
        <v>30907.411842119458</v>
      </c>
      <c r="M89" s="323">
        <v>38445.442166765701</v>
      </c>
      <c r="N89" s="325">
        <v>38624.434509044935</v>
      </c>
    </row>
    <row r="90" spans="1:15" x14ac:dyDescent="0.2">
      <c r="A90" s="878"/>
      <c r="B90" s="786" t="s">
        <v>280</v>
      </c>
      <c r="C90" s="322" t="s">
        <v>155</v>
      </c>
      <c r="D90" s="323">
        <v>30499.670920198143</v>
      </c>
      <c r="E90" s="323">
        <v>36525.973789588643</v>
      </c>
      <c r="F90" s="324">
        <v>37935.507521351472</v>
      </c>
      <c r="G90" s="323" t="s">
        <v>155</v>
      </c>
      <c r="H90" s="323">
        <v>37631.005514941651</v>
      </c>
      <c r="I90" s="323">
        <v>39170.128469157593</v>
      </c>
      <c r="J90" s="324">
        <v>40530.928741221869</v>
      </c>
      <c r="K90" s="323" t="s">
        <v>155</v>
      </c>
      <c r="L90" s="323">
        <v>31356.076918337796</v>
      </c>
      <c r="M90" s="323">
        <v>37988.304045991972</v>
      </c>
      <c r="N90" s="325">
        <v>38864.180917031372</v>
      </c>
    </row>
    <row r="91" spans="1:15" x14ac:dyDescent="0.2">
      <c r="A91" s="878"/>
      <c r="B91" s="786" t="s">
        <v>281</v>
      </c>
      <c r="C91" s="322" t="s">
        <v>155</v>
      </c>
      <c r="D91" s="323">
        <v>31136.772310874705</v>
      </c>
      <c r="E91" s="323">
        <v>36538.295210864904</v>
      </c>
      <c r="F91" s="324">
        <v>38539.270893158682</v>
      </c>
      <c r="G91" s="323" t="s">
        <v>155</v>
      </c>
      <c r="H91" s="323">
        <v>35751.547904990657</v>
      </c>
      <c r="I91" s="323">
        <v>39739.094444444447</v>
      </c>
      <c r="J91" s="324">
        <v>41404.035910573664</v>
      </c>
      <c r="K91" s="323" t="s">
        <v>155</v>
      </c>
      <c r="L91" s="323">
        <v>31697.84061780071</v>
      </c>
      <c r="M91" s="323">
        <v>38194.452109922961</v>
      </c>
      <c r="N91" s="325">
        <v>39551.992875338066</v>
      </c>
    </row>
    <row r="92" spans="1:15" x14ac:dyDescent="0.2">
      <c r="A92" s="878"/>
      <c r="B92" s="786" t="s">
        <v>282</v>
      </c>
      <c r="C92" s="322" t="s">
        <v>155</v>
      </c>
      <c r="D92" s="323">
        <v>31363.449137604028</v>
      </c>
      <c r="E92" s="323">
        <v>35966.259477674808</v>
      </c>
      <c r="F92" s="324">
        <v>40301.931294579517</v>
      </c>
      <c r="G92" s="323" t="s">
        <v>155</v>
      </c>
      <c r="H92" s="323">
        <v>38665.043859649122</v>
      </c>
      <c r="I92" s="323">
        <v>39759.805555555555</v>
      </c>
      <c r="J92" s="324">
        <v>43194.589005329362</v>
      </c>
      <c r="K92" s="323" t="s">
        <v>155</v>
      </c>
      <c r="L92" s="323">
        <v>32187.312191935387</v>
      </c>
      <c r="M92" s="323">
        <v>37700.848447899203</v>
      </c>
      <c r="N92" s="325">
        <v>41309.485523262476</v>
      </c>
    </row>
    <row r="93" spans="1:15" x14ac:dyDescent="0.2">
      <c r="A93" s="879"/>
      <c r="B93" s="788" t="s">
        <v>283</v>
      </c>
      <c r="C93" s="326" t="s">
        <v>155</v>
      </c>
      <c r="D93" s="327">
        <v>33928.942693099343</v>
      </c>
      <c r="E93" s="327">
        <v>37967.767676767675</v>
      </c>
      <c r="F93" s="328">
        <v>42161.964024209701</v>
      </c>
      <c r="G93" s="327" t="s">
        <v>155</v>
      </c>
      <c r="H93" s="327">
        <v>42203.908333333333</v>
      </c>
      <c r="I93" s="327">
        <v>43679.564102564102</v>
      </c>
      <c r="J93" s="328">
        <v>44918.996688140825</v>
      </c>
      <c r="K93" s="327" t="s">
        <v>155</v>
      </c>
      <c r="L93" s="327">
        <v>34880.908829450673</v>
      </c>
      <c r="M93" s="327">
        <v>40484.830508474573</v>
      </c>
      <c r="N93" s="329">
        <v>43124.627110477486</v>
      </c>
    </row>
    <row r="94" spans="1:15" x14ac:dyDescent="0.2">
      <c r="A94" s="873" t="s">
        <v>321</v>
      </c>
      <c r="B94" s="786" t="s">
        <v>279</v>
      </c>
      <c r="C94" s="322" t="s">
        <v>155</v>
      </c>
      <c r="D94" s="323">
        <v>32139.911048689144</v>
      </c>
      <c r="E94" s="323">
        <v>45075.918079096045</v>
      </c>
      <c r="F94" s="324">
        <v>41087.479538570595</v>
      </c>
      <c r="G94" s="323" t="s">
        <v>155</v>
      </c>
      <c r="H94" s="323">
        <v>34594.616443068451</v>
      </c>
      <c r="I94" s="323">
        <v>39304.634951043001</v>
      </c>
      <c r="J94" s="324">
        <v>42722.651869235626</v>
      </c>
      <c r="K94" s="323" t="s">
        <v>155</v>
      </c>
      <c r="L94" s="323">
        <v>33554.907792980368</v>
      </c>
      <c r="M94" s="323">
        <v>41101.498827323368</v>
      </c>
      <c r="N94" s="325">
        <v>42013.905757387816</v>
      </c>
    </row>
    <row r="95" spans="1:15" x14ac:dyDescent="0.2">
      <c r="A95" s="870"/>
      <c r="B95" s="786" t="s">
        <v>280</v>
      </c>
      <c r="C95" s="322" t="s">
        <v>155</v>
      </c>
      <c r="D95" s="323">
        <v>33272.693391509871</v>
      </c>
      <c r="E95" s="323">
        <v>41766.21212121212</v>
      </c>
      <c r="F95" s="324">
        <v>41927.50442712212</v>
      </c>
      <c r="G95" s="323" t="s">
        <v>155</v>
      </c>
      <c r="H95" s="323">
        <v>34603.696615632558</v>
      </c>
      <c r="I95" s="323">
        <v>39717.200000000004</v>
      </c>
      <c r="J95" s="324">
        <v>43675.140909686706</v>
      </c>
      <c r="K95" s="323" t="s">
        <v>155</v>
      </c>
      <c r="L95" s="323">
        <v>34038.20144440583</v>
      </c>
      <c r="M95" s="323">
        <v>40159.143790849674</v>
      </c>
      <c r="N95" s="325">
        <v>42933.766777419121</v>
      </c>
    </row>
    <row r="96" spans="1:15" x14ac:dyDescent="0.2">
      <c r="A96" s="870"/>
      <c r="B96" s="786" t="s">
        <v>281</v>
      </c>
      <c r="C96" s="322" t="s">
        <v>155</v>
      </c>
      <c r="D96" s="323">
        <v>32664.908675799088</v>
      </c>
      <c r="E96" s="323">
        <v>42541.630382196417</v>
      </c>
      <c r="F96" s="324">
        <v>42591.868360485219</v>
      </c>
      <c r="G96" s="323" t="s">
        <v>155</v>
      </c>
      <c r="H96" s="323">
        <v>34133.806575576426</v>
      </c>
      <c r="I96" s="323">
        <v>39193.933333333334</v>
      </c>
      <c r="J96" s="324">
        <v>44215.859881267861</v>
      </c>
      <c r="K96" s="323" t="s">
        <v>155</v>
      </c>
      <c r="L96" s="323">
        <v>33490.480761539075</v>
      </c>
      <c r="M96" s="323">
        <v>40051.710673112677</v>
      </c>
      <c r="N96" s="325">
        <v>43517.630683739008</v>
      </c>
    </row>
    <row r="97" spans="1:14" x14ac:dyDescent="0.2">
      <c r="A97" s="870"/>
      <c r="B97" s="786" t="s">
        <v>282</v>
      </c>
      <c r="C97" s="322" t="s">
        <v>155</v>
      </c>
      <c r="D97" s="323">
        <v>34785.486443381189</v>
      </c>
      <c r="E97" s="323">
        <v>43244.555555555555</v>
      </c>
      <c r="F97" s="324">
        <v>44358.053122470687</v>
      </c>
      <c r="G97" s="323" t="s">
        <v>155</v>
      </c>
      <c r="H97" s="323">
        <v>34766.042244835029</v>
      </c>
      <c r="I97" s="323">
        <v>40342.515873015873</v>
      </c>
      <c r="J97" s="324">
        <v>46016.235467156723</v>
      </c>
      <c r="K97" s="323" t="s">
        <v>155</v>
      </c>
      <c r="L97" s="323">
        <v>34773.88965517241</v>
      </c>
      <c r="M97" s="323">
        <v>40987.413580246917</v>
      </c>
      <c r="N97" s="325">
        <v>45304.013024857522</v>
      </c>
    </row>
    <row r="98" spans="1:14" x14ac:dyDescent="0.2">
      <c r="A98" s="871"/>
      <c r="B98" s="788" t="s">
        <v>283</v>
      </c>
      <c r="C98" s="326" t="s">
        <v>155</v>
      </c>
      <c r="D98" s="327">
        <v>34145.336787564767</v>
      </c>
      <c r="E98" s="327">
        <v>45331.476190476191</v>
      </c>
      <c r="F98" s="328">
        <v>45528.816142095071</v>
      </c>
      <c r="G98" s="327" t="s">
        <v>155</v>
      </c>
      <c r="H98" s="327">
        <v>35413.394896236721</v>
      </c>
      <c r="I98" s="327">
        <v>42853.087719298244</v>
      </c>
      <c r="J98" s="328">
        <v>47615.244779723951</v>
      </c>
      <c r="K98" s="327" t="s">
        <v>155</v>
      </c>
      <c r="L98" s="327">
        <v>34871.022275258554</v>
      </c>
      <c r="M98" s="327">
        <v>43520.346153846156</v>
      </c>
      <c r="N98" s="329">
        <v>46714.452072794171</v>
      </c>
    </row>
    <row r="99" spans="1:14" x14ac:dyDescent="0.2">
      <c r="A99" s="873" t="s">
        <v>158</v>
      </c>
      <c r="B99" s="786" t="s">
        <v>279</v>
      </c>
      <c r="C99" s="322" t="s">
        <v>155</v>
      </c>
      <c r="D99" s="323">
        <v>31810.920583126619</v>
      </c>
      <c r="E99" s="323">
        <v>33968.218954248361</v>
      </c>
      <c r="F99" s="324">
        <v>38140.870172986186</v>
      </c>
      <c r="G99" s="323" t="s">
        <v>155</v>
      </c>
      <c r="H99" s="323">
        <v>39642.751004016063</v>
      </c>
      <c r="I99" s="323">
        <v>43555.166666666664</v>
      </c>
      <c r="J99" s="324">
        <v>43753.147084805656</v>
      </c>
      <c r="K99" s="323" t="s">
        <v>155</v>
      </c>
      <c r="L99" s="323">
        <v>31917.665073813161</v>
      </c>
      <c r="M99" s="323">
        <v>35855.413385826767</v>
      </c>
      <c r="N99" s="325">
        <v>39394.796768025648</v>
      </c>
    </row>
    <row r="100" spans="1:14" x14ac:dyDescent="0.2">
      <c r="A100" s="870"/>
      <c r="B100" s="786" t="s">
        <v>280</v>
      </c>
      <c r="C100" s="322" t="s">
        <v>155</v>
      </c>
      <c r="D100" s="323">
        <v>32101.013367830961</v>
      </c>
      <c r="E100" s="323">
        <v>30610.49723756906</v>
      </c>
      <c r="F100" s="324">
        <v>38500.695231332495</v>
      </c>
      <c r="G100" s="323" t="s">
        <v>155</v>
      </c>
      <c r="H100" s="323">
        <v>41645.115365733924</v>
      </c>
      <c r="I100" s="323">
        <v>41530.5</v>
      </c>
      <c r="J100" s="324">
        <v>44342.305415803501</v>
      </c>
      <c r="K100" s="323" t="s">
        <v>155</v>
      </c>
      <c r="L100" s="323">
        <v>32210.062205170489</v>
      </c>
      <c r="M100" s="323">
        <v>31935.740291262133</v>
      </c>
      <c r="N100" s="325">
        <v>39688.577423651557</v>
      </c>
    </row>
    <row r="101" spans="1:14" x14ac:dyDescent="0.2">
      <c r="A101" s="870"/>
      <c r="B101" s="786" t="s">
        <v>281</v>
      </c>
      <c r="C101" s="322" t="s">
        <v>155</v>
      </c>
      <c r="D101" s="323">
        <v>32219.729100807865</v>
      </c>
      <c r="E101" s="323">
        <v>31831.372549019608</v>
      </c>
      <c r="F101" s="324">
        <v>39202.720364043074</v>
      </c>
      <c r="G101" s="323" t="s">
        <v>155</v>
      </c>
      <c r="H101" s="323">
        <v>40412.187088274048</v>
      </c>
      <c r="I101" s="323">
        <v>38338.566552901022</v>
      </c>
      <c r="J101" s="324">
        <v>44858.328303557057</v>
      </c>
      <c r="K101" s="323" t="s">
        <v>155</v>
      </c>
      <c r="L101" s="323">
        <v>32335.085864113931</v>
      </c>
      <c r="M101" s="323">
        <v>32961.549100968186</v>
      </c>
      <c r="N101" s="325">
        <v>40347.733040060273</v>
      </c>
    </row>
    <row r="102" spans="1:14" x14ac:dyDescent="0.2">
      <c r="A102" s="870"/>
      <c r="B102" s="786" t="s">
        <v>282</v>
      </c>
      <c r="C102" s="322" t="s">
        <v>155</v>
      </c>
      <c r="D102" s="323">
        <v>33066.998191681741</v>
      </c>
      <c r="E102" s="323">
        <v>35629.629629629628</v>
      </c>
      <c r="F102" s="324">
        <v>40262.292847770012</v>
      </c>
      <c r="G102" s="323" t="s">
        <v>155</v>
      </c>
      <c r="H102" s="323">
        <v>44795.22957662493</v>
      </c>
      <c r="I102" s="323">
        <v>42241</v>
      </c>
      <c r="J102" s="324">
        <v>46416.701777617265</v>
      </c>
      <c r="K102" s="323" t="s">
        <v>155</v>
      </c>
      <c r="L102" s="323">
        <v>33197.262678243824</v>
      </c>
      <c r="M102" s="323">
        <v>36189.915254237283</v>
      </c>
      <c r="N102" s="325">
        <v>41503.077610720764</v>
      </c>
    </row>
    <row r="103" spans="1:14" x14ac:dyDescent="0.2">
      <c r="A103" s="871"/>
      <c r="B103" s="788" t="s">
        <v>283</v>
      </c>
      <c r="C103" s="326" t="s">
        <v>155</v>
      </c>
      <c r="D103" s="327">
        <v>34433.12655963919</v>
      </c>
      <c r="E103" s="327">
        <v>34509.866666666669</v>
      </c>
      <c r="F103" s="328">
        <v>41569.417304091468</v>
      </c>
      <c r="G103" s="327" t="s">
        <v>155</v>
      </c>
      <c r="H103" s="327">
        <v>49339.916666666664</v>
      </c>
      <c r="I103" s="327">
        <v>45569.166666666664</v>
      </c>
      <c r="J103" s="328">
        <v>47034.873416426184</v>
      </c>
      <c r="K103" s="327" t="s">
        <v>155</v>
      </c>
      <c r="L103" s="327">
        <v>34558.51751379163</v>
      </c>
      <c r="M103" s="327">
        <v>35810.960784313727</v>
      </c>
      <c r="N103" s="329">
        <v>42639.024067865852</v>
      </c>
    </row>
    <row r="104" spans="1:14" x14ac:dyDescent="0.2">
      <c r="A104" s="873" t="s">
        <v>159</v>
      </c>
      <c r="B104" s="786" t="s">
        <v>279</v>
      </c>
      <c r="C104" s="322" t="s">
        <v>155</v>
      </c>
      <c r="D104" s="323">
        <v>28660.155758338577</v>
      </c>
      <c r="E104" s="323">
        <v>32816.1781454175</v>
      </c>
      <c r="F104" s="324">
        <v>34763.952933916742</v>
      </c>
      <c r="G104" s="323" t="s">
        <v>155</v>
      </c>
      <c r="H104" s="323">
        <v>28418.82027330912</v>
      </c>
      <c r="I104" s="323">
        <v>33079.241071428572</v>
      </c>
      <c r="J104" s="324">
        <v>38659.670662728524</v>
      </c>
      <c r="K104" s="323" t="s">
        <v>155</v>
      </c>
      <c r="L104" s="323">
        <v>28604.010221739303</v>
      </c>
      <c r="M104" s="323">
        <v>32926.745196149976</v>
      </c>
      <c r="N104" s="325">
        <v>36403.220827748672</v>
      </c>
    </row>
    <row r="105" spans="1:14" x14ac:dyDescent="0.2">
      <c r="A105" s="870"/>
      <c r="B105" s="786" t="s">
        <v>280</v>
      </c>
      <c r="C105" s="322" t="s">
        <v>155</v>
      </c>
      <c r="D105" s="323">
        <v>28582.511066914736</v>
      </c>
      <c r="E105" s="323">
        <v>36243.144414729482</v>
      </c>
      <c r="F105" s="324">
        <v>35288.748796233551</v>
      </c>
      <c r="G105" s="323" t="s">
        <v>155</v>
      </c>
      <c r="H105" s="323">
        <v>30695.709035884134</v>
      </c>
      <c r="I105" s="323">
        <v>37978.132361189004</v>
      </c>
      <c r="J105" s="324">
        <v>39720.511611899201</v>
      </c>
      <c r="K105" s="323" t="s">
        <v>155</v>
      </c>
      <c r="L105" s="323">
        <v>29181.647130927755</v>
      </c>
      <c r="M105" s="323">
        <v>37073.075065729463</v>
      </c>
      <c r="N105" s="325">
        <v>37250.904670098513</v>
      </c>
    </row>
    <row r="106" spans="1:14" x14ac:dyDescent="0.2">
      <c r="A106" s="870"/>
      <c r="B106" s="786" t="s">
        <v>281</v>
      </c>
      <c r="C106" s="322" t="s">
        <v>155</v>
      </c>
      <c r="D106" s="323">
        <v>29482.060601610498</v>
      </c>
      <c r="E106" s="323">
        <v>37362.907701733522</v>
      </c>
      <c r="F106" s="324">
        <v>36959.719637535723</v>
      </c>
      <c r="G106" s="323" t="s">
        <v>155</v>
      </c>
      <c r="H106" s="323">
        <v>32725.951675404602</v>
      </c>
      <c r="I106" s="323">
        <v>38258.812038014781</v>
      </c>
      <c r="J106" s="324">
        <v>39857.372989150768</v>
      </c>
      <c r="K106" s="323" t="s">
        <v>155</v>
      </c>
      <c r="L106" s="323">
        <v>30272.405494464809</v>
      </c>
      <c r="M106" s="323">
        <v>37816.148476592411</v>
      </c>
      <c r="N106" s="325">
        <v>38258.939210950077</v>
      </c>
    </row>
    <row r="107" spans="1:14" x14ac:dyDescent="0.2">
      <c r="A107" s="870"/>
      <c r="B107" s="786" t="s">
        <v>282</v>
      </c>
      <c r="C107" s="322" t="s">
        <v>155</v>
      </c>
      <c r="D107" s="323">
        <v>31082.028809441166</v>
      </c>
      <c r="E107" s="323">
        <v>38263.325401546703</v>
      </c>
      <c r="F107" s="324">
        <v>38042.651523332963</v>
      </c>
      <c r="G107" s="323" t="s">
        <v>155</v>
      </c>
      <c r="H107" s="323">
        <v>31588.101736972705</v>
      </c>
      <c r="I107" s="323">
        <v>40016.949309096286</v>
      </c>
      <c r="J107" s="324">
        <v>41250.40574135747</v>
      </c>
      <c r="K107" s="323" t="s">
        <v>155</v>
      </c>
      <c r="L107" s="323">
        <v>31213.150957952937</v>
      </c>
      <c r="M107" s="323">
        <v>39171.180734875008</v>
      </c>
      <c r="N107" s="325">
        <v>39435.500767173122</v>
      </c>
    </row>
    <row r="108" spans="1:14" ht="13.5" thickBot="1" x14ac:dyDescent="0.25">
      <c r="A108" s="874"/>
      <c r="B108" s="787" t="s">
        <v>283</v>
      </c>
      <c r="C108" s="333" t="s">
        <v>155</v>
      </c>
      <c r="D108" s="334">
        <v>32198.062742157228</v>
      </c>
      <c r="E108" s="334">
        <v>39746.378551420574</v>
      </c>
      <c r="F108" s="335">
        <v>39242.593106638902</v>
      </c>
      <c r="G108" s="334" t="s">
        <v>155</v>
      </c>
      <c r="H108" s="334">
        <v>34581.283836040217</v>
      </c>
      <c r="I108" s="334">
        <v>40362.523855820815</v>
      </c>
      <c r="J108" s="335">
        <v>42004.805682916929</v>
      </c>
      <c r="K108" s="334" t="s">
        <v>155</v>
      </c>
      <c r="L108" s="334">
        <v>32780.192689147058</v>
      </c>
      <c r="M108" s="334">
        <v>40070.689524459354</v>
      </c>
      <c r="N108" s="336">
        <v>40418.81997848348</v>
      </c>
    </row>
    <row r="109" spans="1:14" x14ac:dyDescent="0.2">
      <c r="A109" s="235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69" t="s">
        <v>161</v>
      </c>
    </row>
    <row r="110" spans="1:14" x14ac:dyDescent="0.2">
      <c r="A110" s="235"/>
      <c r="B110" s="235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133"/>
    </row>
    <row r="111" spans="1:14" ht="13.5" thickBot="1" x14ac:dyDescent="0.25">
      <c r="A111" s="238" t="s">
        <v>297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5"/>
      <c r="M111" s="235"/>
      <c r="N111" s="235"/>
    </row>
    <row r="112" spans="1:14" ht="25.5" customHeight="1" x14ac:dyDescent="0.2">
      <c r="A112" s="881" t="s">
        <v>107</v>
      </c>
      <c r="B112" s="826" t="s">
        <v>18</v>
      </c>
      <c r="C112" s="863" t="s">
        <v>139</v>
      </c>
      <c r="D112" s="863"/>
      <c r="E112" s="863"/>
      <c r="F112" s="864"/>
      <c r="G112" s="863" t="s">
        <v>140</v>
      </c>
      <c r="H112" s="863"/>
      <c r="I112" s="863"/>
      <c r="J112" s="865"/>
      <c r="K112" s="235"/>
      <c r="L112" s="235"/>
      <c r="M112" s="235"/>
      <c r="N112" s="235"/>
    </row>
    <row r="113" spans="1:37" x14ac:dyDescent="0.2">
      <c r="A113" s="882"/>
      <c r="B113" s="827"/>
      <c r="C113" s="846" t="s">
        <v>150</v>
      </c>
      <c r="D113" s="850"/>
      <c r="E113" s="850"/>
      <c r="F113" s="852"/>
      <c r="G113" s="848" t="s">
        <v>150</v>
      </c>
      <c r="H113" s="850"/>
      <c r="I113" s="850"/>
      <c r="J113" s="851"/>
    </row>
    <row r="114" spans="1:37" ht="74.25" thickBot="1" x14ac:dyDescent="0.25">
      <c r="A114" s="883"/>
      <c r="B114" s="828"/>
      <c r="C114" s="307" t="s">
        <v>145</v>
      </c>
      <c r="D114" s="307" t="s">
        <v>144</v>
      </c>
      <c r="E114" s="307" t="s">
        <v>138</v>
      </c>
      <c r="F114" s="308" t="s">
        <v>141</v>
      </c>
      <c r="G114" s="307" t="s">
        <v>145</v>
      </c>
      <c r="H114" s="307" t="s">
        <v>144</v>
      </c>
      <c r="I114" s="307" t="s">
        <v>138</v>
      </c>
      <c r="J114" s="309" t="s">
        <v>141</v>
      </c>
    </row>
    <row r="115" spans="1:37" ht="13.5" thickTop="1" x14ac:dyDescent="0.2">
      <c r="A115" s="875" t="s">
        <v>160</v>
      </c>
      <c r="B115" s="789" t="s">
        <v>279</v>
      </c>
      <c r="C115" s="337" t="s">
        <v>103</v>
      </c>
      <c r="D115" s="338">
        <v>0.92898201198370089</v>
      </c>
      <c r="E115" s="338">
        <v>0.93950262571622556</v>
      </c>
      <c r="F115" s="339">
        <v>0.91286690397592563</v>
      </c>
      <c r="G115" s="312" t="s">
        <v>103</v>
      </c>
      <c r="H115" s="312">
        <v>-2312.7107928088553</v>
      </c>
      <c r="I115" s="312">
        <v>-2271.6660021707285</v>
      </c>
      <c r="J115" s="314">
        <v>-3596.4828080428415</v>
      </c>
      <c r="O115" s="303"/>
      <c r="Q115" s="300"/>
      <c r="U115" s="1"/>
      <c r="AF115" s="301"/>
      <c r="AK115" s="1"/>
    </row>
    <row r="116" spans="1:37" x14ac:dyDescent="0.2">
      <c r="A116" s="876"/>
      <c r="B116" s="789" t="s">
        <v>280</v>
      </c>
      <c r="C116" s="337" t="s">
        <v>103</v>
      </c>
      <c r="D116" s="338">
        <v>0.90967579890478334</v>
      </c>
      <c r="E116" s="338">
        <v>0.90003281845796212</v>
      </c>
      <c r="F116" s="339">
        <v>0.91124221165529129</v>
      </c>
      <c r="G116" s="312" t="s">
        <v>103</v>
      </c>
      <c r="H116" s="312">
        <v>-3053.8183905396691</v>
      </c>
      <c r="I116" s="312">
        <v>-3853.3223937084331</v>
      </c>
      <c r="J116" s="314">
        <v>-3702.0604865502974</v>
      </c>
      <c r="O116" s="303"/>
      <c r="Q116" s="300"/>
      <c r="U116" s="1"/>
      <c r="AF116" s="301"/>
      <c r="AK116" s="1"/>
    </row>
    <row r="117" spans="1:37" x14ac:dyDescent="0.2">
      <c r="A117" s="876"/>
      <c r="B117" s="789" t="s">
        <v>281</v>
      </c>
      <c r="C117" s="337" t="s">
        <v>103</v>
      </c>
      <c r="D117" s="338">
        <v>0.9037770244194967</v>
      </c>
      <c r="E117" s="338">
        <v>0.90889850114385784</v>
      </c>
      <c r="F117" s="339">
        <v>0.91121866001753882</v>
      </c>
      <c r="G117" s="312" t="s">
        <v>103</v>
      </c>
      <c r="H117" s="312">
        <v>-3304.9853774194744</v>
      </c>
      <c r="I117" s="312">
        <v>-3524.5246427309103</v>
      </c>
      <c r="J117" s="314">
        <v>-3763.0695711265143</v>
      </c>
      <c r="O117" s="303"/>
      <c r="Q117" s="300"/>
      <c r="U117" s="1"/>
      <c r="AF117" s="301"/>
      <c r="AK117" s="1"/>
    </row>
    <row r="118" spans="1:37" x14ac:dyDescent="0.2">
      <c r="A118" s="876"/>
      <c r="B118" s="789" t="s">
        <v>282</v>
      </c>
      <c r="C118" s="337" t="s">
        <v>103</v>
      </c>
      <c r="D118" s="338">
        <v>0.91412902450041089</v>
      </c>
      <c r="E118" s="338">
        <v>0.89770693307545424</v>
      </c>
      <c r="F118" s="339">
        <v>0.90879707847757329</v>
      </c>
      <c r="G118" s="312" t="s">
        <v>103</v>
      </c>
      <c r="H118" s="312">
        <v>-2976.9045486300129</v>
      </c>
      <c r="I118" s="312">
        <v>-4094.4250542935988</v>
      </c>
      <c r="J118" s="314">
        <v>-4024.0235764643949</v>
      </c>
      <c r="O118" s="303"/>
      <c r="Q118" s="300"/>
      <c r="U118" s="1"/>
      <c r="AF118" s="301"/>
      <c r="AK118" s="1"/>
    </row>
    <row r="119" spans="1:37" ht="13.5" thickBot="1" x14ac:dyDescent="0.25">
      <c r="A119" s="877"/>
      <c r="B119" s="790" t="s">
        <v>283</v>
      </c>
      <c r="C119" s="340" t="s">
        <v>103</v>
      </c>
      <c r="D119" s="341">
        <v>0.88280590120531655</v>
      </c>
      <c r="E119" s="341">
        <v>0.89446112686529222</v>
      </c>
      <c r="F119" s="342">
        <v>0.91043044454174515</v>
      </c>
      <c r="G119" s="316" t="s">
        <v>103</v>
      </c>
      <c r="H119" s="316">
        <v>-4357.5428951852227</v>
      </c>
      <c r="I119" s="316">
        <v>-4368.6866404470566</v>
      </c>
      <c r="J119" s="318">
        <v>-4090.8427342213035</v>
      </c>
      <c r="O119" s="303"/>
      <c r="Q119" s="300"/>
      <c r="U119" s="1"/>
      <c r="AF119" s="301"/>
      <c r="AK119" s="1"/>
    </row>
    <row r="120" spans="1:37" x14ac:dyDescent="0.2">
      <c r="A120" s="878" t="s">
        <v>156</v>
      </c>
      <c r="B120" s="786" t="s">
        <v>279</v>
      </c>
      <c r="C120" s="350" t="s">
        <v>103</v>
      </c>
      <c r="D120" s="350" t="s">
        <v>103</v>
      </c>
      <c r="E120" s="350" t="s">
        <v>103</v>
      </c>
      <c r="F120" s="351" t="s">
        <v>103</v>
      </c>
      <c r="G120" s="323" t="s">
        <v>103</v>
      </c>
      <c r="H120" s="323" t="s">
        <v>103</v>
      </c>
      <c r="I120" s="323" t="s">
        <v>103</v>
      </c>
      <c r="J120" s="325" t="s">
        <v>103</v>
      </c>
      <c r="O120" s="303"/>
      <c r="Q120" s="300"/>
      <c r="U120" s="1"/>
      <c r="AF120" s="301"/>
      <c r="AK120" s="1"/>
    </row>
    <row r="121" spans="1:37" x14ac:dyDescent="0.2">
      <c r="A121" s="878"/>
      <c r="B121" s="786" t="s">
        <v>280</v>
      </c>
      <c r="C121" s="350" t="s">
        <v>103</v>
      </c>
      <c r="D121" s="350" t="s">
        <v>103</v>
      </c>
      <c r="E121" s="350" t="s">
        <v>103</v>
      </c>
      <c r="F121" s="351" t="s">
        <v>103</v>
      </c>
      <c r="G121" s="323" t="s">
        <v>103</v>
      </c>
      <c r="H121" s="323" t="s">
        <v>103</v>
      </c>
      <c r="I121" s="323" t="s">
        <v>103</v>
      </c>
      <c r="J121" s="325" t="s">
        <v>103</v>
      </c>
      <c r="O121" s="303"/>
      <c r="Q121" s="300"/>
      <c r="U121" s="1"/>
      <c r="AF121" s="301"/>
      <c r="AK121" s="1"/>
    </row>
    <row r="122" spans="1:37" x14ac:dyDescent="0.2">
      <c r="A122" s="878"/>
      <c r="B122" s="786" t="s">
        <v>281</v>
      </c>
      <c r="C122" s="350" t="s">
        <v>103</v>
      </c>
      <c r="D122" s="350" t="s">
        <v>103</v>
      </c>
      <c r="E122" s="350" t="s">
        <v>103</v>
      </c>
      <c r="F122" s="351" t="s">
        <v>103</v>
      </c>
      <c r="G122" s="323" t="s">
        <v>103</v>
      </c>
      <c r="H122" s="323" t="s">
        <v>103</v>
      </c>
      <c r="I122" s="323" t="s">
        <v>103</v>
      </c>
      <c r="J122" s="325" t="s">
        <v>103</v>
      </c>
      <c r="O122" s="303"/>
      <c r="Q122" s="300"/>
      <c r="U122" s="1"/>
      <c r="AF122" s="301"/>
      <c r="AK122" s="1"/>
    </row>
    <row r="123" spans="1:37" x14ac:dyDescent="0.2">
      <c r="A123" s="878"/>
      <c r="B123" s="786" t="s">
        <v>282</v>
      </c>
      <c r="C123" s="350" t="s">
        <v>103</v>
      </c>
      <c r="D123" s="350" t="s">
        <v>103</v>
      </c>
      <c r="E123" s="350" t="s">
        <v>103</v>
      </c>
      <c r="F123" s="351" t="s">
        <v>103</v>
      </c>
      <c r="G123" s="323" t="s">
        <v>103</v>
      </c>
      <c r="H123" s="323" t="s">
        <v>103</v>
      </c>
      <c r="I123" s="323" t="s">
        <v>103</v>
      </c>
      <c r="J123" s="325" t="s">
        <v>103</v>
      </c>
      <c r="O123" s="303"/>
      <c r="Q123" s="300"/>
      <c r="U123" s="1"/>
      <c r="AF123" s="301"/>
      <c r="AK123" s="1"/>
    </row>
    <row r="124" spans="1:37" x14ac:dyDescent="0.2">
      <c r="A124" s="879"/>
      <c r="B124" s="788" t="s">
        <v>283</v>
      </c>
      <c r="C124" s="353" t="s">
        <v>103</v>
      </c>
      <c r="D124" s="353" t="s">
        <v>103</v>
      </c>
      <c r="E124" s="353" t="s">
        <v>103</v>
      </c>
      <c r="F124" s="354" t="s">
        <v>103</v>
      </c>
      <c r="G124" s="327" t="s">
        <v>103</v>
      </c>
      <c r="H124" s="327" t="s">
        <v>103</v>
      </c>
      <c r="I124" s="327" t="s">
        <v>103</v>
      </c>
      <c r="J124" s="329" t="s">
        <v>103</v>
      </c>
    </row>
    <row r="125" spans="1:37" x14ac:dyDescent="0.2">
      <c r="A125" s="880" t="s">
        <v>157</v>
      </c>
      <c r="B125" s="786" t="s">
        <v>279</v>
      </c>
      <c r="C125" s="349" t="s">
        <v>103</v>
      </c>
      <c r="D125" s="350">
        <v>0.85082070236626917</v>
      </c>
      <c r="E125" s="350">
        <v>0.95517998664949177</v>
      </c>
      <c r="F125" s="351">
        <v>0.92767375125559803</v>
      </c>
      <c r="G125" s="323" t="s">
        <v>103</v>
      </c>
      <c r="H125" s="323">
        <v>-5337.4050543694029</v>
      </c>
      <c r="I125" s="323">
        <v>-1762.8537928025326</v>
      </c>
      <c r="J125" s="325">
        <v>-2927.4665976931501</v>
      </c>
    </row>
    <row r="126" spans="1:37" x14ac:dyDescent="0.2">
      <c r="A126" s="878"/>
      <c r="B126" s="786" t="s">
        <v>280</v>
      </c>
      <c r="C126" s="349" t="s">
        <v>103</v>
      </c>
      <c r="D126" s="350">
        <v>0.81049311605792829</v>
      </c>
      <c r="E126" s="350">
        <v>0.93249563422670556</v>
      </c>
      <c r="F126" s="351">
        <v>0.9359644276487864</v>
      </c>
      <c r="G126" s="323" t="s">
        <v>103</v>
      </c>
      <c r="H126" s="323">
        <v>-7131.3345947435082</v>
      </c>
      <c r="I126" s="323">
        <v>-2644.1546795689501</v>
      </c>
      <c r="J126" s="325">
        <v>-2595.4212198703972</v>
      </c>
    </row>
    <row r="127" spans="1:37" x14ac:dyDescent="0.2">
      <c r="A127" s="878"/>
      <c r="B127" s="786" t="s">
        <v>281</v>
      </c>
      <c r="C127" s="349" t="s">
        <v>103</v>
      </c>
      <c r="D127" s="350">
        <v>0.87092095686654836</v>
      </c>
      <c r="E127" s="350">
        <v>0.91945465093437684</v>
      </c>
      <c r="F127" s="351">
        <v>0.93080952244359871</v>
      </c>
      <c r="G127" s="323" t="s">
        <v>103</v>
      </c>
      <c r="H127" s="323">
        <v>-4614.7755941159521</v>
      </c>
      <c r="I127" s="323">
        <v>-3200.7992335795425</v>
      </c>
      <c r="J127" s="325">
        <v>-2864.7650174149821</v>
      </c>
    </row>
    <row r="128" spans="1:37" x14ac:dyDescent="0.2">
      <c r="A128" s="878"/>
      <c r="B128" s="786" t="s">
        <v>282</v>
      </c>
      <c r="C128" s="349" t="s">
        <v>103</v>
      </c>
      <c r="D128" s="350">
        <v>0.81115772819114673</v>
      </c>
      <c r="E128" s="350">
        <v>0.90458841473507456</v>
      </c>
      <c r="F128" s="351">
        <v>0.93303194271872925</v>
      </c>
      <c r="G128" s="323" t="s">
        <v>103</v>
      </c>
      <c r="H128" s="323">
        <v>-7301.5947220450944</v>
      </c>
      <c r="I128" s="323">
        <v>-3793.5460778807465</v>
      </c>
      <c r="J128" s="325">
        <v>-2892.6577107498451</v>
      </c>
    </row>
    <row r="129" spans="1:10" x14ac:dyDescent="0.2">
      <c r="A129" s="879"/>
      <c r="B129" s="788" t="s">
        <v>283</v>
      </c>
      <c r="C129" s="352" t="s">
        <v>103</v>
      </c>
      <c r="D129" s="353">
        <v>0.80392892585025622</v>
      </c>
      <c r="E129" s="353">
        <v>0.86923412485562945</v>
      </c>
      <c r="F129" s="354">
        <v>0.9386221227719671</v>
      </c>
      <c r="G129" s="327" t="s">
        <v>103</v>
      </c>
      <c r="H129" s="327">
        <v>-8274.9656402339897</v>
      </c>
      <c r="I129" s="327">
        <v>-5711.7964257964268</v>
      </c>
      <c r="J129" s="329">
        <v>-2757.0326639311243</v>
      </c>
    </row>
    <row r="130" spans="1:10" x14ac:dyDescent="0.2">
      <c r="A130" s="873" t="s">
        <v>321</v>
      </c>
      <c r="B130" s="786" t="s">
        <v>279</v>
      </c>
      <c r="C130" s="349" t="s">
        <v>103</v>
      </c>
      <c r="D130" s="350">
        <v>0.92904371700669208</v>
      </c>
      <c r="E130" s="350">
        <v>1.1468346706499533</v>
      </c>
      <c r="F130" s="351">
        <v>0.96172587002160059</v>
      </c>
      <c r="G130" s="323" t="s">
        <v>103</v>
      </c>
      <c r="H130" s="323">
        <v>-2454.7053943793071</v>
      </c>
      <c r="I130" s="323">
        <v>5771.2831280530445</v>
      </c>
      <c r="J130" s="325">
        <v>-1635.172330665031</v>
      </c>
    </row>
    <row r="131" spans="1:10" x14ac:dyDescent="0.2">
      <c r="A131" s="870"/>
      <c r="B131" s="786" t="s">
        <v>280</v>
      </c>
      <c r="C131" s="349" t="s">
        <v>103</v>
      </c>
      <c r="D131" s="350">
        <v>0.96153580818526208</v>
      </c>
      <c r="E131" s="350">
        <v>1.0515900446459499</v>
      </c>
      <c r="F131" s="351">
        <v>0.9599855559440913</v>
      </c>
      <c r="G131" s="323" t="s">
        <v>103</v>
      </c>
      <c r="H131" s="323">
        <v>-1331.0032241226872</v>
      </c>
      <c r="I131" s="323">
        <v>2049.0121212121157</v>
      </c>
      <c r="J131" s="325">
        <v>-1747.6364825645869</v>
      </c>
    </row>
    <row r="132" spans="1:10" x14ac:dyDescent="0.2">
      <c r="A132" s="870"/>
      <c r="B132" s="786" t="s">
        <v>281</v>
      </c>
      <c r="C132" s="349" t="s">
        <v>103</v>
      </c>
      <c r="D132" s="350">
        <v>0.95696647848153071</v>
      </c>
      <c r="E132" s="350">
        <v>1.0854136536997159</v>
      </c>
      <c r="F132" s="351">
        <v>0.96327128941643292</v>
      </c>
      <c r="G132" s="323" t="s">
        <v>103</v>
      </c>
      <c r="H132" s="323">
        <v>-1468.8978997773374</v>
      </c>
      <c r="I132" s="323">
        <v>3347.6970488630832</v>
      </c>
      <c r="J132" s="325">
        <v>-1623.9915207826416</v>
      </c>
    </row>
    <row r="133" spans="1:10" x14ac:dyDescent="0.2">
      <c r="A133" s="870"/>
      <c r="B133" s="786" t="s">
        <v>282</v>
      </c>
      <c r="C133" s="349" t="s">
        <v>103</v>
      </c>
      <c r="D133" s="350">
        <v>1.0005592870885109</v>
      </c>
      <c r="E133" s="350">
        <v>1.0719350199098709</v>
      </c>
      <c r="F133" s="351">
        <v>0.96396527599765225</v>
      </c>
      <c r="G133" s="323" t="s">
        <v>103</v>
      </c>
      <c r="H133" s="323">
        <v>19.444198546159896</v>
      </c>
      <c r="I133" s="323">
        <v>2902.039682539682</v>
      </c>
      <c r="J133" s="325">
        <v>-1658.1823446860362</v>
      </c>
    </row>
    <row r="134" spans="1:10" x14ac:dyDescent="0.2">
      <c r="A134" s="871"/>
      <c r="B134" s="788" t="s">
        <v>283</v>
      </c>
      <c r="C134" s="352" t="s">
        <v>103</v>
      </c>
      <c r="D134" s="353">
        <v>0.96419269848633726</v>
      </c>
      <c r="E134" s="353">
        <v>1.0578345366245765</v>
      </c>
      <c r="F134" s="354">
        <v>0.95618149928072305</v>
      </c>
      <c r="G134" s="327" t="s">
        <v>103</v>
      </c>
      <c r="H134" s="327">
        <v>-1268.058108671954</v>
      </c>
      <c r="I134" s="327">
        <v>2478.3884711779465</v>
      </c>
      <c r="J134" s="329">
        <v>-2086.4286376288801</v>
      </c>
    </row>
    <row r="135" spans="1:10" x14ac:dyDescent="0.2">
      <c r="A135" s="873" t="s">
        <v>158</v>
      </c>
      <c r="B135" s="786" t="s">
        <v>279</v>
      </c>
      <c r="C135" s="349" t="s">
        <v>103</v>
      </c>
      <c r="D135" s="350">
        <v>0.80243978476428057</v>
      </c>
      <c r="E135" s="350">
        <v>0.77988954133068855</v>
      </c>
      <c r="F135" s="351">
        <v>0.87172861186553441</v>
      </c>
      <c r="G135" s="323" t="s">
        <v>103</v>
      </c>
      <c r="H135" s="323">
        <v>-7831.8304208894442</v>
      </c>
      <c r="I135" s="323">
        <v>-9586.9477124183031</v>
      </c>
      <c r="J135" s="325">
        <v>-5612.2769118194701</v>
      </c>
    </row>
    <row r="136" spans="1:10" x14ac:dyDescent="0.2">
      <c r="A136" s="870"/>
      <c r="B136" s="786" t="s">
        <v>280</v>
      </c>
      <c r="C136" s="349" t="s">
        <v>103</v>
      </c>
      <c r="D136" s="350">
        <v>0.77082301455800606</v>
      </c>
      <c r="E136" s="350">
        <v>0.73706064789899128</v>
      </c>
      <c r="F136" s="351">
        <v>0.86826101778666043</v>
      </c>
      <c r="G136" s="323" t="s">
        <v>103</v>
      </c>
      <c r="H136" s="323">
        <v>-9544.1019979029625</v>
      </c>
      <c r="I136" s="323">
        <v>-10920.00276243094</v>
      </c>
      <c r="J136" s="325">
        <v>-5841.6101844710065</v>
      </c>
    </row>
    <row r="137" spans="1:10" x14ac:dyDescent="0.2">
      <c r="A137" s="870"/>
      <c r="B137" s="786" t="s">
        <v>281</v>
      </c>
      <c r="C137" s="349" t="s">
        <v>103</v>
      </c>
      <c r="D137" s="350">
        <v>0.79727753982799665</v>
      </c>
      <c r="E137" s="350">
        <v>0.83027028423447868</v>
      </c>
      <c r="F137" s="351">
        <v>0.8739229000857458</v>
      </c>
      <c r="G137" s="323" t="s">
        <v>103</v>
      </c>
      <c r="H137" s="323">
        <v>-8192.4579874661831</v>
      </c>
      <c r="I137" s="323">
        <v>-6507.1940038814137</v>
      </c>
      <c r="J137" s="325">
        <v>-5655.6079395139823</v>
      </c>
    </row>
    <row r="138" spans="1:10" x14ac:dyDescent="0.2">
      <c r="A138" s="870"/>
      <c r="B138" s="786" t="s">
        <v>282</v>
      </c>
      <c r="C138" s="349" t="s">
        <v>103</v>
      </c>
      <c r="D138" s="350">
        <v>0.73818124171277333</v>
      </c>
      <c r="E138" s="350">
        <v>0.84348452048080369</v>
      </c>
      <c r="F138" s="351">
        <v>0.86740960270436562</v>
      </c>
      <c r="G138" s="323" t="s">
        <v>103</v>
      </c>
      <c r="H138" s="323">
        <v>-11728.231384943188</v>
      </c>
      <c r="I138" s="323">
        <v>-6611.3703703703723</v>
      </c>
      <c r="J138" s="325">
        <v>-6154.4089298472536</v>
      </c>
    </row>
    <row r="139" spans="1:10" x14ac:dyDescent="0.2">
      <c r="A139" s="871"/>
      <c r="B139" s="788" t="s">
        <v>283</v>
      </c>
      <c r="C139" s="352" t="s">
        <v>103</v>
      </c>
      <c r="D139" s="353">
        <v>0.69787565293764897</v>
      </c>
      <c r="E139" s="353">
        <v>0.75730738986522328</v>
      </c>
      <c r="F139" s="354">
        <v>0.88379991875504882</v>
      </c>
      <c r="G139" s="327" t="s">
        <v>103</v>
      </c>
      <c r="H139" s="327">
        <v>-14906.790107027475</v>
      </c>
      <c r="I139" s="327">
        <v>-11059.299999999996</v>
      </c>
      <c r="J139" s="329">
        <v>-5465.4561123347157</v>
      </c>
    </row>
    <row r="140" spans="1:10" x14ac:dyDescent="0.2">
      <c r="A140" s="873" t="s">
        <v>159</v>
      </c>
      <c r="B140" s="786" t="s">
        <v>279</v>
      </c>
      <c r="C140" s="349" t="s">
        <v>103</v>
      </c>
      <c r="D140" s="350">
        <v>1.0084921007525467</v>
      </c>
      <c r="E140" s="350">
        <v>0.9920474920980491</v>
      </c>
      <c r="F140" s="351">
        <v>0.89923044707756361</v>
      </c>
      <c r="G140" s="323" t="s">
        <v>103</v>
      </c>
      <c r="H140" s="323">
        <v>241.33548502945632</v>
      </c>
      <c r="I140" s="323">
        <v>-263.0629260110727</v>
      </c>
      <c r="J140" s="325">
        <v>-3895.7177288117819</v>
      </c>
    </row>
    <row r="141" spans="1:10" x14ac:dyDescent="0.2">
      <c r="A141" s="870"/>
      <c r="B141" s="786" t="s">
        <v>280</v>
      </c>
      <c r="C141" s="349" t="s">
        <v>103</v>
      </c>
      <c r="D141" s="350">
        <v>0.93115656763298704</v>
      </c>
      <c r="E141" s="350">
        <v>0.95431613303258278</v>
      </c>
      <c r="F141" s="351">
        <v>0.8884263410560399</v>
      </c>
      <c r="G141" s="323" t="s">
        <v>103</v>
      </c>
      <c r="H141" s="323">
        <v>-2113.1979689693981</v>
      </c>
      <c r="I141" s="323">
        <v>-1734.9879464595215</v>
      </c>
      <c r="J141" s="325">
        <v>-4431.7628156656501</v>
      </c>
    </row>
    <row r="142" spans="1:10" x14ac:dyDescent="0.2">
      <c r="A142" s="870"/>
      <c r="B142" s="786" t="s">
        <v>281</v>
      </c>
      <c r="C142" s="349" t="s">
        <v>103</v>
      </c>
      <c r="D142" s="350">
        <v>0.9008771049358949</v>
      </c>
      <c r="E142" s="350">
        <v>0.9765830592076129</v>
      </c>
      <c r="F142" s="351">
        <v>0.92729943961926964</v>
      </c>
      <c r="G142" s="323" t="s">
        <v>103</v>
      </c>
      <c r="H142" s="323">
        <v>-3243.8910737941042</v>
      </c>
      <c r="I142" s="323">
        <v>-895.90433628125902</v>
      </c>
      <c r="J142" s="325">
        <v>-2897.6533516150448</v>
      </c>
    </row>
    <row r="143" spans="1:10" x14ac:dyDescent="0.2">
      <c r="A143" s="870"/>
      <c r="B143" s="786" t="s">
        <v>282</v>
      </c>
      <c r="C143" s="349" t="s">
        <v>103</v>
      </c>
      <c r="D143" s="350">
        <v>0.98397900159542673</v>
      </c>
      <c r="E143" s="350">
        <v>0.95617797113907022</v>
      </c>
      <c r="F143" s="351">
        <v>0.92223702626981852</v>
      </c>
      <c r="G143" s="323" t="s">
        <v>103</v>
      </c>
      <c r="H143" s="323">
        <v>-506.07292753153888</v>
      </c>
      <c r="I143" s="323">
        <v>-1753.6239075495832</v>
      </c>
      <c r="J143" s="325">
        <v>-3207.7542180245073</v>
      </c>
    </row>
    <row r="144" spans="1:10" ht="13.5" thickBot="1" x14ac:dyDescent="0.25">
      <c r="A144" s="874"/>
      <c r="B144" s="787" t="s">
        <v>283</v>
      </c>
      <c r="C144" s="357" t="s">
        <v>103</v>
      </c>
      <c r="D144" s="358">
        <v>0.93108349865833429</v>
      </c>
      <c r="E144" s="358">
        <v>0.98473471811125646</v>
      </c>
      <c r="F144" s="359">
        <v>0.93424055816067253</v>
      </c>
      <c r="G144" s="334" t="s">
        <v>103</v>
      </c>
      <c r="H144" s="334">
        <v>-2383.2210938829885</v>
      </c>
      <c r="I144" s="334">
        <v>-616.145304400241</v>
      </c>
      <c r="J144" s="336">
        <v>-2762.212576278027</v>
      </c>
    </row>
    <row r="145" spans="3:14" x14ac:dyDescent="0.2">
      <c r="C145" s="235"/>
      <c r="D145" s="235"/>
      <c r="E145" s="235"/>
      <c r="F145" s="235"/>
      <c r="G145" s="235"/>
      <c r="H145" s="235"/>
      <c r="I145" s="235"/>
      <c r="J145" s="69" t="s">
        <v>161</v>
      </c>
    </row>
    <row r="146" spans="3:14" x14ac:dyDescent="0.2">
      <c r="C146" s="235"/>
      <c r="D146" s="235"/>
      <c r="E146" s="235"/>
      <c r="F146" s="235"/>
      <c r="G146" s="235"/>
      <c r="H146" s="235"/>
      <c r="I146" s="235"/>
      <c r="J146" s="133"/>
    </row>
    <row r="147" spans="3:14" x14ac:dyDescent="0.2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3:14" x14ac:dyDescent="0.2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3:14" x14ac:dyDescent="0.2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3:14" x14ac:dyDescent="0.2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3:14" x14ac:dyDescent="0.2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3:14" x14ac:dyDescent="0.2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</sheetData>
  <mergeCells count="53">
    <mergeCell ref="A120:A124"/>
    <mergeCell ref="A125:A129"/>
    <mergeCell ref="A130:A134"/>
    <mergeCell ref="A135:A139"/>
    <mergeCell ref="A140:A144"/>
    <mergeCell ref="A115:A119"/>
    <mergeCell ref="A53:A57"/>
    <mergeCell ref="A58:A62"/>
    <mergeCell ref="A63:A67"/>
    <mergeCell ref="A68:A72"/>
    <mergeCell ref="A79:A83"/>
    <mergeCell ref="A84:A88"/>
    <mergeCell ref="A89:A93"/>
    <mergeCell ref="A94:A98"/>
    <mergeCell ref="A99:A103"/>
    <mergeCell ref="A104:A108"/>
    <mergeCell ref="A76:A78"/>
    <mergeCell ref="A112:A114"/>
    <mergeCell ref="A48:A52"/>
    <mergeCell ref="C40:F40"/>
    <mergeCell ref="G40:J40"/>
    <mergeCell ref="C5:F5"/>
    <mergeCell ref="G5:J5"/>
    <mergeCell ref="A7:A11"/>
    <mergeCell ref="A12:A16"/>
    <mergeCell ref="A17:A21"/>
    <mergeCell ref="B40:B42"/>
    <mergeCell ref="A22:A26"/>
    <mergeCell ref="A27:A31"/>
    <mergeCell ref="A32:A36"/>
    <mergeCell ref="A39:N39"/>
    <mergeCell ref="A40:A42"/>
    <mergeCell ref="C41:F41"/>
    <mergeCell ref="G41:J41"/>
    <mergeCell ref="A4:A6"/>
    <mergeCell ref="B4:B6"/>
    <mergeCell ref="C4:F4"/>
    <mergeCell ref="G4:J4"/>
    <mergeCell ref="A43:A47"/>
    <mergeCell ref="K5:N5"/>
    <mergeCell ref="K4:N4"/>
    <mergeCell ref="K77:N77"/>
    <mergeCell ref="B112:B114"/>
    <mergeCell ref="K76:N76"/>
    <mergeCell ref="C112:F112"/>
    <mergeCell ref="G112:J112"/>
    <mergeCell ref="C77:F77"/>
    <mergeCell ref="G77:J77"/>
    <mergeCell ref="C113:F113"/>
    <mergeCell ref="G113:J113"/>
    <mergeCell ref="B76:B78"/>
    <mergeCell ref="C76:F76"/>
    <mergeCell ref="G76:J76"/>
  </mergeCells>
  <phoneticPr fontId="3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76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4" manualBreakCount="4">
    <brk id="37" max="16383" man="1"/>
    <brk id="73" max="16383" man="1"/>
    <brk id="109" max="16383" man="1"/>
    <brk id="1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16</vt:i4>
      </vt:variant>
    </vt:vector>
  </HeadingPairs>
  <TitlesOfParts>
    <vt:vector size="30" baseType="lpstr">
      <vt:lpstr>Obsah</vt:lpstr>
      <vt:lpstr>Úvod</vt:lpstr>
      <vt:lpstr>1</vt:lpstr>
      <vt:lpstr>2</vt:lpstr>
      <vt:lpstr>3</vt:lpstr>
      <vt:lpstr>4</vt:lpstr>
      <vt:lpstr>5</vt:lpstr>
      <vt:lpstr>6</vt:lpstr>
      <vt:lpstr>7</vt:lpstr>
      <vt:lpstr>8</vt:lpstr>
      <vt:lpstr>9a</vt:lpstr>
      <vt:lpstr>9b</vt:lpstr>
      <vt:lpstr>10</vt:lpstr>
      <vt:lpstr>11</vt:lpstr>
      <vt:lpstr>'9a'!Názvy_tisku</vt:lpstr>
      <vt:lpstr>'9b'!Názvy_tisku</vt:lpstr>
      <vt:lpstr>'1'!Oblast_tisku</vt:lpstr>
      <vt:lpstr>'10'!Oblast_tisku</vt:lpstr>
      <vt:lpstr>'11'!Oblast_tisku</vt:lpstr>
      <vt:lpstr>'2'!Oblast_tisku</vt:lpstr>
      <vt:lpstr>'3'!Oblast_tisku</vt:lpstr>
      <vt:lpstr>'4'!Oblast_tisku</vt:lpstr>
      <vt:lpstr>'5'!Oblast_tisku</vt:lpstr>
      <vt:lpstr>'6'!Oblast_tisku</vt:lpstr>
      <vt:lpstr>'7'!Oblast_tisku</vt:lpstr>
      <vt:lpstr>'8'!Oblast_tisku</vt:lpstr>
      <vt:lpstr>'9a'!Oblast_tisku</vt:lpstr>
      <vt:lpstr>'9b'!Oblast_tisku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Vladimír Hulík</cp:lastModifiedBy>
  <cp:lastPrinted>2016-09-17T16:09:04Z</cp:lastPrinted>
  <dcterms:created xsi:type="dcterms:W3CDTF">2008-08-07T08:10:01Z</dcterms:created>
  <dcterms:modified xsi:type="dcterms:W3CDTF">2016-09-19T07:27:45Z</dcterms:modified>
</cp:coreProperties>
</file>