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ianekj\Documents\Infrastruktury\PZ a ZZ\2019 závěrečná zpráva - VZOR\"/>
    </mc:Choice>
  </mc:AlternateContent>
  <xr:revisionPtr revIDLastSave="0" documentId="13_ncr:1_{CE5D546B-CDF8-48A5-9B54-4620BF725B9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customWorkbookViews>
    <customWorkbookView name="Římská Helena – osobní zobrazení" guid="{30D30B1B-D9A6-4949-AF73-082A3651481C}" mergeInterval="0" personalView="1" windowWidth="960" windowHeight="1040" activeSheetId="1"/>
    <customWorkbookView name="ventlukap - vlastní zobrazení" guid="{94B29206-AB45-445F-937A-B1ADA863AF9A}" mergeInterval="0" personalView="1" maximized="1" xWindow="1" yWindow="1" windowWidth="1276" windowHeight="804" activeSheetId="1"/>
    <customWorkbookView name="Dlouhá Hana – osobní zobrazení" guid="{36A68A10-F4F6-4FFD-8E1E-FA7C12F6F45F}" mergeInterval="0" personalView="1" maximized="1" windowWidth="1732" windowHeight="855" activeSheetId="1"/>
    <customWorkbookView name="Ventluka Petr – osobní zobrazení" guid="{62EBCCC4-18D6-4A26-AEA3-6A848769AD3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33" i="1" l="1"/>
  <c r="F31" i="1"/>
  <c r="E31" i="1"/>
  <c r="G29" i="1"/>
  <c r="G27" i="1"/>
  <c r="G26" i="1"/>
  <c r="G25" i="1"/>
  <c r="G31" i="1" s="1"/>
  <c r="G24" i="1"/>
  <c r="G20" i="1"/>
  <c r="F20" i="1"/>
  <c r="E20" i="1"/>
  <c r="G19" i="1"/>
  <c r="G17" i="1"/>
  <c r="G33" i="1" s="1"/>
  <c r="F17" i="1"/>
  <c r="E17" i="1"/>
  <c r="E33" i="1" s="1"/>
  <c r="G16" i="1"/>
  <c r="G14" i="1"/>
  <c r="G35" i="1" s="1"/>
  <c r="E14" i="1"/>
  <c r="E35" i="1" s="1"/>
  <c r="G13" i="1"/>
  <c r="F13" i="1"/>
  <c r="F14" i="1" s="1"/>
  <c r="F35" i="1" s="1"/>
  <c r="E13" i="1"/>
  <c r="I31" i="1"/>
  <c r="H31" i="1"/>
  <c r="J29" i="1"/>
  <c r="J27" i="1"/>
  <c r="J26" i="1"/>
  <c r="J25" i="1"/>
  <c r="J24" i="1"/>
  <c r="J31" i="1" s="1"/>
  <c r="I20" i="1"/>
  <c r="H20" i="1"/>
  <c r="J19" i="1"/>
  <c r="J20" i="1" s="1"/>
  <c r="I17" i="1"/>
  <c r="I33" i="1" s="1"/>
  <c r="H17" i="1"/>
  <c r="H33" i="1" s="1"/>
  <c r="J16" i="1"/>
  <c r="J17" i="1" s="1"/>
  <c r="J33" i="1" s="1"/>
  <c r="J13" i="1"/>
  <c r="J14" i="1" s="1"/>
  <c r="I13" i="1"/>
  <c r="I14" i="1" s="1"/>
  <c r="I35" i="1" s="1"/>
  <c r="H13" i="1"/>
  <c r="H14" i="1" s="1"/>
  <c r="H35" i="1" s="1"/>
  <c r="E37" i="1" l="1"/>
  <c r="G37" i="1"/>
  <c r="F37" i="1"/>
  <c r="I37" i="1"/>
  <c r="J35" i="1"/>
  <c r="J37" i="1" s="1"/>
  <c r="H37" i="1"/>
  <c r="O29" i="1"/>
  <c r="N29" i="1"/>
  <c r="M29" i="1"/>
  <c r="D29" i="1"/>
  <c r="O27" i="1"/>
  <c r="N27" i="1"/>
  <c r="M27" i="1"/>
  <c r="D27" i="1"/>
  <c r="O26" i="1"/>
  <c r="N26" i="1"/>
  <c r="M26" i="1"/>
  <c r="D26" i="1"/>
  <c r="O25" i="1"/>
  <c r="N25" i="1"/>
  <c r="M25" i="1"/>
  <c r="D25" i="1"/>
  <c r="O24" i="1"/>
  <c r="N24" i="1"/>
  <c r="M24" i="1"/>
  <c r="D24" i="1"/>
  <c r="O23" i="1"/>
  <c r="N23" i="1"/>
  <c r="D23" i="1"/>
  <c r="P23" i="1" s="1"/>
  <c r="L20" i="1"/>
  <c r="K20" i="1"/>
  <c r="C20" i="1"/>
  <c r="B20" i="1"/>
  <c r="O19" i="1"/>
  <c r="O20" i="1" s="1"/>
  <c r="N19" i="1"/>
  <c r="N20" i="1" s="1"/>
  <c r="M19" i="1"/>
  <c r="M20" i="1" s="1"/>
  <c r="D19" i="1"/>
  <c r="D20" i="1" s="1"/>
  <c r="L13" i="1"/>
  <c r="K13" i="1"/>
  <c r="C13" i="1"/>
  <c r="B13" i="1"/>
  <c r="O12" i="1"/>
  <c r="O13" i="1" s="1"/>
  <c r="N12" i="1"/>
  <c r="N13" i="1" s="1"/>
  <c r="M13" i="1"/>
  <c r="D12" i="1"/>
  <c r="D13" i="1" s="1"/>
  <c r="P24" i="1" l="1"/>
  <c r="P25" i="1"/>
  <c r="P26" i="1"/>
  <c r="P27" i="1"/>
  <c r="P29" i="1"/>
  <c r="P19" i="1"/>
  <c r="P20" i="1" s="1"/>
  <c r="P12" i="1"/>
  <c r="P13" i="1" s="1"/>
  <c r="M16" i="1"/>
  <c r="D16" i="1"/>
  <c r="M31" i="1" l="1"/>
  <c r="L31" i="1"/>
  <c r="K31" i="1"/>
  <c r="D31" i="1"/>
  <c r="C31" i="1"/>
  <c r="B31" i="1"/>
  <c r="M17" i="1" l="1"/>
  <c r="M33" i="1" s="1"/>
  <c r="L17" i="1"/>
  <c r="L33" i="1" s="1"/>
  <c r="K17" i="1"/>
  <c r="K33" i="1" s="1"/>
  <c r="D17" i="1"/>
  <c r="D33" i="1" s="1"/>
  <c r="C17" i="1"/>
  <c r="C33" i="1" s="1"/>
  <c r="B17" i="1"/>
  <c r="B33" i="1" s="1"/>
  <c r="P16" i="1"/>
  <c r="O16" i="1"/>
  <c r="N16" i="1"/>
  <c r="M14" i="1"/>
  <c r="L14" i="1"/>
  <c r="K14" i="1"/>
  <c r="D14" i="1"/>
  <c r="C14" i="1"/>
  <c r="B14" i="1"/>
  <c r="P31" i="1" l="1"/>
  <c r="O31" i="1"/>
  <c r="C35" i="1"/>
  <c r="C37" i="1" s="1"/>
  <c r="M35" i="1"/>
  <c r="M37" i="1" s="1"/>
  <c r="B35" i="1"/>
  <c r="B37" i="1" s="1"/>
  <c r="L35" i="1"/>
  <c r="L37" i="1" s="1"/>
  <c r="N31" i="1"/>
  <c r="P14" i="1"/>
  <c r="D35" i="1"/>
  <c r="D37" i="1" s="1"/>
  <c r="K35" i="1"/>
  <c r="K37" i="1" s="1"/>
  <c r="N14" i="1"/>
  <c r="N17" i="1"/>
  <c r="N33" i="1" s="1"/>
  <c r="O14" i="1"/>
  <c r="O17" i="1"/>
  <c r="O33" i="1" s="1"/>
  <c r="P17" i="1"/>
  <c r="P33" i="1" s="1"/>
  <c r="O35" i="1" l="1"/>
  <c r="O37" i="1" s="1"/>
  <c r="P35" i="1"/>
  <c r="P37" i="1" s="1"/>
  <c r="N35" i="1"/>
  <c r="N37" i="1" s="1"/>
</calcChain>
</file>

<file path=xl/sharedStrings.xml><?xml version="1.0" encoding="utf-8"?>
<sst xmlns="http://schemas.openxmlformats.org/spreadsheetml/2006/main" count="64" uniqueCount="50">
  <si>
    <t>1.</t>
  </si>
  <si>
    <t>ne</t>
  </si>
  <si>
    <t>Investice celkem</t>
  </si>
  <si>
    <t>2. Zákonné pojištění</t>
  </si>
  <si>
    <t>Osobní náklady celkem</t>
  </si>
  <si>
    <t>Investiční náklady celkem</t>
  </si>
  <si>
    <t>Neinvestiční náklady celkem</t>
  </si>
  <si>
    <t>Náklady celkem</t>
  </si>
  <si>
    <t>Kód projektu:</t>
  </si>
  <si>
    <t>Akronym projektu:</t>
  </si>
  <si>
    <t>Název projektu:</t>
  </si>
  <si>
    <t>Členské poplatky celkem</t>
  </si>
  <si>
    <t>Pokyny k vyplnění tabulky:</t>
  </si>
  <si>
    <t>Provozní náklady celkem</t>
  </si>
  <si>
    <t>Telefon:</t>
  </si>
  <si>
    <t>E-mail:</t>
  </si>
  <si>
    <t>Datum a podpis odpovědné osoby:</t>
  </si>
  <si>
    <t>Místo a datum vypracování:</t>
  </si>
  <si>
    <t>Datum a podpis ekonoma/finančního manažera:</t>
  </si>
  <si>
    <t>Vynaložené uznané náklady</t>
  </si>
  <si>
    <t>Celkem</t>
  </si>
  <si>
    <r>
      <t xml:space="preserve">I. Osobní náklady </t>
    </r>
    <r>
      <rPr>
        <i/>
        <sz val="9"/>
        <rFont val="Calibri"/>
        <family val="2"/>
        <charset val="238"/>
        <scheme val="minor"/>
      </rPr>
      <t>(uveďte dle struktury vašeho účetního systému, případně položky upravte dle potřeby)</t>
    </r>
  </si>
  <si>
    <r>
      <t xml:space="preserve">II. Investice </t>
    </r>
    <r>
      <rPr>
        <i/>
        <sz val="9"/>
        <rFont val="Calibri"/>
        <family val="2"/>
        <charset val="238"/>
        <scheme val="minor"/>
      </rPr>
      <t>(uveďte jednotlivé investiční položky včetně dodavatele postupně za jednotlivé roky, v případě potřeby přidejte řádky)</t>
    </r>
  </si>
  <si>
    <r>
      <t>III. Členské poplatky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(rozdělte podle účelu poplatku, konkretizujte účel v popisku)</t>
    </r>
  </si>
  <si>
    <t>Vrácené prostředky</t>
  </si>
  <si>
    <t>Schválené uznané náklady</t>
  </si>
  <si>
    <t>1. Všechny částky uvádějte v tisících Kč, a to s přesností na tři desetinná místa.</t>
  </si>
  <si>
    <r>
      <t xml:space="preserve">Zdůvodnění nevyčerpání části účelové podpory poskytnuté MŠMT: </t>
    </r>
    <r>
      <rPr>
        <sz val="9"/>
        <rFont val="Calibri"/>
        <family val="2"/>
        <charset val="238"/>
        <scheme val="minor"/>
      </rPr>
      <t>(uveďte sumu vrácené části dotace, a to rozdělenou na částky vrácené v jednotlivých letech a na jednotlivé účty - výdajový a vypořádací - MŠMT)</t>
    </r>
  </si>
  <si>
    <t>Datum a podpis statutárního orgánu
a razítko instituce:</t>
  </si>
  <si>
    <r>
      <t xml:space="preserve">IV. Provozní náklady </t>
    </r>
    <r>
      <rPr>
        <i/>
        <sz val="9"/>
        <rFont val="Calibri"/>
        <family val="2"/>
        <charset val="238"/>
        <scheme val="minor"/>
      </rPr>
      <t>(režijní náklady, materiál, energie, atp.; uveďte dle struktury vašeho účetního systému, případně položky upravte dle potřeby, nulové řádky odstraňte)</t>
    </r>
  </si>
  <si>
    <t>1. Mzdy nebo platy zaměstnanců
 a OON (DPČ, DPP, atd.)</t>
  </si>
  <si>
    <r>
      <t xml:space="preserve">Ekonom/finanční manažer: </t>
    </r>
    <r>
      <rPr>
        <i/>
        <sz val="9"/>
        <rFont val="Calibri"/>
        <family val="2"/>
        <charset val="238"/>
        <scheme val="minor"/>
      </rPr>
      <t>(jméno a příjmení)</t>
    </r>
  </si>
  <si>
    <t>Přímé provozní náklady na projekt:</t>
  </si>
  <si>
    <t>Nepřímé provozní náklady na projekt:</t>
  </si>
  <si>
    <t xml:space="preserve">3. V kapitole IV. Provozní náklady: řádky, které nevedete jako účetní položku a nebylo v nich čerpáno za celé období projektu (nulové řádky), tyto prosím vymažte. Jestliže vedete jiné položky v účetním systému u tohoto projektu, pro tyto doplňte řádky. Po umazání či přidání řádků upravte číslování jednotlivých položek Provozních nákladů v této tabulce. </t>
  </si>
  <si>
    <t>2. Pro vyplnění použijte předvyplněný formát a styl písma, tedy písmo Calibri, velikost 9. Tabulka obsahuje vzorce, avšak není zamčena, aby bylo možné upravovat názvy jednotlivých účetních položek, tedy do buněk se vzorci nevpisujte částky a neupravujte jejich formát (sumární řádky a sloupce).</t>
  </si>
  <si>
    <t>Tabulka skutečných finančních nákladů za celé období řešení projektu velké výzkumné infrastruktury</t>
  </si>
  <si>
    <t>1. Spotřební materiál</t>
  </si>
  <si>
    <t>2. Drobný hmotný majetek</t>
  </si>
  <si>
    <t>3. Služby (dodavatelské)</t>
  </si>
  <si>
    <t>4. Cestovní výdaje hostů (ISAC konf.)</t>
  </si>
  <si>
    <t>5. Cestovní náklady vzniklé v souvislosti s řešením projektu</t>
  </si>
  <si>
    <t>6. Režijní  náklady</t>
  </si>
  <si>
    <t>LM…</t>
  </si>
  <si>
    <t>ano</t>
  </si>
  <si>
    <t>1. poplatek …..</t>
  </si>
  <si>
    <t>Příjemce:</t>
  </si>
  <si>
    <t>Příjemce je plátcem DPH a uplatňuje odpočet z DPH nebo jeho poměr. část (nehodící se vymažte); pokud jste uvedli "ano", níže uvádějte částky bez DPH.</t>
  </si>
  <si>
    <r>
      <t xml:space="preserve">Řešitel: </t>
    </r>
    <r>
      <rPr>
        <i/>
        <sz val="9"/>
        <rFont val="Calibri"/>
        <family val="2"/>
        <charset val="238"/>
        <scheme val="minor"/>
      </rPr>
      <t>(jméno a příjmení)</t>
    </r>
  </si>
  <si>
    <t>Řešitel (odpovědná osoba příjemce):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</si>
</sst>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0"/>
      <name val="Arial CE"/>
      <charset val="238"/>
    </font>
    <font>
      <sz val="8"/>
      <name val="Arial CE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FE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FBE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Protection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wrapText="1" indent="1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34" xfId="0" applyFont="1" applyFill="1" applyBorder="1" applyAlignment="1" applyProtection="1">
      <alignment horizontal="left" vertical="center" wrapText="1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4" fillId="2" borderId="34" xfId="0" applyFont="1" applyFill="1" applyBorder="1" applyAlignment="1">
      <alignment horizontal="left" vertical="center" wrapText="1" indent="1"/>
    </xf>
    <xf numFmtId="0" fontId="5" fillId="0" borderId="35" xfId="0" applyFont="1" applyBorder="1" applyAlignment="1" applyProtection="1">
      <alignment horizontal="left" vertical="center" wrapText="1" indent="1"/>
      <protection locked="0"/>
    </xf>
    <xf numFmtId="0" fontId="4" fillId="3" borderId="36" xfId="0" applyFont="1" applyFill="1" applyBorder="1" applyAlignment="1" applyProtection="1">
      <alignment horizontal="left" vertical="center" indent="1"/>
      <protection locked="0"/>
    </xf>
    <xf numFmtId="0" fontId="5" fillId="3" borderId="35" xfId="0" applyFont="1" applyFill="1" applyBorder="1" applyAlignment="1" applyProtection="1">
      <alignment horizontal="left" vertical="center" wrapText="1" indent="1"/>
      <protection locked="0"/>
    </xf>
    <xf numFmtId="0" fontId="4" fillId="3" borderId="37" xfId="0" applyFont="1" applyFill="1" applyBorder="1" applyAlignment="1" applyProtection="1">
      <alignment horizontal="left" vertical="center" wrapText="1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2" borderId="38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indent="1"/>
    </xf>
    <xf numFmtId="0" fontId="4" fillId="3" borderId="40" xfId="0" applyFont="1" applyFill="1" applyBorder="1" applyAlignment="1" applyProtection="1">
      <alignment horizontal="left" vertical="center" indent="1"/>
      <protection locked="0"/>
    </xf>
    <xf numFmtId="0" fontId="4" fillId="4" borderId="38" xfId="0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 wrapText="1"/>
      <protection locked="0"/>
    </xf>
    <xf numFmtId="164" fontId="4" fillId="3" borderId="15" xfId="0" applyNumberFormat="1" applyFont="1" applyFill="1" applyBorder="1" applyAlignment="1">
      <alignment horizontal="right"/>
    </xf>
    <xf numFmtId="164" fontId="4" fillId="3" borderId="16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164" fontId="4" fillId="4" borderId="39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3" borderId="37" xfId="0" applyFont="1" applyFill="1" applyBorder="1" applyAlignment="1" applyProtection="1">
      <alignment horizontal="left" vertical="center" indent="1"/>
      <protection locked="0"/>
    </xf>
    <xf numFmtId="0" fontId="4" fillId="2" borderId="41" xfId="0" applyFont="1" applyFill="1" applyBorder="1" applyAlignment="1" applyProtection="1">
      <alignment horizontal="left" vertical="center" wrapText="1" indent="1"/>
      <protection locked="0"/>
    </xf>
    <xf numFmtId="0" fontId="5" fillId="0" borderId="36" xfId="0" applyFont="1" applyBorder="1" applyAlignment="1" applyProtection="1">
      <alignment horizontal="left" vertical="center" wrapText="1" indent="1"/>
      <protection locked="0"/>
    </xf>
    <xf numFmtId="164" fontId="4" fillId="2" borderId="9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 applyProtection="1">
      <alignment vertical="center" wrapText="1"/>
      <protection locked="0"/>
    </xf>
    <xf numFmtId="164" fontId="4" fillId="2" borderId="9" xfId="0" applyNumberFormat="1" applyFont="1" applyFill="1" applyBorder="1" applyAlignment="1" applyProtection="1">
      <alignment vertical="center" wrapText="1"/>
      <protection locked="0"/>
    </xf>
    <xf numFmtId="164" fontId="4" fillId="2" borderId="17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164" fontId="4" fillId="3" borderId="19" xfId="0" applyNumberFormat="1" applyFont="1" applyFill="1" applyBorder="1" applyAlignment="1">
      <alignment vertical="center"/>
    </xf>
    <xf numFmtId="164" fontId="5" fillId="2" borderId="42" xfId="0" applyNumberFormat="1" applyFont="1" applyFill="1" applyBorder="1" applyAlignment="1">
      <alignment vertical="center"/>
    </xf>
    <xf numFmtId="164" fontId="5" fillId="2" borderId="43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2" borderId="25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37" xfId="0" applyNumberFormat="1" applyFont="1" applyFill="1" applyBorder="1" applyAlignment="1">
      <alignment horizontal="right" vertical="center"/>
    </xf>
    <xf numFmtId="164" fontId="4" fillId="3" borderId="29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42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164" fontId="5" fillId="2" borderId="41" xfId="0" applyNumberFormat="1" applyFont="1" applyFill="1" applyBorder="1" applyAlignment="1">
      <alignment horizontal="right" vertical="center"/>
    </xf>
    <xf numFmtId="164" fontId="5" fillId="2" borderId="44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39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164" fontId="4" fillId="4" borderId="39" xfId="0" applyNumberFormat="1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" fontId="5" fillId="0" borderId="4" xfId="0" applyNumberFormat="1" applyFont="1" applyFill="1" applyBorder="1" applyAlignment="1" applyProtection="1">
      <alignment horizontal="left" vertical="center" wrapText="1"/>
    </xf>
    <xf numFmtId="1" fontId="5" fillId="0" borderId="5" xfId="0" applyNumberFormat="1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0" fontId="10" fillId="0" borderId="4" xfId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164" fontId="5" fillId="3" borderId="14" xfId="0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164" fontId="5" fillId="3" borderId="19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19" xfId="0" applyNumberFormat="1" applyFont="1" applyFill="1" applyBorder="1" applyAlignment="1">
      <alignment horizontal="right" vertical="center"/>
    </xf>
    <xf numFmtId="164" fontId="5" fillId="3" borderId="14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B4B0"/>
      <color rgb="FF0000FF"/>
      <color rgb="FF93FBEA"/>
      <color rgb="FF00DED9"/>
      <color rgb="FFDAFEF7"/>
      <color rgb="FF00DFDA"/>
      <color rgb="FF7CF4CC"/>
      <color rgb="FF02CEBB"/>
      <color rgb="FF009999"/>
      <color rgb="FF72F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tabSelected="1" topLeftCell="A7" zoomScaleNormal="100" zoomScaleSheetLayoutView="100" zoomScalePageLayoutView="145" workbookViewId="0">
      <selection activeCell="A6" sqref="A6"/>
    </sheetView>
  </sheetViews>
  <sheetFormatPr defaultColWidth="8.28515625" defaultRowHeight="11.25" x14ac:dyDescent="0.2"/>
  <cols>
    <col min="1" max="1" width="32.28515625" style="25" customWidth="1"/>
    <col min="2" max="2" width="12.42578125" style="1" customWidth="1"/>
    <col min="3" max="10" width="12.7109375" style="1" customWidth="1"/>
    <col min="11" max="11" width="11.85546875" style="1" customWidth="1"/>
    <col min="12" max="12" width="12.28515625" style="1" customWidth="1"/>
    <col min="13" max="13" width="12.85546875" style="1" customWidth="1"/>
    <col min="14" max="14" width="14" style="1" customWidth="1"/>
    <col min="15" max="15" width="12.7109375" style="1" customWidth="1"/>
    <col min="16" max="16" width="14.85546875" style="1" customWidth="1"/>
    <col min="17" max="16384" width="8.28515625" style="1"/>
  </cols>
  <sheetData>
    <row r="1" spans="1:18" ht="31.5" customHeight="1" thickBot="1" x14ac:dyDescent="0.25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8" s="2" customFormat="1" ht="15" customHeight="1" thickBot="1" x14ac:dyDescent="0.25">
      <c r="A2" s="26" t="s">
        <v>8</v>
      </c>
      <c r="B2" s="145" t="s">
        <v>43</v>
      </c>
      <c r="C2" s="146"/>
      <c r="D2" s="146"/>
      <c r="E2" s="146"/>
      <c r="F2" s="146"/>
      <c r="G2" s="146"/>
      <c r="H2" s="146"/>
      <c r="I2" s="146"/>
      <c r="J2" s="147"/>
    </row>
    <row r="3" spans="1:18" ht="15" customHeight="1" x14ac:dyDescent="0.2">
      <c r="A3" s="27" t="s">
        <v>9</v>
      </c>
      <c r="B3" s="114"/>
      <c r="C3" s="115"/>
      <c r="D3" s="115"/>
      <c r="E3" s="115"/>
      <c r="F3" s="115"/>
      <c r="G3" s="115"/>
      <c r="H3" s="115"/>
      <c r="I3" s="115"/>
      <c r="J3" s="116"/>
    </row>
    <row r="4" spans="1:18" ht="15" customHeight="1" x14ac:dyDescent="0.2">
      <c r="A4" s="28" t="s">
        <v>10</v>
      </c>
      <c r="B4" s="117"/>
      <c r="C4" s="118"/>
      <c r="D4" s="118"/>
      <c r="E4" s="118"/>
      <c r="F4" s="118"/>
      <c r="G4" s="118"/>
      <c r="H4" s="118"/>
      <c r="I4" s="118"/>
      <c r="J4" s="119"/>
    </row>
    <row r="5" spans="1:18" ht="15" customHeight="1" x14ac:dyDescent="0.2">
      <c r="A5" s="28" t="s">
        <v>46</v>
      </c>
      <c r="B5" s="117"/>
      <c r="C5" s="118"/>
      <c r="D5" s="118"/>
      <c r="E5" s="118"/>
      <c r="F5" s="118"/>
      <c r="G5" s="118"/>
      <c r="H5" s="118"/>
      <c r="I5" s="118"/>
      <c r="J5" s="119"/>
    </row>
    <row r="6" spans="1:18" ht="13.5" thickBot="1" x14ac:dyDescent="0.25">
      <c r="A6" s="29" t="s">
        <v>49</v>
      </c>
      <c r="B6" s="126"/>
      <c r="C6" s="127"/>
      <c r="D6" s="127"/>
      <c r="E6" s="127"/>
      <c r="F6" s="127"/>
      <c r="G6" s="127"/>
      <c r="H6" s="127"/>
      <c r="I6" s="127"/>
      <c r="J6" s="128"/>
    </row>
    <row r="7" spans="1:18" ht="12" customHeight="1" x14ac:dyDescent="0.2">
      <c r="A7" s="30"/>
      <c r="B7" s="5"/>
      <c r="C7" s="5"/>
      <c r="D7" s="6"/>
      <c r="E7" s="7"/>
      <c r="F7" s="7"/>
      <c r="G7" s="7"/>
      <c r="H7" s="7"/>
      <c r="I7" s="7"/>
      <c r="J7" s="7"/>
    </row>
    <row r="8" spans="1:18" ht="36.6" customHeight="1" x14ac:dyDescent="0.2">
      <c r="A8" s="124" t="s">
        <v>47</v>
      </c>
      <c r="B8" s="124"/>
      <c r="C8" s="124"/>
      <c r="D8" s="124"/>
      <c r="E8" s="124"/>
      <c r="F8" s="124"/>
      <c r="G8" s="124"/>
      <c r="H8" s="125"/>
      <c r="I8" s="112" t="s">
        <v>44</v>
      </c>
      <c r="J8" s="112" t="s">
        <v>1</v>
      </c>
    </row>
    <row r="9" spans="1:18" ht="12" customHeight="1" thickBot="1" x14ac:dyDescent="0.25">
      <c r="A9" s="133"/>
      <c r="B9" s="133"/>
      <c r="C9" s="133"/>
      <c r="D9" s="7"/>
      <c r="E9" s="7"/>
      <c r="F9" s="7"/>
      <c r="G9" s="7"/>
      <c r="H9" s="7"/>
      <c r="I9" s="7"/>
      <c r="J9" s="7"/>
    </row>
    <row r="10" spans="1:18" ht="36" customHeight="1" thickBot="1" x14ac:dyDescent="0.25">
      <c r="A10" s="31"/>
      <c r="B10" s="120">
        <v>2016</v>
      </c>
      <c r="C10" s="121"/>
      <c r="D10" s="122"/>
      <c r="E10" s="120">
        <v>2017</v>
      </c>
      <c r="F10" s="121"/>
      <c r="G10" s="122"/>
      <c r="H10" s="120">
        <v>2018</v>
      </c>
      <c r="I10" s="121"/>
      <c r="J10" s="122"/>
      <c r="K10" s="120">
        <v>2019</v>
      </c>
      <c r="L10" s="121"/>
      <c r="M10" s="122"/>
      <c r="N10" s="120" t="s">
        <v>20</v>
      </c>
      <c r="O10" s="121"/>
      <c r="P10" s="122"/>
    </row>
    <row r="11" spans="1:18" ht="60" customHeight="1" x14ac:dyDescent="0.2">
      <c r="A11" s="32" t="s">
        <v>21</v>
      </c>
      <c r="B11" s="23" t="s">
        <v>19</v>
      </c>
      <c r="C11" s="8" t="s">
        <v>24</v>
      </c>
      <c r="D11" s="24" t="s">
        <v>25</v>
      </c>
      <c r="E11" s="23" t="s">
        <v>19</v>
      </c>
      <c r="F11" s="8" t="s">
        <v>24</v>
      </c>
      <c r="G11" s="24" t="s">
        <v>25</v>
      </c>
      <c r="H11" s="23" t="s">
        <v>19</v>
      </c>
      <c r="I11" s="8" t="s">
        <v>24</v>
      </c>
      <c r="J11" s="24" t="s">
        <v>25</v>
      </c>
      <c r="K11" s="23" t="s">
        <v>19</v>
      </c>
      <c r="L11" s="8" t="s">
        <v>24</v>
      </c>
      <c r="M11" s="24" t="s">
        <v>25</v>
      </c>
      <c r="N11" s="23" t="s">
        <v>19</v>
      </c>
      <c r="O11" s="8" t="s">
        <v>24</v>
      </c>
      <c r="P11" s="24" t="s">
        <v>25</v>
      </c>
    </row>
    <row r="12" spans="1:18" ht="24" customHeight="1" x14ac:dyDescent="0.2">
      <c r="A12" s="35" t="s">
        <v>30</v>
      </c>
      <c r="B12" s="67">
        <v>0</v>
      </c>
      <c r="C12" s="70">
        <v>0</v>
      </c>
      <c r="D12" s="71">
        <f>+B12+C12</f>
        <v>0</v>
      </c>
      <c r="E12" s="83">
        <v>0</v>
      </c>
      <c r="F12" s="84">
        <v>0</v>
      </c>
      <c r="G12" s="82">
        <v>0</v>
      </c>
      <c r="H12" s="83">
        <v>0</v>
      </c>
      <c r="I12" s="84">
        <v>0</v>
      </c>
      <c r="J12" s="82">
        <v>0</v>
      </c>
      <c r="K12" s="83">
        <v>0</v>
      </c>
      <c r="L12" s="84">
        <v>0</v>
      </c>
      <c r="M12" s="82">
        <v>0</v>
      </c>
      <c r="N12" s="83">
        <f>SUM(B12,K12)</f>
        <v>0</v>
      </c>
      <c r="O12" s="84">
        <f>SUM(C12,L12)</f>
        <v>0</v>
      </c>
      <c r="P12" s="82">
        <f>SUM(D12,M12)</f>
        <v>0</v>
      </c>
      <c r="Q12" s="3"/>
      <c r="R12" s="3"/>
    </row>
    <row r="13" spans="1:18" ht="12.95" customHeight="1" thickBot="1" x14ac:dyDescent="0.25">
      <c r="A13" s="33" t="s">
        <v>3</v>
      </c>
      <c r="B13" s="148">
        <f t="shared" ref="B13:P13" si="0">SUM(B12:B12)</f>
        <v>0</v>
      </c>
      <c r="C13" s="149">
        <f t="shared" si="0"/>
        <v>0</v>
      </c>
      <c r="D13" s="150">
        <f t="shared" si="0"/>
        <v>0</v>
      </c>
      <c r="E13" s="151">
        <f t="shared" si="0"/>
        <v>0</v>
      </c>
      <c r="F13" s="152">
        <f t="shared" si="0"/>
        <v>0</v>
      </c>
      <c r="G13" s="153">
        <f t="shared" si="0"/>
        <v>0</v>
      </c>
      <c r="H13" s="151">
        <f t="shared" ref="H13:J13" si="1">SUM(H12:H12)</f>
        <v>0</v>
      </c>
      <c r="I13" s="152">
        <f t="shared" si="1"/>
        <v>0</v>
      </c>
      <c r="J13" s="153">
        <f t="shared" si="1"/>
        <v>0</v>
      </c>
      <c r="K13" s="151">
        <f t="shared" si="0"/>
        <v>0</v>
      </c>
      <c r="L13" s="152">
        <f t="shared" si="0"/>
        <v>0</v>
      </c>
      <c r="M13" s="153">
        <f t="shared" si="0"/>
        <v>0</v>
      </c>
      <c r="N13" s="154">
        <f t="shared" si="0"/>
        <v>0</v>
      </c>
      <c r="O13" s="155">
        <f t="shared" si="0"/>
        <v>0</v>
      </c>
      <c r="P13" s="156">
        <f t="shared" si="0"/>
        <v>0</v>
      </c>
      <c r="Q13" s="3"/>
    </row>
    <row r="14" spans="1:18" ht="12.95" customHeight="1" thickBot="1" x14ac:dyDescent="0.25">
      <c r="A14" s="49" t="s">
        <v>4</v>
      </c>
      <c r="B14" s="72">
        <f t="shared" ref="B14:P14" si="2">SUM(B12:B13)</f>
        <v>0</v>
      </c>
      <c r="C14" s="73">
        <f t="shared" si="2"/>
        <v>0</v>
      </c>
      <c r="D14" s="74">
        <f t="shared" si="2"/>
        <v>0</v>
      </c>
      <c r="E14" s="85">
        <f t="shared" si="2"/>
        <v>0</v>
      </c>
      <c r="F14" s="86">
        <f t="shared" si="2"/>
        <v>0</v>
      </c>
      <c r="G14" s="87">
        <f t="shared" si="2"/>
        <v>0</v>
      </c>
      <c r="H14" s="85">
        <f t="shared" ref="H14:J14" si="3">SUM(H12:H13)</f>
        <v>0</v>
      </c>
      <c r="I14" s="86">
        <f t="shared" si="3"/>
        <v>0</v>
      </c>
      <c r="J14" s="87">
        <f t="shared" si="3"/>
        <v>0</v>
      </c>
      <c r="K14" s="85">
        <f t="shared" si="2"/>
        <v>0</v>
      </c>
      <c r="L14" s="86">
        <f t="shared" si="2"/>
        <v>0</v>
      </c>
      <c r="M14" s="87">
        <f t="shared" si="2"/>
        <v>0</v>
      </c>
      <c r="N14" s="85">
        <f t="shared" si="2"/>
        <v>0</v>
      </c>
      <c r="O14" s="86">
        <f t="shared" si="2"/>
        <v>0</v>
      </c>
      <c r="P14" s="87">
        <f t="shared" si="2"/>
        <v>0</v>
      </c>
    </row>
    <row r="15" spans="1:18" ht="55.5" customHeight="1" x14ac:dyDescent="0.2">
      <c r="A15" s="34" t="s">
        <v>22</v>
      </c>
      <c r="B15" s="66"/>
      <c r="C15" s="75"/>
      <c r="D15" s="76"/>
      <c r="E15" s="88"/>
      <c r="F15" s="89"/>
      <c r="G15" s="90"/>
      <c r="H15" s="88"/>
      <c r="I15" s="89"/>
      <c r="J15" s="90"/>
      <c r="K15" s="88"/>
      <c r="L15" s="89"/>
      <c r="M15" s="90"/>
      <c r="N15" s="91"/>
      <c r="O15" s="92"/>
      <c r="P15" s="90"/>
    </row>
    <row r="16" spans="1:18" ht="12.95" customHeight="1" x14ac:dyDescent="0.2">
      <c r="A16" s="35" t="s">
        <v>0</v>
      </c>
      <c r="B16" s="67">
        <v>0</v>
      </c>
      <c r="C16" s="70">
        <v>0</v>
      </c>
      <c r="D16" s="71">
        <f>+B16+C16</f>
        <v>0</v>
      </c>
      <c r="E16" s="83">
        <v>0</v>
      </c>
      <c r="F16" s="84">
        <v>0</v>
      </c>
      <c r="G16" s="82">
        <f>+F16+E16</f>
        <v>0</v>
      </c>
      <c r="H16" s="83">
        <v>0</v>
      </c>
      <c r="I16" s="84">
        <v>0</v>
      </c>
      <c r="J16" s="82">
        <f>+I16+H16</f>
        <v>0</v>
      </c>
      <c r="K16" s="83">
        <v>0</v>
      </c>
      <c r="L16" s="84">
        <v>0</v>
      </c>
      <c r="M16" s="82">
        <f>+L16+K16</f>
        <v>0</v>
      </c>
      <c r="N16" s="83">
        <f>SUM(B16,K16)</f>
        <v>0</v>
      </c>
      <c r="O16" s="84">
        <f>SUM(C16,L16)</f>
        <v>0</v>
      </c>
      <c r="P16" s="82">
        <f>SUM(D16,M16)</f>
        <v>0</v>
      </c>
      <c r="Q16" s="3"/>
    </row>
    <row r="17" spans="1:26" ht="12.95" customHeight="1" thickBot="1" x14ac:dyDescent="0.25">
      <c r="A17" s="36" t="s">
        <v>2</v>
      </c>
      <c r="B17" s="77">
        <f t="shared" ref="B17:P17" si="4">SUM(B16:B16)</f>
        <v>0</v>
      </c>
      <c r="C17" s="78">
        <f t="shared" si="4"/>
        <v>0</v>
      </c>
      <c r="D17" s="79">
        <f t="shared" si="4"/>
        <v>0</v>
      </c>
      <c r="E17" s="93">
        <f t="shared" si="4"/>
        <v>0</v>
      </c>
      <c r="F17" s="94">
        <f t="shared" si="4"/>
        <v>0</v>
      </c>
      <c r="G17" s="95">
        <f t="shared" si="4"/>
        <v>0</v>
      </c>
      <c r="H17" s="93">
        <f t="shared" ref="H17:J17" si="5">SUM(H16:H16)</f>
        <v>0</v>
      </c>
      <c r="I17" s="94">
        <f t="shared" si="5"/>
        <v>0</v>
      </c>
      <c r="J17" s="95">
        <f t="shared" si="5"/>
        <v>0</v>
      </c>
      <c r="K17" s="93">
        <f t="shared" si="4"/>
        <v>0</v>
      </c>
      <c r="L17" s="94">
        <f t="shared" si="4"/>
        <v>0</v>
      </c>
      <c r="M17" s="95">
        <f t="shared" si="4"/>
        <v>0</v>
      </c>
      <c r="N17" s="85">
        <f t="shared" si="4"/>
        <v>0</v>
      </c>
      <c r="O17" s="86">
        <f t="shared" si="4"/>
        <v>0</v>
      </c>
      <c r="P17" s="87">
        <f t="shared" si="4"/>
        <v>0</v>
      </c>
    </row>
    <row r="18" spans="1:26" ht="45.75" customHeight="1" x14ac:dyDescent="0.2">
      <c r="A18" s="32" t="s">
        <v>23</v>
      </c>
      <c r="B18" s="68"/>
      <c r="C18" s="75"/>
      <c r="D18" s="76"/>
      <c r="E18" s="88"/>
      <c r="F18" s="89"/>
      <c r="G18" s="90"/>
      <c r="H18" s="88"/>
      <c r="I18" s="89"/>
      <c r="J18" s="90"/>
      <c r="K18" s="88"/>
      <c r="L18" s="89"/>
      <c r="M18" s="90"/>
      <c r="N18" s="91"/>
      <c r="O18" s="92"/>
      <c r="P18" s="90"/>
      <c r="Z18" s="113"/>
    </row>
    <row r="19" spans="1:26" ht="12.95" customHeight="1" x14ac:dyDescent="0.2">
      <c r="A19" s="37" t="s">
        <v>45</v>
      </c>
      <c r="B19" s="67">
        <v>0</v>
      </c>
      <c r="C19" s="70">
        <v>0</v>
      </c>
      <c r="D19" s="71">
        <f>+B19+C19</f>
        <v>0</v>
      </c>
      <c r="E19" s="83">
        <v>0</v>
      </c>
      <c r="F19" s="84">
        <v>0</v>
      </c>
      <c r="G19" s="82">
        <f>+F19+E19</f>
        <v>0</v>
      </c>
      <c r="H19" s="83">
        <v>0</v>
      </c>
      <c r="I19" s="84">
        <v>0</v>
      </c>
      <c r="J19" s="82">
        <f>+I19+H19</f>
        <v>0</v>
      </c>
      <c r="K19" s="83">
        <v>0</v>
      </c>
      <c r="L19" s="84">
        <v>0</v>
      </c>
      <c r="M19" s="82">
        <f>+L19+K19</f>
        <v>0</v>
      </c>
      <c r="N19" s="83">
        <f>SUM(B19,K19)</f>
        <v>0</v>
      </c>
      <c r="O19" s="84">
        <f>SUM(C19,L19)</f>
        <v>0</v>
      </c>
      <c r="P19" s="82">
        <f>SUM(D19,M19)</f>
        <v>0</v>
      </c>
    </row>
    <row r="20" spans="1:26" ht="12.75" thickBot="1" x14ac:dyDescent="0.25">
      <c r="A20" s="63" t="s">
        <v>11</v>
      </c>
      <c r="B20" s="77">
        <f t="shared" ref="B20:P20" si="6">SUM(B19:B19)</f>
        <v>0</v>
      </c>
      <c r="C20" s="78">
        <f t="shared" si="6"/>
        <v>0</v>
      </c>
      <c r="D20" s="79">
        <f t="shared" si="6"/>
        <v>0</v>
      </c>
      <c r="E20" s="93">
        <f t="shared" si="6"/>
        <v>0</v>
      </c>
      <c r="F20" s="94">
        <f t="shared" si="6"/>
        <v>0</v>
      </c>
      <c r="G20" s="95">
        <f t="shared" si="6"/>
        <v>0</v>
      </c>
      <c r="H20" s="93">
        <f t="shared" ref="H20:J20" si="7">SUM(H19:H19)</f>
        <v>0</v>
      </c>
      <c r="I20" s="94">
        <f t="shared" si="7"/>
        <v>0</v>
      </c>
      <c r="J20" s="95">
        <f t="shared" si="7"/>
        <v>0</v>
      </c>
      <c r="K20" s="93">
        <f t="shared" si="6"/>
        <v>0</v>
      </c>
      <c r="L20" s="94">
        <f t="shared" si="6"/>
        <v>0</v>
      </c>
      <c r="M20" s="95">
        <f t="shared" si="6"/>
        <v>0</v>
      </c>
      <c r="N20" s="85">
        <f t="shared" si="6"/>
        <v>0</v>
      </c>
      <c r="O20" s="86">
        <f t="shared" si="6"/>
        <v>0</v>
      </c>
      <c r="P20" s="87">
        <f t="shared" si="6"/>
        <v>0</v>
      </c>
    </row>
    <row r="21" spans="1:26" ht="61.5" customHeight="1" x14ac:dyDescent="0.2">
      <c r="A21" s="32" t="s">
        <v>29</v>
      </c>
      <c r="B21" s="68"/>
      <c r="C21" s="75"/>
      <c r="D21" s="76"/>
      <c r="E21" s="88"/>
      <c r="F21" s="89"/>
      <c r="G21" s="90"/>
      <c r="H21" s="88"/>
      <c r="I21" s="89"/>
      <c r="J21" s="90"/>
      <c r="K21" s="88"/>
      <c r="L21" s="89"/>
      <c r="M21" s="90"/>
      <c r="N21" s="91"/>
      <c r="O21" s="92"/>
      <c r="P21" s="90"/>
    </row>
    <row r="22" spans="1:26" ht="14.1" customHeight="1" x14ac:dyDescent="0.2">
      <c r="A22" s="64" t="s">
        <v>32</v>
      </c>
      <c r="B22" s="69"/>
      <c r="C22" s="80"/>
      <c r="D22" s="81"/>
      <c r="E22" s="98"/>
      <c r="F22" s="99"/>
      <c r="G22" s="100"/>
      <c r="H22" s="98"/>
      <c r="I22" s="99"/>
      <c r="J22" s="100"/>
      <c r="K22" s="98"/>
      <c r="L22" s="99"/>
      <c r="M22" s="100"/>
      <c r="N22" s="101"/>
      <c r="O22" s="102"/>
      <c r="P22" s="100"/>
    </row>
    <row r="23" spans="1:26" ht="12.95" customHeight="1" x14ac:dyDescent="0.2">
      <c r="A23" s="33" t="s">
        <v>37</v>
      </c>
      <c r="B23" s="67">
        <v>0</v>
      </c>
      <c r="C23" s="70">
        <v>0</v>
      </c>
      <c r="D23" s="71">
        <f>+B23+C23</f>
        <v>0</v>
      </c>
      <c r="E23" s="83">
        <v>0</v>
      </c>
      <c r="F23" s="84">
        <v>0</v>
      </c>
      <c r="G23" s="82">
        <v>0</v>
      </c>
      <c r="H23" s="83">
        <v>0</v>
      </c>
      <c r="I23" s="84">
        <v>0</v>
      </c>
      <c r="J23" s="82">
        <v>0</v>
      </c>
      <c r="K23" s="83">
        <v>0</v>
      </c>
      <c r="L23" s="84">
        <v>0</v>
      </c>
      <c r="M23" s="82">
        <v>0</v>
      </c>
      <c r="N23" s="83">
        <f t="shared" ref="N23:P27" si="8">SUM(B23,K23)</f>
        <v>0</v>
      </c>
      <c r="O23" s="84">
        <f t="shared" si="8"/>
        <v>0</v>
      </c>
      <c r="P23" s="82">
        <f t="shared" si="8"/>
        <v>0</v>
      </c>
      <c r="Q23" s="3"/>
    </row>
    <row r="24" spans="1:26" ht="12.95" customHeight="1" x14ac:dyDescent="0.2">
      <c r="A24" s="33" t="s">
        <v>38</v>
      </c>
      <c r="B24" s="67">
        <v>0</v>
      </c>
      <c r="C24" s="70">
        <v>0</v>
      </c>
      <c r="D24" s="71">
        <f>+B24+C24</f>
        <v>0</v>
      </c>
      <c r="E24" s="83">
        <v>0</v>
      </c>
      <c r="F24" s="84">
        <v>0</v>
      </c>
      <c r="G24" s="82">
        <f>+F24+E24</f>
        <v>0</v>
      </c>
      <c r="H24" s="83">
        <v>0</v>
      </c>
      <c r="I24" s="84">
        <v>0</v>
      </c>
      <c r="J24" s="82">
        <f>+I24+H24</f>
        <v>0</v>
      </c>
      <c r="K24" s="83">
        <v>0</v>
      </c>
      <c r="L24" s="84">
        <v>0</v>
      </c>
      <c r="M24" s="82">
        <f>+L24+K24</f>
        <v>0</v>
      </c>
      <c r="N24" s="83">
        <f t="shared" si="8"/>
        <v>0</v>
      </c>
      <c r="O24" s="84">
        <f t="shared" si="8"/>
        <v>0</v>
      </c>
      <c r="P24" s="82">
        <f t="shared" si="8"/>
        <v>0</v>
      </c>
      <c r="Q24" s="3"/>
    </row>
    <row r="25" spans="1:26" ht="12.95" customHeight="1" x14ac:dyDescent="0.2">
      <c r="A25" s="33" t="s">
        <v>39</v>
      </c>
      <c r="B25" s="67">
        <v>0</v>
      </c>
      <c r="C25" s="70">
        <v>0</v>
      </c>
      <c r="D25" s="71">
        <f>+B25+C25</f>
        <v>0</v>
      </c>
      <c r="E25" s="83">
        <v>0</v>
      </c>
      <c r="F25" s="84">
        <v>0</v>
      </c>
      <c r="G25" s="82">
        <f>+F25+E25</f>
        <v>0</v>
      </c>
      <c r="H25" s="83">
        <v>0</v>
      </c>
      <c r="I25" s="84">
        <v>0</v>
      </c>
      <c r="J25" s="82">
        <f>+I25+H25</f>
        <v>0</v>
      </c>
      <c r="K25" s="83">
        <v>0</v>
      </c>
      <c r="L25" s="84">
        <v>0</v>
      </c>
      <c r="M25" s="82">
        <f>+L25+K25</f>
        <v>0</v>
      </c>
      <c r="N25" s="83">
        <f t="shared" si="8"/>
        <v>0</v>
      </c>
      <c r="O25" s="84">
        <f t="shared" si="8"/>
        <v>0</v>
      </c>
      <c r="P25" s="82">
        <f t="shared" si="8"/>
        <v>0</v>
      </c>
      <c r="Q25" s="3"/>
    </row>
    <row r="26" spans="1:26" ht="12.95" customHeight="1" x14ac:dyDescent="0.2">
      <c r="A26" s="33" t="s">
        <v>40</v>
      </c>
      <c r="B26" s="67">
        <v>0</v>
      </c>
      <c r="C26" s="70">
        <v>0</v>
      </c>
      <c r="D26" s="71">
        <f>+B26+C26</f>
        <v>0</v>
      </c>
      <c r="E26" s="83">
        <v>0</v>
      </c>
      <c r="F26" s="84">
        <v>0</v>
      </c>
      <c r="G26" s="82">
        <f>+F26+E26</f>
        <v>0</v>
      </c>
      <c r="H26" s="83">
        <v>0</v>
      </c>
      <c r="I26" s="84">
        <v>0</v>
      </c>
      <c r="J26" s="82">
        <f>+I26+H26</f>
        <v>0</v>
      </c>
      <c r="K26" s="83">
        <v>0</v>
      </c>
      <c r="L26" s="84">
        <v>0</v>
      </c>
      <c r="M26" s="82">
        <f>+L26+K26</f>
        <v>0</v>
      </c>
      <c r="N26" s="83">
        <f t="shared" si="8"/>
        <v>0</v>
      </c>
      <c r="O26" s="84">
        <f t="shared" si="8"/>
        <v>0</v>
      </c>
      <c r="P26" s="82">
        <f t="shared" si="8"/>
        <v>0</v>
      </c>
      <c r="Q26" s="3"/>
    </row>
    <row r="27" spans="1:26" ht="27" customHeight="1" x14ac:dyDescent="0.2">
      <c r="A27" s="35" t="s">
        <v>41</v>
      </c>
      <c r="B27" s="67">
        <v>0</v>
      </c>
      <c r="C27" s="70">
        <v>0</v>
      </c>
      <c r="D27" s="71">
        <f>+B27+C27</f>
        <v>0</v>
      </c>
      <c r="E27" s="83">
        <v>0</v>
      </c>
      <c r="F27" s="84">
        <v>0</v>
      </c>
      <c r="G27" s="82">
        <f>+F27+E27</f>
        <v>0</v>
      </c>
      <c r="H27" s="83">
        <v>0</v>
      </c>
      <c r="I27" s="84">
        <v>0</v>
      </c>
      <c r="J27" s="82">
        <f>+I27+H27</f>
        <v>0</v>
      </c>
      <c r="K27" s="83">
        <v>0</v>
      </c>
      <c r="L27" s="84">
        <v>0</v>
      </c>
      <c r="M27" s="82">
        <f>+L27+K27</f>
        <v>0</v>
      </c>
      <c r="N27" s="83">
        <f t="shared" si="8"/>
        <v>0</v>
      </c>
      <c r="O27" s="84">
        <f t="shared" si="8"/>
        <v>0</v>
      </c>
      <c r="P27" s="82">
        <f t="shared" si="8"/>
        <v>0</v>
      </c>
      <c r="Q27" s="3"/>
    </row>
    <row r="28" spans="1:26" ht="14.1" customHeight="1" x14ac:dyDescent="0.2">
      <c r="A28" s="64" t="s">
        <v>33</v>
      </c>
      <c r="B28" s="69"/>
      <c r="C28" s="80"/>
      <c r="D28" s="81"/>
      <c r="E28" s="98"/>
      <c r="F28" s="99"/>
      <c r="G28" s="100"/>
      <c r="H28" s="98"/>
      <c r="I28" s="99"/>
      <c r="J28" s="100"/>
      <c r="K28" s="98"/>
      <c r="L28" s="99"/>
      <c r="M28" s="100"/>
      <c r="N28" s="101"/>
      <c r="O28" s="102"/>
      <c r="P28" s="100"/>
      <c r="Q28" s="3"/>
    </row>
    <row r="29" spans="1:26" ht="12.95" customHeight="1" x14ac:dyDescent="0.2">
      <c r="A29" s="35" t="s">
        <v>42</v>
      </c>
      <c r="B29" s="67">
        <v>0</v>
      </c>
      <c r="C29" s="70">
        <v>0</v>
      </c>
      <c r="D29" s="71">
        <f>+B29+C29</f>
        <v>0</v>
      </c>
      <c r="E29" s="83">
        <v>0</v>
      </c>
      <c r="F29" s="84">
        <v>0</v>
      </c>
      <c r="G29" s="82">
        <f>+F29+E29</f>
        <v>0</v>
      </c>
      <c r="H29" s="83">
        <v>0</v>
      </c>
      <c r="I29" s="84">
        <v>0</v>
      </c>
      <c r="J29" s="82">
        <f>+I29+H29</f>
        <v>0</v>
      </c>
      <c r="K29" s="83">
        <v>0</v>
      </c>
      <c r="L29" s="84">
        <v>0</v>
      </c>
      <c r="M29" s="82">
        <f>+L29+K29</f>
        <v>0</v>
      </c>
      <c r="N29" s="83">
        <f>SUM(B29,K29)</f>
        <v>0</v>
      </c>
      <c r="O29" s="84">
        <f>SUM(C29,L29)</f>
        <v>0</v>
      </c>
      <c r="P29" s="82">
        <f>SUM(D29,M29)</f>
        <v>0</v>
      </c>
      <c r="Q29" s="3"/>
    </row>
    <row r="30" spans="1:26" ht="12.95" customHeight="1" x14ac:dyDescent="0.2">
      <c r="A30" s="65"/>
      <c r="B30" s="67"/>
      <c r="C30" s="70"/>
      <c r="D30" s="71"/>
      <c r="E30" s="83"/>
      <c r="F30" s="84"/>
      <c r="G30" s="82"/>
      <c r="H30" s="83"/>
      <c r="I30" s="84"/>
      <c r="J30" s="82"/>
      <c r="K30" s="83"/>
      <c r="L30" s="84"/>
      <c r="M30" s="82"/>
      <c r="N30" s="83"/>
      <c r="O30" s="84"/>
      <c r="P30" s="82"/>
      <c r="Q30" s="3"/>
    </row>
    <row r="31" spans="1:26" ht="12.95" customHeight="1" thickBot="1" x14ac:dyDescent="0.25">
      <c r="A31" s="38" t="s">
        <v>13</v>
      </c>
      <c r="B31" s="55">
        <f t="shared" ref="B31:P31" si="9">SUM(B23:B30)</f>
        <v>0</v>
      </c>
      <c r="C31" s="53">
        <f t="shared" si="9"/>
        <v>0</v>
      </c>
      <c r="D31" s="54">
        <f t="shared" si="9"/>
        <v>0</v>
      </c>
      <c r="E31" s="85">
        <f t="shared" si="9"/>
        <v>0</v>
      </c>
      <c r="F31" s="86">
        <f t="shared" si="9"/>
        <v>0</v>
      </c>
      <c r="G31" s="87">
        <f t="shared" si="9"/>
        <v>0</v>
      </c>
      <c r="H31" s="85">
        <f t="shared" ref="H31:J31" si="10">SUM(H23:H30)</f>
        <v>0</v>
      </c>
      <c r="I31" s="86">
        <f t="shared" si="10"/>
        <v>0</v>
      </c>
      <c r="J31" s="87">
        <f t="shared" si="10"/>
        <v>0</v>
      </c>
      <c r="K31" s="85">
        <f t="shared" si="9"/>
        <v>0</v>
      </c>
      <c r="L31" s="86">
        <f t="shared" si="9"/>
        <v>0</v>
      </c>
      <c r="M31" s="87">
        <f t="shared" si="9"/>
        <v>0</v>
      </c>
      <c r="N31" s="96">
        <f t="shared" si="9"/>
        <v>0</v>
      </c>
      <c r="O31" s="97">
        <f t="shared" si="9"/>
        <v>0</v>
      </c>
      <c r="P31" s="87">
        <f t="shared" si="9"/>
        <v>0</v>
      </c>
    </row>
    <row r="32" spans="1:26" ht="12.95" customHeight="1" thickBot="1" x14ac:dyDescent="0.25">
      <c r="A32" s="30"/>
      <c r="B32" s="51"/>
      <c r="C32" s="62"/>
      <c r="D32" s="6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  <c r="Q32" s="3"/>
      <c r="R32" s="3"/>
    </row>
    <row r="33" spans="1:18" ht="12.95" customHeight="1" thickBot="1" x14ac:dyDescent="0.25">
      <c r="A33" s="39" t="s">
        <v>5</v>
      </c>
      <c r="B33" s="56">
        <f t="shared" ref="B33:P33" si="11">B17</f>
        <v>0</v>
      </c>
      <c r="C33" s="57">
        <f t="shared" si="11"/>
        <v>0</v>
      </c>
      <c r="D33" s="58">
        <f t="shared" si="11"/>
        <v>0</v>
      </c>
      <c r="E33" s="105">
        <f t="shared" si="11"/>
        <v>0</v>
      </c>
      <c r="F33" s="106">
        <f t="shared" si="11"/>
        <v>0</v>
      </c>
      <c r="G33" s="107">
        <f t="shared" si="11"/>
        <v>0</v>
      </c>
      <c r="H33" s="105">
        <f t="shared" ref="H33:J33" si="12">H17</f>
        <v>0</v>
      </c>
      <c r="I33" s="106">
        <f t="shared" si="12"/>
        <v>0</v>
      </c>
      <c r="J33" s="107">
        <f t="shared" si="12"/>
        <v>0</v>
      </c>
      <c r="K33" s="105">
        <f t="shared" si="11"/>
        <v>0</v>
      </c>
      <c r="L33" s="106">
        <f t="shared" si="11"/>
        <v>0</v>
      </c>
      <c r="M33" s="107">
        <f t="shared" si="11"/>
        <v>0</v>
      </c>
      <c r="N33" s="105">
        <f t="shared" si="11"/>
        <v>0</v>
      </c>
      <c r="O33" s="106">
        <f t="shared" si="11"/>
        <v>0</v>
      </c>
      <c r="P33" s="107">
        <f t="shared" si="11"/>
        <v>0</v>
      </c>
      <c r="Q33" s="3"/>
      <c r="R33" s="3"/>
    </row>
    <row r="34" spans="1:18" ht="12.95" customHeight="1" thickBot="1" x14ac:dyDescent="0.25">
      <c r="A34" s="40"/>
      <c r="B34" s="52"/>
      <c r="C34" s="62"/>
      <c r="D34" s="6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1:18" ht="12.95" customHeight="1" thickBot="1" x14ac:dyDescent="0.25">
      <c r="A35" s="41" t="s">
        <v>6</v>
      </c>
      <c r="B35" s="56">
        <f t="shared" ref="B35:P35" si="13">B14+B20+B31</f>
        <v>0</v>
      </c>
      <c r="C35" s="57">
        <f t="shared" si="13"/>
        <v>0</v>
      </c>
      <c r="D35" s="58">
        <f t="shared" si="13"/>
        <v>0</v>
      </c>
      <c r="E35" s="105">
        <f t="shared" si="13"/>
        <v>0</v>
      </c>
      <c r="F35" s="106">
        <f t="shared" si="13"/>
        <v>0</v>
      </c>
      <c r="G35" s="107">
        <f t="shared" si="13"/>
        <v>0</v>
      </c>
      <c r="H35" s="105">
        <f t="shared" ref="H35:J35" si="14">H14+H20+H31</f>
        <v>0</v>
      </c>
      <c r="I35" s="106">
        <f t="shared" si="14"/>
        <v>0</v>
      </c>
      <c r="J35" s="107">
        <f t="shared" si="14"/>
        <v>0</v>
      </c>
      <c r="K35" s="105">
        <f t="shared" si="13"/>
        <v>0</v>
      </c>
      <c r="L35" s="106">
        <f t="shared" si="13"/>
        <v>0</v>
      </c>
      <c r="M35" s="107">
        <f t="shared" si="13"/>
        <v>0</v>
      </c>
      <c r="N35" s="105">
        <f t="shared" si="13"/>
        <v>0</v>
      </c>
      <c r="O35" s="106">
        <f t="shared" si="13"/>
        <v>0</v>
      </c>
      <c r="P35" s="107">
        <f t="shared" si="13"/>
        <v>0</v>
      </c>
    </row>
    <row r="36" spans="1:18" ht="12.95" customHeight="1" thickBot="1" x14ac:dyDescent="0.25">
      <c r="A36" s="40"/>
      <c r="B36" s="52"/>
      <c r="C36" s="62"/>
      <c r="D36" s="6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</row>
    <row r="37" spans="1:18" ht="15.95" customHeight="1" thickBot="1" x14ac:dyDescent="0.25">
      <c r="A37" s="50" t="s">
        <v>7</v>
      </c>
      <c r="B37" s="59">
        <f>B33+B35</f>
        <v>0</v>
      </c>
      <c r="C37" s="60">
        <f>C33+C35</f>
        <v>0</v>
      </c>
      <c r="D37" s="61">
        <f t="shared" ref="D37:P37" si="15">D33+D35</f>
        <v>0</v>
      </c>
      <c r="E37" s="108">
        <f t="shared" si="15"/>
        <v>0</v>
      </c>
      <c r="F37" s="109">
        <f t="shared" si="15"/>
        <v>0</v>
      </c>
      <c r="G37" s="110">
        <f t="shared" si="15"/>
        <v>0</v>
      </c>
      <c r="H37" s="108">
        <f t="shared" ref="H37:J37" si="16">H33+H35</f>
        <v>0</v>
      </c>
      <c r="I37" s="109">
        <f t="shared" si="16"/>
        <v>0</v>
      </c>
      <c r="J37" s="110">
        <f t="shared" si="16"/>
        <v>0</v>
      </c>
      <c r="K37" s="108">
        <f t="shared" si="15"/>
        <v>0</v>
      </c>
      <c r="L37" s="109">
        <f t="shared" si="15"/>
        <v>0</v>
      </c>
      <c r="M37" s="110">
        <f t="shared" si="15"/>
        <v>0</v>
      </c>
      <c r="N37" s="111">
        <f t="shared" si="15"/>
        <v>0</v>
      </c>
      <c r="O37" s="109">
        <f t="shared" si="15"/>
        <v>0</v>
      </c>
      <c r="P37" s="110">
        <f t="shared" si="15"/>
        <v>0</v>
      </c>
    </row>
    <row r="38" spans="1:18" ht="12" x14ac:dyDescent="0.2">
      <c r="A38" s="30"/>
      <c r="B38" s="5"/>
      <c r="C38" s="6"/>
      <c r="D38" s="6"/>
      <c r="E38" s="6"/>
      <c r="F38" s="6"/>
      <c r="G38" s="6"/>
      <c r="H38" s="6"/>
      <c r="I38" s="6"/>
      <c r="J38" s="7"/>
    </row>
    <row r="39" spans="1:18" s="4" customFormat="1" ht="12" x14ac:dyDescent="0.2">
      <c r="A39" s="42"/>
      <c r="B39" s="9"/>
      <c r="C39" s="10"/>
      <c r="D39" s="11"/>
      <c r="E39" s="11"/>
      <c r="F39" s="11"/>
      <c r="G39" s="11"/>
      <c r="H39" s="11"/>
      <c r="I39" s="11"/>
      <c r="J39" s="11"/>
    </row>
    <row r="40" spans="1:18" s="4" customFormat="1" ht="12" x14ac:dyDescent="0.2">
      <c r="A40" s="42" t="s">
        <v>12</v>
      </c>
      <c r="B40" s="12"/>
      <c r="C40" s="10"/>
      <c r="D40" s="11"/>
      <c r="E40" s="11"/>
      <c r="F40" s="11"/>
      <c r="G40" s="11"/>
      <c r="H40" s="11"/>
      <c r="I40" s="11"/>
      <c r="J40" s="11"/>
    </row>
    <row r="41" spans="1:18" s="4" customFormat="1" ht="16.5" customHeight="1" x14ac:dyDescent="0.2">
      <c r="A41" s="123" t="s">
        <v>26</v>
      </c>
      <c r="B41" s="123"/>
      <c r="C41" s="123"/>
      <c r="D41" s="123"/>
      <c r="E41" s="123"/>
      <c r="F41" s="123"/>
      <c r="G41" s="123"/>
      <c r="H41" s="123"/>
      <c r="I41" s="123"/>
      <c r="J41" s="123"/>
    </row>
    <row r="42" spans="1:18" s="4" customFormat="1" ht="28.5" customHeight="1" x14ac:dyDescent="0.2">
      <c r="A42" s="123" t="s">
        <v>35</v>
      </c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8" s="4" customFormat="1" ht="28.5" customHeight="1" x14ac:dyDescent="0.2">
      <c r="A43" s="123" t="s">
        <v>34</v>
      </c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18" ht="12" x14ac:dyDescent="0.2">
      <c r="A44" s="43"/>
      <c r="B44" s="13"/>
      <c r="C44" s="14"/>
      <c r="D44" s="7"/>
      <c r="E44" s="7"/>
      <c r="F44" s="7"/>
      <c r="G44" s="7"/>
      <c r="H44" s="7"/>
      <c r="I44" s="7"/>
      <c r="J44" s="7"/>
    </row>
    <row r="45" spans="1:18" ht="96" customHeight="1" x14ac:dyDescent="0.2">
      <c r="A45" s="42" t="s">
        <v>27</v>
      </c>
      <c r="B45" s="12"/>
      <c r="C45" s="137"/>
      <c r="D45" s="138"/>
      <c r="E45" s="138"/>
      <c r="F45" s="138"/>
      <c r="G45" s="138"/>
      <c r="H45" s="138"/>
      <c r="I45" s="138"/>
      <c r="J45" s="139"/>
    </row>
    <row r="46" spans="1:18" ht="12" x14ac:dyDescent="0.2">
      <c r="A46" s="44"/>
      <c r="B46" s="13"/>
      <c r="C46" s="14"/>
      <c r="D46" s="7"/>
      <c r="E46" s="7"/>
      <c r="F46" s="7"/>
      <c r="G46" s="7"/>
      <c r="H46" s="7"/>
      <c r="I46" s="7"/>
      <c r="J46" s="7"/>
    </row>
    <row r="47" spans="1:18" ht="12" x14ac:dyDescent="0.2">
      <c r="A47" s="43"/>
      <c r="B47" s="13"/>
      <c r="C47" s="14"/>
      <c r="D47" s="7"/>
      <c r="E47" s="7"/>
      <c r="F47" s="7"/>
      <c r="G47" s="7"/>
      <c r="H47" s="7"/>
      <c r="I47" s="7"/>
      <c r="J47" s="7"/>
    </row>
    <row r="48" spans="1:18" ht="22.5" customHeight="1" x14ac:dyDescent="0.2">
      <c r="A48" s="45" t="s">
        <v>17</v>
      </c>
      <c r="B48" s="15"/>
      <c r="C48" s="134"/>
      <c r="D48" s="135"/>
      <c r="E48" s="135"/>
      <c r="F48" s="135"/>
      <c r="G48" s="135"/>
      <c r="H48" s="135"/>
      <c r="I48" s="135"/>
      <c r="J48" s="136"/>
    </row>
    <row r="49" spans="1:10" ht="12" x14ac:dyDescent="0.2">
      <c r="A49" s="46"/>
      <c r="B49" s="16"/>
      <c r="C49" s="17"/>
      <c r="D49" s="17"/>
      <c r="E49" s="17"/>
      <c r="F49" s="17"/>
      <c r="G49" s="17"/>
      <c r="H49" s="17"/>
      <c r="I49" s="17"/>
      <c r="J49" s="17"/>
    </row>
    <row r="50" spans="1:10" ht="12" x14ac:dyDescent="0.2">
      <c r="A50" s="46" t="s">
        <v>48</v>
      </c>
      <c r="B50" s="16"/>
      <c r="C50" s="140"/>
      <c r="D50" s="141"/>
      <c r="E50" s="141"/>
      <c r="F50" s="141"/>
      <c r="G50" s="141"/>
      <c r="H50" s="141"/>
      <c r="I50" s="141"/>
      <c r="J50" s="142"/>
    </row>
    <row r="51" spans="1:10" ht="12" x14ac:dyDescent="0.2">
      <c r="A51" s="46" t="s">
        <v>14</v>
      </c>
      <c r="B51" s="16"/>
      <c r="C51" s="143"/>
      <c r="D51" s="141"/>
      <c r="E51" s="141"/>
      <c r="F51" s="141"/>
      <c r="G51" s="141"/>
      <c r="H51" s="141"/>
      <c r="I51" s="141"/>
      <c r="J51" s="142"/>
    </row>
    <row r="52" spans="1:10" ht="12.75" x14ac:dyDescent="0.2">
      <c r="A52" s="46" t="s">
        <v>15</v>
      </c>
      <c r="B52" s="16"/>
      <c r="C52" s="144"/>
      <c r="D52" s="141"/>
      <c r="E52" s="141"/>
      <c r="F52" s="141"/>
      <c r="G52" s="141"/>
      <c r="H52" s="141"/>
      <c r="I52" s="141"/>
      <c r="J52" s="142"/>
    </row>
    <row r="53" spans="1:10" ht="12" x14ac:dyDescent="0.2">
      <c r="A53" s="46"/>
      <c r="B53" s="16"/>
      <c r="C53" s="17"/>
      <c r="D53" s="17"/>
      <c r="E53" s="17"/>
      <c r="F53" s="17"/>
      <c r="G53" s="17"/>
      <c r="H53" s="17"/>
      <c r="I53" s="17"/>
      <c r="J53" s="17"/>
    </row>
    <row r="54" spans="1:10" ht="22.5" customHeight="1" x14ac:dyDescent="0.2">
      <c r="A54" s="47" t="s">
        <v>16</v>
      </c>
      <c r="B54" s="18"/>
      <c r="C54" s="130"/>
      <c r="D54" s="131"/>
      <c r="E54" s="131"/>
      <c r="F54" s="131"/>
      <c r="G54" s="131"/>
      <c r="H54" s="131"/>
      <c r="I54" s="131"/>
      <c r="J54" s="132"/>
    </row>
    <row r="55" spans="1:10" ht="12" x14ac:dyDescent="0.2">
      <c r="A55" s="46"/>
      <c r="B55" s="16"/>
      <c r="C55" s="17"/>
      <c r="D55" s="17"/>
      <c r="E55" s="17"/>
      <c r="F55" s="17"/>
      <c r="G55" s="17"/>
      <c r="H55" s="17"/>
      <c r="I55" s="17"/>
      <c r="J55" s="17"/>
    </row>
    <row r="56" spans="1:10" ht="12" x14ac:dyDescent="0.2">
      <c r="A56" s="46" t="s">
        <v>31</v>
      </c>
      <c r="B56" s="16"/>
      <c r="C56" s="140"/>
      <c r="D56" s="141"/>
      <c r="E56" s="141"/>
      <c r="F56" s="141"/>
      <c r="G56" s="141"/>
      <c r="H56" s="141"/>
      <c r="I56" s="141"/>
      <c r="J56" s="142"/>
    </row>
    <row r="57" spans="1:10" ht="12" x14ac:dyDescent="0.2">
      <c r="A57" s="46" t="s">
        <v>14</v>
      </c>
      <c r="B57" s="16"/>
      <c r="C57" s="143"/>
      <c r="D57" s="141"/>
      <c r="E57" s="141"/>
      <c r="F57" s="141"/>
      <c r="G57" s="141"/>
      <c r="H57" s="141"/>
      <c r="I57" s="141"/>
      <c r="J57" s="142"/>
    </row>
    <row r="58" spans="1:10" ht="12.75" x14ac:dyDescent="0.2">
      <c r="A58" s="46" t="s">
        <v>15</v>
      </c>
      <c r="B58" s="16"/>
      <c r="C58" s="144"/>
      <c r="D58" s="141"/>
      <c r="E58" s="141"/>
      <c r="F58" s="141"/>
      <c r="G58" s="141"/>
      <c r="H58" s="141"/>
      <c r="I58" s="141"/>
      <c r="J58" s="142"/>
    </row>
    <row r="59" spans="1:10" ht="12" x14ac:dyDescent="0.2">
      <c r="A59" s="46"/>
      <c r="B59" s="16"/>
      <c r="C59" s="19"/>
      <c r="D59" s="7"/>
      <c r="E59" s="7"/>
      <c r="F59" s="7"/>
      <c r="G59" s="7"/>
      <c r="H59" s="7"/>
      <c r="I59" s="7"/>
      <c r="J59" s="7"/>
    </row>
    <row r="60" spans="1:10" ht="22.5" customHeight="1" x14ac:dyDescent="0.2">
      <c r="A60" s="47" t="s">
        <v>18</v>
      </c>
      <c r="B60" s="18"/>
      <c r="C60" s="130"/>
      <c r="D60" s="131"/>
      <c r="E60" s="131"/>
      <c r="F60" s="131"/>
      <c r="G60" s="131"/>
      <c r="H60" s="131"/>
      <c r="I60" s="131"/>
      <c r="J60" s="132"/>
    </row>
    <row r="61" spans="1:10" ht="12" x14ac:dyDescent="0.2">
      <c r="A61" s="48"/>
      <c r="B61" s="7"/>
      <c r="C61" s="7"/>
      <c r="D61" s="7"/>
      <c r="E61" s="7"/>
      <c r="F61" s="7"/>
      <c r="G61" s="7"/>
      <c r="H61" s="7"/>
      <c r="I61" s="7"/>
      <c r="J61" s="7"/>
    </row>
    <row r="62" spans="1:10" ht="12" x14ac:dyDescent="0.2">
      <c r="A62" s="48"/>
      <c r="B62" s="7"/>
      <c r="C62" s="7"/>
      <c r="D62" s="7"/>
      <c r="E62" s="7"/>
      <c r="F62" s="7"/>
      <c r="G62" s="7"/>
      <c r="H62" s="7"/>
      <c r="I62" s="7"/>
      <c r="J62" s="7"/>
    </row>
    <row r="63" spans="1:10" ht="22.5" customHeight="1" x14ac:dyDescent="0.2">
      <c r="A63" s="47" t="s">
        <v>28</v>
      </c>
      <c r="B63" s="18"/>
      <c r="C63" s="20"/>
      <c r="D63" s="21"/>
      <c r="E63" s="21"/>
      <c r="F63" s="21"/>
      <c r="G63" s="21"/>
      <c r="H63" s="21"/>
      <c r="I63" s="21"/>
      <c r="J63" s="22"/>
    </row>
  </sheetData>
  <customSheetViews>
    <customSheetView guid="{30D30B1B-D9A6-4949-AF73-082A3651481C}" scale="115" showPageBreaks="1">
      <selection activeCell="H6" sqref="H6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1"/>
      <headerFooter scaleWithDoc="0">
        <oddHeader>&amp;L&amp;G</oddHeader>
        <oddFooter xml:space="preserve">&amp;L&amp;K01+048     &amp;P&amp;R&amp;K009999ZÁVĚREČNÁ ZPRÁVA&amp;K000000 &amp;K01+048/ Velké výzkumné infrastruktury ČR  &amp;K000000                </oddFooter>
      </headerFooter>
    </customSheetView>
    <customSheetView guid="{94B29206-AB45-445F-937A-B1ADA863AF9A}" scale="130" showPageBreaks="1" view="pageLayout">
      <selection activeCell="C9" sqref="C9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2"/>
      <headerFooter scaleWithDoc="0">
        <oddHeader xml:space="preserve">&amp;L&amp;8Příloha č. 1 Průběžné zpráva o realizaci velké infrastruktury pro výzkum, experimentální vývoj a inovace                                            vzor 2014&amp;10
</oddHeader>
        <oddFooter>&amp;C&amp;"Arial CE,Tučné"&amp;8
&amp;P/&amp;N</oddFooter>
      </headerFooter>
    </customSheetView>
    <customSheetView guid="{36A68A10-F4F6-4FFD-8E1E-FA7C12F6F45F}" scale="130" showPageBreaks="1" view="pageLayout" topLeftCell="A37">
      <selection activeCell="A55" sqref="A55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3"/>
      <headerFooter scaleWithDoc="0">
        <oddHeader xml:space="preserve">&amp;L&amp;8Příloha č. 1 Průběžné zpráva o realizaci projektu velké infrastruktury pro výzkum, experimentální vývoj a inovace                                vzor 2013&amp;10
</oddHeader>
        <oddFooter>&amp;C&amp;"Arial CE,Tučné"&amp;8
&amp;P/&amp;N</oddFooter>
      </headerFooter>
    </customSheetView>
    <customSheetView guid="{62EBCCC4-18D6-4A26-AEA3-6A848769AD3D}" scale="145" showPageBreaks="1" view="pageLayout">
      <selection sqref="A1:G1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4"/>
      <headerFooter scaleWithDoc="0">
        <oddHeader xml:space="preserve">&amp;L&amp;8Příloha č. 1 Závěrečné zprávy o realizaci velké infrastruktury pro výzkum, experimentální vývoj a inovace                                            &amp;10
</oddHeader>
        <oddFooter>&amp;C&amp;"Arial CE,Tučné"&amp;8
&amp;P/&amp;N</oddFooter>
      </headerFooter>
    </customSheetView>
  </customSheetViews>
  <mergeCells count="26">
    <mergeCell ref="A1:J1"/>
    <mergeCell ref="C60:J60"/>
    <mergeCell ref="A9:C9"/>
    <mergeCell ref="C48:J48"/>
    <mergeCell ref="C45:J45"/>
    <mergeCell ref="A42:J42"/>
    <mergeCell ref="A41:J41"/>
    <mergeCell ref="C54:J54"/>
    <mergeCell ref="C56:J56"/>
    <mergeCell ref="C57:J57"/>
    <mergeCell ref="C58:J58"/>
    <mergeCell ref="C50:J50"/>
    <mergeCell ref="C51:J51"/>
    <mergeCell ref="C52:J52"/>
    <mergeCell ref="B10:D10"/>
    <mergeCell ref="B2:J2"/>
    <mergeCell ref="K10:M10"/>
    <mergeCell ref="N10:P10"/>
    <mergeCell ref="A43:J43"/>
    <mergeCell ref="A8:H8"/>
    <mergeCell ref="B6:J6"/>
    <mergeCell ref="B3:J3"/>
    <mergeCell ref="B4:J4"/>
    <mergeCell ref="B5:J5"/>
    <mergeCell ref="H10:J10"/>
    <mergeCell ref="E10:G10"/>
  </mergeCells>
  <phoneticPr fontId="1" type="noConversion"/>
  <printOptions horizontalCentered="1"/>
  <pageMargins left="0.35433070866141736" right="0.35433070866141736" top="0.9055118110236221" bottom="0.70866141732283472" header="0.27559055118110237" footer="0.27559055118110237"/>
  <pageSetup paperSize="9" scale="63" fitToHeight="0" orientation="landscape" r:id="rId5"/>
  <headerFooter scaleWithDoc="0">
    <oddFooter xml:space="preserve">&amp;L&amp;P&amp;R&amp;"-,Tučné"&amp;K00B4B0ZÁVĚREČNÁ ZPRÁVA&amp;"-,Obyčejné"&amp;K000000 | &amp;"-,Tučné"&amp;K00-048Velké výzkumné infrastruktury ČR&amp;"-,Obyčejné"&amp;K000000 &amp;"Arial CE,Obyčejné"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0D30B1B-D9A6-4949-AF73-082A3651481C}" showPageBreaks="1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94B29206-AB45-445F-937A-B1ADA863AF9A}">
      <pageMargins left="0.78740157499999996" right="0.78740157499999996" top="0.984251969" bottom="0.984251969" header="0.4921259845" footer="0.4921259845"/>
      <headerFooter alignWithMargins="0"/>
    </customSheetView>
    <customSheetView guid="{36A68A10-F4F6-4FFD-8E1E-FA7C12F6F45F}">
      <pageMargins left="0.78740157499999996" right="0.78740157499999996" top="0.984251969" bottom="0.984251969" header="0.4921259845" footer="0.4921259845"/>
      <headerFooter alignWithMargins="0"/>
    </customSheetView>
    <customSheetView guid="{62EBCCC4-18D6-4A26-AEA3-6A848769AD3D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0D30B1B-D9A6-4949-AF73-082A3651481C}" showPageBreaks="1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94B29206-AB45-445F-937A-B1ADA863AF9A}">
      <pageMargins left="0.78740157499999996" right="0.78740157499999996" top="0.984251969" bottom="0.984251969" header="0.4921259845" footer="0.4921259845"/>
      <headerFooter alignWithMargins="0"/>
    </customSheetView>
    <customSheetView guid="{36A68A10-F4F6-4FFD-8E1E-FA7C12F6F45F}">
      <pageMargins left="0.78740157499999996" right="0.78740157499999996" top="0.984251969" bottom="0.984251969" header="0.4921259845" footer="0.4921259845"/>
      <headerFooter alignWithMargins="0"/>
    </customSheetView>
    <customSheetView guid="{62EBCCC4-18D6-4A26-AEA3-6A848769AD3D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Římská Helena</dc:creator>
  <cp:lastModifiedBy>Buriánek Jan</cp:lastModifiedBy>
  <cp:lastPrinted>2019-12-04T13:54:45Z</cp:lastPrinted>
  <dcterms:created xsi:type="dcterms:W3CDTF">2001-10-09T11:51:55Z</dcterms:created>
  <dcterms:modified xsi:type="dcterms:W3CDTF">2019-12-04T13:54:55Z</dcterms:modified>
</cp:coreProperties>
</file>