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26" r:id="rId6"/>
    <sheet name="Graf č. 6" sheetId="27" r:id="rId7"/>
    <sheet name="Graf č. 7" sheetId="28" r:id="rId8"/>
    <sheet name="Graf č. 8" sheetId="29" r:id="rId9"/>
    <sheet name="Graf č. 9" sheetId="30" r:id="rId10"/>
    <sheet name="Graf č. 10" sheetId="2" r:id="rId11"/>
    <sheet name="Graf č. 11" sheetId="11" r:id="rId12"/>
    <sheet name="Tabulka č. 1" sheetId="21" r:id="rId13"/>
    <sheet name="Tabulka č. 2" sheetId="25" r:id="rId14"/>
    <sheet name="Tabulka č. 3" sheetId="22" r:id="rId15"/>
    <sheet name="Tabulka č. 4" sheetId="23" r:id="rId16"/>
    <sheet name="Tabulka č. 5" sheetId="24" r:id="rId17"/>
    <sheet name="KN 2017 po 10" sheetId="20" r:id="rId18"/>
    <sheet name="KN 2017" sheetId="1" r:id="rId19"/>
  </sheets>
  <definedNames>
    <definedName name="_xlnm._FilterDatabase" localSheetId="18" hidden="1">'KN 2017'!$A$5:$DX$5</definedName>
    <definedName name="_xlnm._FilterDatabase" localSheetId="17" hidden="1">'KN 2017 po 10'!$A$5:$DX$5</definedName>
    <definedName name="_xlnm._FilterDatabase" localSheetId="12" hidden="1">'Tabulka č. 1'!$A$5:$P$5</definedName>
    <definedName name="_xlnm._FilterDatabase" localSheetId="13" hidden="1">'Tabulka č. 2'!$A$5:$P$5</definedName>
    <definedName name="_xlnm._FilterDatabase" localSheetId="14" hidden="1">'Tabulka č. 3'!$A$5:$P$5</definedName>
    <definedName name="_xlnm._FilterDatabase" localSheetId="15" hidden="1">'Tabulka č. 4'!$A$5:$P$5</definedName>
    <definedName name="_xlnm._FilterDatabase" localSheetId="16" hidden="1">'Tabulka č. 5'!$A$5:$P$5</definedName>
  </definedNames>
  <calcPr calcId="152511"/>
</workbook>
</file>

<file path=xl/calcChain.xml><?xml version="1.0" encoding="utf-8"?>
<calcChain xmlns="http://schemas.openxmlformats.org/spreadsheetml/2006/main">
  <c r="DX405" i="1" l="1"/>
  <c r="DH405" i="1"/>
  <c r="CR405" i="1"/>
  <c r="CB405" i="1"/>
  <c r="DX404" i="1"/>
  <c r="DH404" i="1"/>
  <c r="CR404" i="1"/>
  <c r="CB404" i="1"/>
  <c r="DX403" i="1"/>
  <c r="DH403" i="1"/>
  <c r="CR403" i="1"/>
  <c r="CB403" i="1"/>
  <c r="DX402" i="1"/>
  <c r="DH402" i="1"/>
  <c r="CR402" i="1"/>
  <c r="CB402" i="1"/>
  <c r="DX401" i="1"/>
  <c r="DH401" i="1"/>
  <c r="CR401" i="1"/>
  <c r="CB401" i="1"/>
  <c r="DX400" i="1"/>
  <c r="DH400" i="1"/>
  <c r="CR400" i="1"/>
  <c r="CB400" i="1"/>
  <c r="DX399" i="1"/>
  <c r="DH399" i="1"/>
  <c r="CR399" i="1"/>
  <c r="CB399" i="1"/>
  <c r="DX398" i="1"/>
  <c r="DH398" i="1"/>
  <c r="CR398" i="1"/>
  <c r="CB398" i="1"/>
  <c r="DX397" i="1"/>
  <c r="DH397" i="1"/>
  <c r="CR397" i="1"/>
  <c r="CB397" i="1"/>
  <c r="DX396" i="1"/>
  <c r="DH396" i="1"/>
  <c r="CR396" i="1"/>
  <c r="CB396" i="1"/>
  <c r="DX395" i="1"/>
  <c r="DH395" i="1"/>
  <c r="CR395" i="1"/>
  <c r="CB395" i="1"/>
  <c r="DX394" i="1"/>
  <c r="DH394" i="1"/>
  <c r="CR394" i="1"/>
  <c r="CB394" i="1"/>
  <c r="DX393" i="1"/>
  <c r="DH393" i="1"/>
  <c r="CR393" i="1"/>
  <c r="CB393" i="1"/>
  <c r="DX392" i="1"/>
  <c r="DH392" i="1"/>
  <c r="CR392" i="1"/>
  <c r="CB392" i="1"/>
  <c r="DX391" i="1"/>
  <c r="DH391" i="1"/>
  <c r="CR391" i="1"/>
  <c r="CB391" i="1"/>
  <c r="DX390" i="1"/>
  <c r="DH390" i="1"/>
  <c r="CR390" i="1"/>
  <c r="CB390" i="1"/>
  <c r="DX389" i="1"/>
  <c r="DH389" i="1"/>
  <c r="CR389" i="1"/>
  <c r="CB389" i="1"/>
  <c r="DX388" i="1"/>
  <c r="DH388" i="1"/>
  <c r="CR388" i="1"/>
  <c r="CB388" i="1"/>
  <c r="DX387" i="1"/>
  <c r="DH387" i="1"/>
  <c r="CR387" i="1"/>
  <c r="CB387" i="1"/>
  <c r="DX386" i="1"/>
  <c r="DH386" i="1"/>
  <c r="CR386" i="1"/>
  <c r="CB386" i="1"/>
  <c r="DX385" i="1"/>
  <c r="DH385" i="1"/>
  <c r="CR385" i="1"/>
  <c r="CB385" i="1"/>
  <c r="DX384" i="1"/>
  <c r="DH384" i="1"/>
  <c r="CR384" i="1"/>
  <c r="CB384" i="1"/>
  <c r="DX383" i="1"/>
  <c r="DH383" i="1"/>
  <c r="CR383" i="1"/>
  <c r="CB383" i="1"/>
  <c r="DX382" i="1"/>
  <c r="DH382" i="1"/>
  <c r="CR382" i="1"/>
  <c r="CB382" i="1"/>
  <c r="DX381" i="1"/>
  <c r="DH381" i="1"/>
  <c r="CR381" i="1"/>
  <c r="CB381" i="1"/>
  <c r="DX380" i="1"/>
  <c r="DH380" i="1"/>
  <c r="CR380" i="1"/>
  <c r="CB380" i="1"/>
  <c r="DX379" i="1"/>
  <c r="DH379" i="1"/>
  <c r="CR379" i="1"/>
  <c r="CB379" i="1"/>
  <c r="DX378" i="1"/>
  <c r="DH378" i="1"/>
  <c r="CR378" i="1"/>
  <c r="CB378" i="1"/>
  <c r="DX377" i="1"/>
  <c r="DH377" i="1"/>
  <c r="CR377" i="1"/>
  <c r="CB377" i="1"/>
  <c r="DX376" i="1"/>
  <c r="DH376" i="1"/>
  <c r="CR376" i="1"/>
  <c r="CB376" i="1"/>
  <c r="DX375" i="1"/>
  <c r="DH375" i="1"/>
  <c r="CR375" i="1"/>
  <c r="CB375" i="1"/>
  <c r="DX374" i="1"/>
  <c r="DH374" i="1"/>
  <c r="CR374" i="1"/>
  <c r="CB374" i="1"/>
  <c r="DX373" i="1"/>
  <c r="DH373" i="1"/>
  <c r="CR373" i="1"/>
  <c r="CB373" i="1"/>
  <c r="DX372" i="1"/>
  <c r="DH372" i="1"/>
  <c r="CR372" i="1"/>
  <c r="CB372" i="1"/>
  <c r="DX371" i="1"/>
  <c r="DH371" i="1"/>
  <c r="CR371" i="1"/>
  <c r="CB371" i="1"/>
  <c r="DX370" i="1"/>
  <c r="DH370" i="1"/>
  <c r="CR370" i="1"/>
  <c r="CB370" i="1"/>
  <c r="DX369" i="1"/>
  <c r="DH369" i="1"/>
  <c r="CR369" i="1"/>
  <c r="CB369" i="1"/>
  <c r="DX368" i="1"/>
  <c r="DH368" i="1"/>
  <c r="CR368" i="1"/>
  <c r="CB368" i="1"/>
  <c r="DX367" i="1"/>
  <c r="DH367" i="1"/>
  <c r="CR367" i="1"/>
  <c r="CB367" i="1"/>
  <c r="DX366" i="1"/>
  <c r="DH366" i="1"/>
  <c r="CR366" i="1"/>
  <c r="CB366" i="1"/>
  <c r="DX365" i="1"/>
  <c r="DH365" i="1"/>
  <c r="CR365" i="1"/>
  <c r="CB365" i="1"/>
  <c r="DX364" i="1"/>
  <c r="DH364" i="1"/>
  <c r="CR364" i="1"/>
  <c r="CB364" i="1"/>
  <c r="DX363" i="1"/>
  <c r="DH363" i="1"/>
  <c r="CR363" i="1"/>
  <c r="CB363" i="1"/>
  <c r="DX362" i="1"/>
  <c r="DH362" i="1"/>
  <c r="CR362" i="1"/>
  <c r="CB362" i="1"/>
  <c r="DX361" i="1"/>
  <c r="DH361" i="1"/>
  <c r="CR361" i="1"/>
  <c r="CB361" i="1"/>
  <c r="DX360" i="1"/>
  <c r="DH360" i="1"/>
  <c r="CR360" i="1"/>
  <c r="CB360" i="1"/>
  <c r="DX359" i="1"/>
  <c r="DH359" i="1"/>
  <c r="CR359" i="1"/>
  <c r="CB359" i="1"/>
  <c r="DX358" i="1"/>
  <c r="DH358" i="1"/>
  <c r="CR358" i="1"/>
  <c r="CB358" i="1"/>
  <c r="DX357" i="1"/>
  <c r="DH357" i="1"/>
  <c r="CR357" i="1"/>
  <c r="CB357" i="1"/>
  <c r="DX356" i="1"/>
  <c r="DH356" i="1"/>
  <c r="CR356" i="1"/>
  <c r="CB356" i="1"/>
  <c r="DX355" i="1"/>
  <c r="DH355" i="1"/>
  <c r="CR355" i="1"/>
  <c r="CB355" i="1"/>
  <c r="DX354" i="1"/>
  <c r="DH354" i="1"/>
  <c r="CR354" i="1"/>
  <c r="CB354" i="1"/>
  <c r="DX353" i="1"/>
  <c r="DH353" i="1"/>
  <c r="CR353" i="1"/>
  <c r="CB353" i="1"/>
  <c r="DX352" i="1"/>
  <c r="DH352" i="1"/>
  <c r="CR352" i="1"/>
  <c r="CB352" i="1"/>
  <c r="DX351" i="1"/>
  <c r="DH351" i="1"/>
  <c r="CR351" i="1"/>
  <c r="CB351" i="1"/>
  <c r="DX350" i="1"/>
  <c r="DH350" i="1"/>
  <c r="CR350" i="1"/>
  <c r="CB350" i="1"/>
  <c r="DX349" i="1"/>
  <c r="DH349" i="1"/>
  <c r="CR349" i="1"/>
  <c r="CB349" i="1"/>
  <c r="DX348" i="1"/>
  <c r="DH348" i="1"/>
  <c r="CR348" i="1"/>
  <c r="CB348" i="1"/>
  <c r="DX347" i="1"/>
  <c r="DH347" i="1"/>
  <c r="CR347" i="1"/>
  <c r="CB347" i="1"/>
  <c r="DX346" i="1"/>
  <c r="DH346" i="1"/>
  <c r="CR346" i="1"/>
  <c r="CB346" i="1"/>
  <c r="DX345" i="1"/>
  <c r="DH345" i="1"/>
  <c r="CR345" i="1"/>
  <c r="CB345" i="1"/>
  <c r="DX344" i="1"/>
  <c r="DH344" i="1"/>
  <c r="CR344" i="1"/>
  <c r="CB344" i="1"/>
  <c r="DX343" i="1"/>
  <c r="DH343" i="1"/>
  <c r="CR343" i="1"/>
  <c r="CB343" i="1"/>
  <c r="DX342" i="1"/>
  <c r="DH342" i="1"/>
  <c r="CR342" i="1"/>
  <c r="CB342" i="1"/>
  <c r="DX341" i="1"/>
  <c r="DH341" i="1"/>
  <c r="CR341" i="1"/>
  <c r="CB341" i="1"/>
  <c r="DX340" i="1"/>
  <c r="DH340" i="1"/>
  <c r="CR340" i="1"/>
  <c r="CB340" i="1"/>
  <c r="DX339" i="1"/>
  <c r="DH339" i="1"/>
  <c r="CR339" i="1"/>
  <c r="CB339" i="1"/>
  <c r="DX338" i="1"/>
  <c r="DH338" i="1"/>
  <c r="CR338" i="1"/>
  <c r="CB338" i="1"/>
  <c r="DX337" i="1"/>
  <c r="DH337" i="1"/>
  <c r="CR337" i="1"/>
  <c r="CB337" i="1"/>
  <c r="DX336" i="1"/>
  <c r="DH336" i="1"/>
  <c r="CR336" i="1"/>
  <c r="CB336" i="1"/>
  <c r="DX335" i="1"/>
  <c r="DH335" i="1"/>
  <c r="CR335" i="1"/>
  <c r="CB335" i="1"/>
  <c r="DX334" i="1"/>
  <c r="DH334" i="1"/>
  <c r="CR334" i="1"/>
  <c r="CB334" i="1"/>
  <c r="DX333" i="1"/>
  <c r="DH333" i="1"/>
  <c r="CR333" i="1"/>
  <c r="CB333" i="1"/>
  <c r="DX332" i="1"/>
  <c r="DH332" i="1"/>
  <c r="CR332" i="1"/>
  <c r="CB332" i="1"/>
  <c r="DX331" i="1"/>
  <c r="DH331" i="1"/>
  <c r="CR331" i="1"/>
  <c r="CB331" i="1"/>
  <c r="DX330" i="1"/>
  <c r="DH330" i="1"/>
  <c r="CR330" i="1"/>
  <c r="CB330" i="1"/>
  <c r="DX329" i="1"/>
  <c r="DH329" i="1"/>
  <c r="CR329" i="1"/>
  <c r="CB329" i="1"/>
  <c r="DX328" i="1"/>
  <c r="DH328" i="1"/>
  <c r="CR328" i="1"/>
  <c r="CB328" i="1"/>
  <c r="DX327" i="1"/>
  <c r="DH327" i="1"/>
  <c r="CR327" i="1"/>
  <c r="CB327" i="1"/>
  <c r="DX326" i="1"/>
  <c r="DH326" i="1"/>
  <c r="CR326" i="1"/>
  <c r="CB326" i="1"/>
  <c r="DX325" i="1"/>
  <c r="DH325" i="1"/>
  <c r="CR325" i="1"/>
  <c r="CB325" i="1"/>
  <c r="DX324" i="1"/>
  <c r="DH324" i="1"/>
  <c r="CR324" i="1"/>
  <c r="CB324" i="1"/>
  <c r="DX323" i="1"/>
  <c r="DH323" i="1"/>
  <c r="CR323" i="1"/>
  <c r="CB323" i="1"/>
  <c r="DX322" i="1"/>
  <c r="DH322" i="1"/>
  <c r="CR322" i="1"/>
  <c r="CB322" i="1"/>
  <c r="DX321" i="1"/>
  <c r="DH321" i="1"/>
  <c r="CR321" i="1"/>
  <c r="CB321" i="1"/>
  <c r="DX320" i="1"/>
  <c r="DH320" i="1"/>
  <c r="CR320" i="1"/>
  <c r="CB320" i="1"/>
  <c r="DX319" i="1"/>
  <c r="DH319" i="1"/>
  <c r="CR319" i="1"/>
  <c r="CB319" i="1"/>
  <c r="DX318" i="1"/>
  <c r="DH318" i="1"/>
  <c r="CR318" i="1"/>
  <c r="CB318" i="1"/>
  <c r="DX317" i="1"/>
  <c r="DH317" i="1"/>
  <c r="CR317" i="1"/>
  <c r="CB317" i="1"/>
  <c r="DX316" i="1"/>
  <c r="DH316" i="1"/>
  <c r="CR316" i="1"/>
  <c r="CB316" i="1"/>
  <c r="DX315" i="1"/>
  <c r="DH315" i="1"/>
  <c r="CR315" i="1"/>
  <c r="CB315" i="1"/>
  <c r="DX314" i="1"/>
  <c r="DH314" i="1"/>
  <c r="CR314" i="1"/>
  <c r="CB314" i="1"/>
  <c r="DX313" i="1"/>
  <c r="DH313" i="1"/>
  <c r="CR313" i="1"/>
  <c r="CB313" i="1"/>
  <c r="DX312" i="1"/>
  <c r="DH312" i="1"/>
  <c r="CR312" i="1"/>
  <c r="CB312" i="1"/>
  <c r="DX311" i="1"/>
  <c r="DH311" i="1"/>
  <c r="CR311" i="1"/>
  <c r="CB311" i="1"/>
  <c r="DX310" i="1"/>
  <c r="DH310" i="1"/>
  <c r="CR310" i="1"/>
  <c r="CB310" i="1"/>
  <c r="DX309" i="1"/>
  <c r="DH309" i="1"/>
  <c r="CR309" i="1"/>
  <c r="CB309" i="1"/>
  <c r="DX308" i="1"/>
  <c r="DH308" i="1"/>
  <c r="CR308" i="1"/>
  <c r="CB308" i="1"/>
  <c r="DX307" i="1"/>
  <c r="DH307" i="1"/>
  <c r="CR307" i="1"/>
  <c r="CB307" i="1"/>
  <c r="DX306" i="1"/>
  <c r="DH306" i="1"/>
  <c r="CR306" i="1"/>
  <c r="CB306" i="1"/>
  <c r="DX305" i="1"/>
  <c r="DH305" i="1"/>
  <c r="CR305" i="1"/>
  <c r="CB305" i="1"/>
  <c r="DX304" i="1"/>
  <c r="DH304" i="1"/>
  <c r="CR304" i="1"/>
  <c r="CB304" i="1"/>
  <c r="DX303" i="1"/>
  <c r="DH303" i="1"/>
  <c r="CR303" i="1"/>
  <c r="CB303" i="1"/>
  <c r="DX302" i="1"/>
  <c r="DH302" i="1"/>
  <c r="CR302" i="1"/>
  <c r="CB302" i="1"/>
  <c r="DX301" i="1"/>
  <c r="DH301" i="1"/>
  <c r="CR301" i="1"/>
  <c r="CB301" i="1"/>
  <c r="DX300" i="1"/>
  <c r="DH300" i="1"/>
  <c r="CR300" i="1"/>
  <c r="CB300" i="1"/>
  <c r="DX299" i="1"/>
  <c r="DH299" i="1"/>
  <c r="CR299" i="1"/>
  <c r="CB299" i="1"/>
  <c r="DX298" i="1"/>
  <c r="DH298" i="1"/>
  <c r="CR298" i="1"/>
  <c r="CB298" i="1"/>
  <c r="DX297" i="1"/>
  <c r="DH297" i="1"/>
  <c r="CR297" i="1"/>
  <c r="CB297" i="1"/>
  <c r="DX296" i="1"/>
  <c r="DH296" i="1"/>
  <c r="CR296" i="1"/>
  <c r="CB296" i="1"/>
  <c r="DX295" i="1"/>
  <c r="DH295" i="1"/>
  <c r="CR295" i="1"/>
  <c r="CB295" i="1"/>
  <c r="DX294" i="1"/>
  <c r="DH294" i="1"/>
  <c r="CR294" i="1"/>
  <c r="CB294" i="1"/>
  <c r="DX293" i="1"/>
  <c r="DH293" i="1"/>
  <c r="CR293" i="1"/>
  <c r="CB293" i="1"/>
  <c r="DX292" i="1"/>
  <c r="DH292" i="1"/>
  <c r="CR292" i="1"/>
  <c r="CB292" i="1"/>
  <c r="DX291" i="1"/>
  <c r="DH291" i="1"/>
  <c r="CR291" i="1"/>
  <c r="CB291" i="1"/>
  <c r="DX290" i="1"/>
  <c r="DH290" i="1"/>
  <c r="CR290" i="1"/>
  <c r="CB290" i="1"/>
  <c r="DX289" i="1"/>
  <c r="DH289" i="1"/>
  <c r="CR289" i="1"/>
  <c r="CB289" i="1"/>
  <c r="DX288" i="1"/>
  <c r="DH288" i="1"/>
  <c r="CR288" i="1"/>
  <c r="CB288" i="1"/>
  <c r="DX287" i="1"/>
  <c r="DH287" i="1"/>
  <c r="CR287" i="1"/>
  <c r="CB287" i="1"/>
  <c r="DX286" i="1"/>
  <c r="DH286" i="1"/>
  <c r="CR286" i="1"/>
  <c r="CB286" i="1"/>
  <c r="DX285" i="1"/>
  <c r="DH285" i="1"/>
  <c r="CR285" i="1"/>
  <c r="CB285" i="1"/>
  <c r="DX284" i="1"/>
  <c r="DH284" i="1"/>
  <c r="CR284" i="1"/>
  <c r="CB284" i="1"/>
  <c r="DX283" i="1"/>
  <c r="DH283" i="1"/>
  <c r="CR283" i="1"/>
  <c r="CB283" i="1"/>
  <c r="DX282" i="1"/>
  <c r="DH282" i="1"/>
  <c r="CR282" i="1"/>
  <c r="CB282" i="1"/>
  <c r="DX281" i="1"/>
  <c r="DH281" i="1"/>
  <c r="CR281" i="1"/>
  <c r="CB281" i="1"/>
  <c r="DX280" i="1"/>
  <c r="DH280" i="1"/>
  <c r="CR280" i="1"/>
  <c r="CB280" i="1"/>
  <c r="DX279" i="1"/>
  <c r="DH279" i="1"/>
  <c r="CR279" i="1"/>
  <c r="CB279" i="1"/>
  <c r="DX278" i="1"/>
  <c r="DH278" i="1"/>
  <c r="CR278" i="1"/>
  <c r="CB278" i="1"/>
  <c r="DX277" i="1"/>
  <c r="DH277" i="1"/>
  <c r="CR277" i="1"/>
  <c r="CB277" i="1"/>
  <c r="DX276" i="1"/>
  <c r="DH276" i="1"/>
  <c r="CR276" i="1"/>
  <c r="CB276" i="1"/>
  <c r="DX275" i="1"/>
  <c r="DH275" i="1"/>
  <c r="CR275" i="1"/>
  <c r="CB275" i="1"/>
  <c r="DX274" i="1"/>
  <c r="DH274" i="1"/>
  <c r="CR274" i="1"/>
  <c r="CB274" i="1"/>
  <c r="DX273" i="1"/>
  <c r="DH273" i="1"/>
  <c r="CR273" i="1"/>
  <c r="CB273" i="1"/>
  <c r="DX272" i="1"/>
  <c r="DH272" i="1"/>
  <c r="CR272" i="1"/>
  <c r="CB272" i="1"/>
  <c r="DX271" i="1"/>
  <c r="DH271" i="1"/>
  <c r="CR271" i="1"/>
  <c r="CB271" i="1"/>
  <c r="DX270" i="1"/>
  <c r="DH270" i="1"/>
  <c r="CR270" i="1"/>
  <c r="CB270" i="1"/>
  <c r="DX269" i="1"/>
  <c r="DH269" i="1"/>
  <c r="CR269" i="1"/>
  <c r="CB269" i="1"/>
  <c r="DX268" i="1"/>
  <c r="DH268" i="1"/>
  <c r="CR268" i="1"/>
  <c r="CB268" i="1"/>
  <c r="DX267" i="1"/>
  <c r="DH267" i="1"/>
  <c r="CR267" i="1"/>
  <c r="CB267" i="1"/>
  <c r="DX266" i="1"/>
  <c r="DH266" i="1"/>
  <c r="CR266" i="1"/>
  <c r="CB266" i="1"/>
  <c r="DX265" i="1"/>
  <c r="DH265" i="1"/>
  <c r="CR265" i="1"/>
  <c r="CB265" i="1"/>
  <c r="DX264" i="1"/>
  <c r="DH264" i="1"/>
  <c r="CR264" i="1"/>
  <c r="CB264" i="1"/>
  <c r="DX263" i="1"/>
  <c r="DH263" i="1"/>
  <c r="CR263" i="1"/>
  <c r="CB263" i="1"/>
  <c r="DX262" i="1"/>
  <c r="DH262" i="1"/>
  <c r="CR262" i="1"/>
  <c r="CB262" i="1"/>
  <c r="DX261" i="1"/>
  <c r="DH261" i="1"/>
  <c r="CR261" i="1"/>
  <c r="CB261" i="1"/>
  <c r="DX260" i="1"/>
  <c r="DH260" i="1"/>
  <c r="CR260" i="1"/>
  <c r="CB260" i="1"/>
  <c r="DX259" i="1"/>
  <c r="DH259" i="1"/>
  <c r="CR259" i="1"/>
  <c r="CB259" i="1"/>
  <c r="DX258" i="1"/>
  <c r="DH258" i="1"/>
  <c r="CR258" i="1"/>
  <c r="CB258" i="1"/>
  <c r="DX257" i="1"/>
  <c r="DH257" i="1"/>
  <c r="CR257" i="1"/>
  <c r="CB257" i="1"/>
  <c r="DX256" i="1"/>
  <c r="DH256" i="1"/>
  <c r="CR256" i="1"/>
  <c r="CB256" i="1"/>
  <c r="DX255" i="1"/>
  <c r="DH255" i="1"/>
  <c r="CR255" i="1"/>
  <c r="CB255" i="1"/>
  <c r="DX254" i="1"/>
  <c r="DH254" i="1"/>
  <c r="CR254" i="1"/>
  <c r="CB254" i="1"/>
  <c r="DX253" i="1"/>
  <c r="DH253" i="1"/>
  <c r="CR253" i="1"/>
  <c r="CB253" i="1"/>
  <c r="DX252" i="1"/>
  <c r="DH252" i="1"/>
  <c r="CR252" i="1"/>
  <c r="CB252" i="1"/>
  <c r="DX251" i="1"/>
  <c r="DH251" i="1"/>
  <c r="CR251" i="1"/>
  <c r="CB251" i="1"/>
  <c r="DX250" i="1"/>
  <c r="DH250" i="1"/>
  <c r="CR250" i="1"/>
  <c r="CB250" i="1"/>
  <c r="DX249" i="1"/>
  <c r="DH249" i="1"/>
  <c r="CR249" i="1"/>
  <c r="CB249" i="1"/>
  <c r="DX248" i="1"/>
  <c r="DH248" i="1"/>
  <c r="CR248" i="1"/>
  <c r="CB248" i="1"/>
  <c r="DX247" i="1"/>
  <c r="DH247" i="1"/>
  <c r="CR247" i="1"/>
  <c r="CB247" i="1"/>
  <c r="DX246" i="1"/>
  <c r="DH246" i="1"/>
  <c r="CR246" i="1"/>
  <c r="CB246" i="1"/>
  <c r="DX245" i="1"/>
  <c r="DH245" i="1"/>
  <c r="CR245" i="1"/>
  <c r="CB245" i="1"/>
  <c r="DX244" i="1"/>
  <c r="DH244" i="1"/>
  <c r="CR244" i="1"/>
  <c r="CB244" i="1"/>
  <c r="DX243" i="1"/>
  <c r="DH243" i="1"/>
  <c r="CR243" i="1"/>
  <c r="CB243" i="1"/>
  <c r="DX242" i="1"/>
  <c r="DH242" i="1"/>
  <c r="CR242" i="1"/>
  <c r="CB242" i="1"/>
  <c r="DX241" i="1"/>
  <c r="DH241" i="1"/>
  <c r="CR241" i="1"/>
  <c r="CB241" i="1"/>
  <c r="DX240" i="1"/>
  <c r="DH240" i="1"/>
  <c r="CR240" i="1"/>
  <c r="CB240" i="1"/>
  <c r="DX239" i="1"/>
  <c r="DH239" i="1"/>
  <c r="CR239" i="1"/>
  <c r="CB239" i="1"/>
  <c r="DX238" i="1"/>
  <c r="DH238" i="1"/>
  <c r="CR238" i="1"/>
  <c r="CB238" i="1"/>
  <c r="DX237" i="1"/>
  <c r="DH237" i="1"/>
  <c r="CR237" i="1"/>
  <c r="CB237" i="1"/>
  <c r="DX236" i="1"/>
  <c r="DH236" i="1"/>
  <c r="CR236" i="1"/>
  <c r="CB236" i="1"/>
  <c r="DX235" i="1"/>
  <c r="DH235" i="1"/>
  <c r="CR235" i="1"/>
  <c r="CB235" i="1"/>
  <c r="DX234" i="1"/>
  <c r="DH234" i="1"/>
  <c r="CR234" i="1"/>
  <c r="CB234" i="1"/>
  <c r="DX233" i="1"/>
  <c r="DH233" i="1"/>
  <c r="CR233" i="1"/>
  <c r="CB233" i="1"/>
  <c r="DX232" i="1"/>
  <c r="DH232" i="1"/>
  <c r="CR232" i="1"/>
  <c r="CB232" i="1"/>
  <c r="DX231" i="1"/>
  <c r="DH231" i="1"/>
  <c r="CR231" i="1"/>
  <c r="CB231" i="1"/>
  <c r="DX230" i="1"/>
  <c r="DH230" i="1"/>
  <c r="CR230" i="1"/>
  <c r="CB230" i="1"/>
  <c r="DX229" i="1"/>
  <c r="DH229" i="1"/>
  <c r="CR229" i="1"/>
  <c r="CB229" i="1"/>
  <c r="DX228" i="1"/>
  <c r="DH228" i="1"/>
  <c r="CR228" i="1"/>
  <c r="CB228" i="1"/>
  <c r="DX227" i="1"/>
  <c r="DH227" i="1"/>
  <c r="CR227" i="1"/>
  <c r="CB227" i="1"/>
  <c r="DX226" i="1"/>
  <c r="DH226" i="1"/>
  <c r="CR226" i="1"/>
  <c r="CB226" i="1"/>
  <c r="DX225" i="1"/>
  <c r="DH225" i="1"/>
  <c r="CR225" i="1"/>
  <c r="CB225" i="1"/>
  <c r="DX224" i="1"/>
  <c r="DH224" i="1"/>
  <c r="CR224" i="1"/>
  <c r="CB224" i="1"/>
  <c r="DX223" i="1"/>
  <c r="DH223" i="1"/>
  <c r="CR223" i="1"/>
  <c r="CB223" i="1"/>
  <c r="DX222" i="1"/>
  <c r="DH222" i="1"/>
  <c r="CR222" i="1"/>
  <c r="CB222" i="1"/>
  <c r="DX221" i="1"/>
  <c r="DH221" i="1"/>
  <c r="CR221" i="1"/>
  <c r="CB221" i="1"/>
  <c r="DX220" i="1"/>
  <c r="DH220" i="1"/>
  <c r="CR220" i="1"/>
  <c r="CB220" i="1"/>
  <c r="DX219" i="1"/>
  <c r="DH219" i="1"/>
  <c r="CR219" i="1"/>
  <c r="CB219" i="1"/>
  <c r="DX218" i="1"/>
  <c r="DH218" i="1"/>
  <c r="CR218" i="1"/>
  <c r="CB218" i="1"/>
  <c r="DX217" i="1"/>
  <c r="DH217" i="1"/>
  <c r="CR217" i="1"/>
  <c r="CB217" i="1"/>
  <c r="DX216" i="1"/>
  <c r="DH216" i="1"/>
  <c r="CR216" i="1"/>
  <c r="CB216" i="1"/>
  <c r="DX215" i="1"/>
  <c r="DH215" i="1"/>
  <c r="CR215" i="1"/>
  <c r="CB215" i="1"/>
  <c r="DX214" i="1"/>
  <c r="DH214" i="1"/>
  <c r="CR214" i="1"/>
  <c r="CB214" i="1"/>
  <c r="DX213" i="1"/>
  <c r="DH213" i="1"/>
  <c r="CR213" i="1"/>
  <c r="CB213" i="1"/>
  <c r="DX212" i="1"/>
  <c r="DH212" i="1"/>
  <c r="CR212" i="1"/>
  <c r="CB212" i="1"/>
  <c r="DX211" i="1"/>
  <c r="DH211" i="1"/>
  <c r="CR211" i="1"/>
  <c r="CB211" i="1"/>
  <c r="DX210" i="1"/>
  <c r="DH210" i="1"/>
  <c r="CR210" i="1"/>
  <c r="CB210" i="1"/>
  <c r="DX209" i="1"/>
  <c r="DH209" i="1"/>
  <c r="CR209" i="1"/>
  <c r="CB209" i="1"/>
  <c r="DX208" i="1"/>
  <c r="DH208" i="1"/>
  <c r="CR208" i="1"/>
  <c r="CB208" i="1"/>
  <c r="DX207" i="1"/>
  <c r="DH207" i="1"/>
  <c r="CR207" i="1"/>
  <c r="CB207" i="1"/>
  <c r="DX206" i="1"/>
  <c r="DH206" i="1"/>
  <c r="CR206" i="1"/>
  <c r="CB206" i="1"/>
  <c r="DX205" i="1"/>
  <c r="DH205" i="1"/>
  <c r="CR205" i="1"/>
  <c r="CB205" i="1"/>
  <c r="DX204" i="1"/>
  <c r="DH204" i="1"/>
  <c r="CR204" i="1"/>
  <c r="CB204" i="1"/>
  <c r="DX203" i="1"/>
  <c r="DH203" i="1"/>
  <c r="CR203" i="1"/>
  <c r="CB203" i="1"/>
  <c r="DX202" i="1"/>
  <c r="DH202" i="1"/>
  <c r="CR202" i="1"/>
  <c r="CB202" i="1"/>
  <c r="DX201" i="1"/>
  <c r="DH201" i="1"/>
  <c r="CR201" i="1"/>
  <c r="CB201" i="1"/>
  <c r="DX200" i="1"/>
  <c r="DH200" i="1"/>
  <c r="CR200" i="1"/>
  <c r="CB200" i="1"/>
  <c r="DX199" i="1"/>
  <c r="DH199" i="1"/>
  <c r="CR199" i="1"/>
  <c r="CB199" i="1"/>
  <c r="DX198" i="1"/>
  <c r="DH198" i="1"/>
  <c r="CR198" i="1"/>
  <c r="CB198" i="1"/>
  <c r="DX197" i="1"/>
  <c r="DH197" i="1"/>
  <c r="CR197" i="1"/>
  <c r="CB197" i="1"/>
  <c r="DX196" i="1"/>
  <c r="DH196" i="1"/>
  <c r="CR196" i="1"/>
  <c r="CB196" i="1"/>
  <c r="DX195" i="1"/>
  <c r="DH195" i="1"/>
  <c r="CR195" i="1"/>
  <c r="CB195" i="1"/>
  <c r="DX194" i="1"/>
  <c r="DH194" i="1"/>
  <c r="CR194" i="1"/>
  <c r="CB194" i="1"/>
  <c r="DX193" i="1"/>
  <c r="DH193" i="1"/>
  <c r="CR193" i="1"/>
  <c r="CB193" i="1"/>
  <c r="DX192" i="1"/>
  <c r="DH192" i="1"/>
  <c r="CR192" i="1"/>
  <c r="CB192" i="1"/>
  <c r="DX191" i="1"/>
  <c r="DH191" i="1"/>
  <c r="CR191" i="1"/>
  <c r="CB191" i="1"/>
  <c r="DX190" i="1"/>
  <c r="DH190" i="1"/>
  <c r="CR190" i="1"/>
  <c r="CB190" i="1"/>
  <c r="DX189" i="1"/>
  <c r="DH189" i="1"/>
  <c r="CR189" i="1"/>
  <c r="CB189" i="1"/>
  <c r="DX188" i="1"/>
  <c r="DH188" i="1"/>
  <c r="CR188" i="1"/>
  <c r="CB188" i="1"/>
  <c r="DX187" i="1"/>
  <c r="DH187" i="1"/>
  <c r="CR187" i="1"/>
  <c r="CB187" i="1"/>
  <c r="DX186" i="1"/>
  <c r="DH186" i="1"/>
  <c r="CR186" i="1"/>
  <c r="CB186" i="1"/>
  <c r="DX185" i="1"/>
  <c r="DH185" i="1"/>
  <c r="CR185" i="1"/>
  <c r="CB185" i="1"/>
  <c r="DX184" i="1"/>
  <c r="DH184" i="1"/>
  <c r="CR184" i="1"/>
  <c r="CB184" i="1"/>
  <c r="DX183" i="1"/>
  <c r="DH183" i="1"/>
  <c r="CR183" i="1"/>
  <c r="CB183" i="1"/>
  <c r="DX182" i="1"/>
  <c r="DH182" i="1"/>
  <c r="CR182" i="1"/>
  <c r="CB182" i="1"/>
  <c r="DX181" i="1"/>
  <c r="DH181" i="1"/>
  <c r="CR181" i="1"/>
  <c r="CB181" i="1"/>
  <c r="DX180" i="1"/>
  <c r="DH180" i="1"/>
  <c r="CR180" i="1"/>
  <c r="CB180" i="1"/>
  <c r="DX179" i="1"/>
  <c r="DH179" i="1"/>
  <c r="CR179" i="1"/>
  <c r="CB179" i="1"/>
  <c r="DX178" i="1"/>
  <c r="DH178" i="1"/>
  <c r="CR178" i="1"/>
  <c r="CB178" i="1"/>
  <c r="DX177" i="1"/>
  <c r="DH177" i="1"/>
  <c r="CR177" i="1"/>
  <c r="CB177" i="1"/>
  <c r="DX176" i="1"/>
  <c r="DH176" i="1"/>
  <c r="CR176" i="1"/>
  <c r="CB176" i="1"/>
  <c r="DX175" i="1"/>
  <c r="DH175" i="1"/>
  <c r="CR175" i="1"/>
  <c r="CB175" i="1"/>
  <c r="DX174" i="1"/>
  <c r="DH174" i="1"/>
  <c r="CR174" i="1"/>
  <c r="CB174" i="1"/>
  <c r="DX173" i="1"/>
  <c r="DH173" i="1"/>
  <c r="CR173" i="1"/>
  <c r="CB173" i="1"/>
  <c r="DX172" i="1"/>
  <c r="DH172" i="1"/>
  <c r="CR172" i="1"/>
  <c r="CB172" i="1"/>
  <c r="DX171" i="1"/>
  <c r="DH171" i="1"/>
  <c r="CR171" i="1"/>
  <c r="CB171" i="1"/>
  <c r="DX170" i="1"/>
  <c r="DH170" i="1"/>
  <c r="CR170" i="1"/>
  <c r="CB170" i="1"/>
  <c r="DX169" i="1"/>
  <c r="DH169" i="1"/>
  <c r="CR169" i="1"/>
  <c r="CB169" i="1"/>
  <c r="DX168" i="1"/>
  <c r="DH168" i="1"/>
  <c r="CR168" i="1"/>
  <c r="CB168" i="1"/>
  <c r="DX167" i="1"/>
  <c r="DH167" i="1"/>
  <c r="CR167" i="1"/>
  <c r="CB167" i="1"/>
  <c r="DX166" i="1"/>
  <c r="DH166" i="1"/>
  <c r="CR166" i="1"/>
  <c r="CB166" i="1"/>
  <c r="DX165" i="1"/>
  <c r="DH165" i="1"/>
  <c r="CR165" i="1"/>
  <c r="CB165" i="1"/>
  <c r="DX164" i="1"/>
  <c r="DH164" i="1"/>
  <c r="CR164" i="1"/>
  <c r="CB164" i="1"/>
  <c r="DX163" i="1"/>
  <c r="DH163" i="1"/>
  <c r="CR163" i="1"/>
  <c r="CB163" i="1"/>
  <c r="DX162" i="1"/>
  <c r="DH162" i="1"/>
  <c r="CR162" i="1"/>
  <c r="CB162" i="1"/>
  <c r="DX161" i="1"/>
  <c r="DH161" i="1"/>
  <c r="CR161" i="1"/>
  <c r="CB161" i="1"/>
  <c r="DX160" i="1"/>
  <c r="DH160" i="1"/>
  <c r="CR160" i="1"/>
  <c r="CB160" i="1"/>
  <c r="DX159" i="1"/>
  <c r="DH159" i="1"/>
  <c r="CR159" i="1"/>
  <c r="CB159" i="1"/>
  <c r="DX158" i="1"/>
  <c r="DH158" i="1"/>
  <c r="CR158" i="1"/>
  <c r="CB158" i="1"/>
  <c r="DX157" i="1"/>
  <c r="DH157" i="1"/>
  <c r="CR157" i="1"/>
  <c r="CB157" i="1"/>
  <c r="DX156" i="1"/>
  <c r="DH156" i="1"/>
  <c r="CR156" i="1"/>
  <c r="CB156" i="1"/>
  <c r="DX155" i="1"/>
  <c r="DH155" i="1"/>
  <c r="CR155" i="1"/>
  <c r="CB155" i="1"/>
  <c r="DX154" i="1"/>
  <c r="DH154" i="1"/>
  <c r="CR154" i="1"/>
  <c r="CB154" i="1"/>
  <c r="DX153" i="1"/>
  <c r="DH153" i="1"/>
  <c r="CR153" i="1"/>
  <c r="CB153" i="1"/>
  <c r="DX152" i="1"/>
  <c r="DH152" i="1"/>
  <c r="CR152" i="1"/>
  <c r="CB152" i="1"/>
  <c r="DX151" i="1"/>
  <c r="DH151" i="1"/>
  <c r="CR151" i="1"/>
  <c r="CB151" i="1"/>
  <c r="DX150" i="1"/>
  <c r="DH150" i="1"/>
  <c r="CR150" i="1"/>
  <c r="CB150" i="1"/>
  <c r="DX149" i="1"/>
  <c r="DH149" i="1"/>
  <c r="CR149" i="1"/>
  <c r="CB149" i="1"/>
  <c r="DX148" i="1"/>
  <c r="DH148" i="1"/>
  <c r="CR148" i="1"/>
  <c r="CB148" i="1"/>
  <c r="DX147" i="1"/>
  <c r="DH147" i="1"/>
  <c r="CR147" i="1"/>
  <c r="CB147" i="1"/>
  <c r="DX146" i="1"/>
  <c r="DH146" i="1"/>
  <c r="CR146" i="1"/>
  <c r="CB146" i="1"/>
  <c r="DX145" i="1"/>
  <c r="DH145" i="1"/>
  <c r="CR145" i="1"/>
  <c r="CB145" i="1"/>
  <c r="DX144" i="1"/>
  <c r="DH144" i="1"/>
  <c r="CR144" i="1"/>
  <c r="CB144" i="1"/>
  <c r="DX143" i="1"/>
  <c r="DH143" i="1"/>
  <c r="CR143" i="1"/>
  <c r="CB143" i="1"/>
  <c r="DX142" i="1"/>
  <c r="DH142" i="1"/>
  <c r="CR142" i="1"/>
  <c r="CB142" i="1"/>
  <c r="DX141" i="1"/>
  <c r="DH141" i="1"/>
  <c r="CR141" i="1"/>
  <c r="CB141" i="1"/>
  <c r="DX140" i="1"/>
  <c r="DH140" i="1"/>
  <c r="CR140" i="1"/>
  <c r="CB140" i="1"/>
  <c r="DX139" i="1"/>
  <c r="DH139" i="1"/>
  <c r="CR139" i="1"/>
  <c r="CB139" i="1"/>
  <c r="DX138" i="1"/>
  <c r="DH138" i="1"/>
  <c r="CR138" i="1"/>
  <c r="CB138" i="1"/>
  <c r="DX137" i="1"/>
  <c r="DH137" i="1"/>
  <c r="CR137" i="1"/>
  <c r="CB137" i="1"/>
  <c r="DX136" i="1"/>
  <c r="DH136" i="1"/>
  <c r="CR136" i="1"/>
  <c r="CB136" i="1"/>
  <c r="DX135" i="1"/>
  <c r="DH135" i="1"/>
  <c r="CR135" i="1"/>
  <c r="CB135" i="1"/>
  <c r="DX134" i="1"/>
  <c r="DH134" i="1"/>
  <c r="CR134" i="1"/>
  <c r="CB134" i="1"/>
  <c r="DX133" i="1"/>
  <c r="DH133" i="1"/>
  <c r="CR133" i="1"/>
  <c r="CB133" i="1"/>
  <c r="DX132" i="1"/>
  <c r="DH132" i="1"/>
  <c r="CR132" i="1"/>
  <c r="CB132" i="1"/>
  <c r="DX131" i="1"/>
  <c r="DH131" i="1"/>
  <c r="CR131" i="1"/>
  <c r="CB131" i="1"/>
  <c r="DX130" i="1"/>
  <c r="DH130" i="1"/>
  <c r="CR130" i="1"/>
  <c r="CB130" i="1"/>
  <c r="DX129" i="1"/>
  <c r="DH129" i="1"/>
  <c r="CR129" i="1"/>
  <c r="CB129" i="1"/>
  <c r="DX128" i="1"/>
  <c r="DH128" i="1"/>
  <c r="CR128" i="1"/>
  <c r="CB128" i="1"/>
  <c r="DX127" i="1"/>
  <c r="DH127" i="1"/>
  <c r="CR127" i="1"/>
  <c r="CB127" i="1"/>
  <c r="DX126" i="1"/>
  <c r="DH126" i="1"/>
  <c r="CR126" i="1"/>
  <c r="CB126" i="1"/>
  <c r="DX125" i="1"/>
  <c r="DH125" i="1"/>
  <c r="CR125" i="1"/>
  <c r="CB125" i="1"/>
  <c r="DX124" i="1"/>
  <c r="DH124" i="1"/>
  <c r="CR124" i="1"/>
  <c r="CB124" i="1"/>
  <c r="DX123" i="1"/>
  <c r="DH123" i="1"/>
  <c r="CR123" i="1"/>
  <c r="CB123" i="1"/>
  <c r="DX122" i="1"/>
  <c r="DH122" i="1"/>
  <c r="CR122" i="1"/>
  <c r="CB122" i="1"/>
  <c r="DX121" i="1"/>
  <c r="DH121" i="1"/>
  <c r="CR121" i="1"/>
  <c r="CB121" i="1"/>
  <c r="DX120" i="1"/>
  <c r="DH120" i="1"/>
  <c r="CR120" i="1"/>
  <c r="CB120" i="1"/>
  <c r="DX119" i="1"/>
  <c r="DH119" i="1"/>
  <c r="CR119" i="1"/>
  <c r="CB119" i="1"/>
  <c r="DX118" i="1"/>
  <c r="DH118" i="1"/>
  <c r="CR118" i="1"/>
  <c r="CB118" i="1"/>
  <c r="DX117" i="1"/>
  <c r="DH117" i="1"/>
  <c r="CR117" i="1"/>
  <c r="CB117" i="1"/>
  <c r="DX116" i="1"/>
  <c r="DH116" i="1"/>
  <c r="CR116" i="1"/>
  <c r="CB116" i="1"/>
  <c r="DX115" i="1"/>
  <c r="DH115" i="1"/>
  <c r="CR115" i="1"/>
  <c r="CB115" i="1"/>
  <c r="DX114" i="1"/>
  <c r="DH114" i="1"/>
  <c r="CR114" i="1"/>
  <c r="CB114" i="1"/>
  <c r="DX113" i="1"/>
  <c r="DH113" i="1"/>
  <c r="CR113" i="1"/>
  <c r="CB113" i="1"/>
  <c r="DX112" i="1"/>
  <c r="DH112" i="1"/>
  <c r="CR112" i="1"/>
  <c r="CB112" i="1"/>
  <c r="DX111" i="1"/>
  <c r="DH111" i="1"/>
  <c r="CR111" i="1"/>
  <c r="CB111" i="1"/>
  <c r="DX110" i="1"/>
  <c r="DH110" i="1"/>
  <c r="CR110" i="1"/>
  <c r="CB110" i="1"/>
  <c r="DX109" i="1"/>
  <c r="DH109" i="1"/>
  <c r="CR109" i="1"/>
  <c r="CB109" i="1"/>
  <c r="DX108" i="1"/>
  <c r="DH108" i="1"/>
  <c r="CR108" i="1"/>
  <c r="CB108" i="1"/>
  <c r="DX107" i="1"/>
  <c r="DH107" i="1"/>
  <c r="CR107" i="1"/>
  <c r="CB107" i="1"/>
  <c r="DX106" i="1"/>
  <c r="DH106" i="1"/>
  <c r="CR106" i="1"/>
  <c r="CB106" i="1"/>
  <c r="DX105" i="1"/>
  <c r="DH105" i="1"/>
  <c r="CR105" i="1"/>
  <c r="CB105" i="1"/>
  <c r="DX104" i="1"/>
  <c r="DH104" i="1"/>
  <c r="CR104" i="1"/>
  <c r="CB104" i="1"/>
  <c r="DX103" i="1"/>
  <c r="DH103" i="1"/>
  <c r="CR103" i="1"/>
  <c r="CB103" i="1"/>
  <c r="DX102" i="1"/>
  <c r="DH102" i="1"/>
  <c r="CR102" i="1"/>
  <c r="CB102" i="1"/>
  <c r="DX101" i="1"/>
  <c r="DH101" i="1"/>
  <c r="CR101" i="1"/>
  <c r="CB101" i="1"/>
  <c r="DX100" i="1"/>
  <c r="DH100" i="1"/>
  <c r="CR100" i="1"/>
  <c r="CB100" i="1"/>
  <c r="DX99" i="1"/>
  <c r="DH99" i="1"/>
  <c r="CR99" i="1"/>
  <c r="CB99" i="1"/>
  <c r="DX98" i="1"/>
  <c r="DH98" i="1"/>
  <c r="CR98" i="1"/>
  <c r="CB98" i="1"/>
  <c r="DX97" i="1"/>
  <c r="DH97" i="1"/>
  <c r="CR97" i="1"/>
  <c r="CB97" i="1"/>
  <c r="DX96" i="1"/>
  <c r="DH96" i="1"/>
  <c r="CR96" i="1"/>
  <c r="CB96" i="1"/>
  <c r="DX95" i="1"/>
  <c r="DH95" i="1"/>
  <c r="CR95" i="1"/>
  <c r="CB95" i="1"/>
  <c r="DX94" i="1"/>
  <c r="DH94" i="1"/>
  <c r="CR94" i="1"/>
  <c r="CB94" i="1"/>
  <c r="DX93" i="1"/>
  <c r="DH93" i="1"/>
  <c r="CR93" i="1"/>
  <c r="CB93" i="1"/>
  <c r="DX92" i="1"/>
  <c r="DH92" i="1"/>
  <c r="CR92" i="1"/>
  <c r="CB92" i="1"/>
  <c r="DX91" i="1"/>
  <c r="DH91" i="1"/>
  <c r="CR91" i="1"/>
  <c r="CB91" i="1"/>
  <c r="DX90" i="1"/>
  <c r="DH90" i="1"/>
  <c r="CR90" i="1"/>
  <c r="CB90" i="1"/>
  <c r="DX89" i="1"/>
  <c r="DH89" i="1"/>
  <c r="CR89" i="1"/>
  <c r="CB89" i="1"/>
  <c r="DX88" i="1"/>
  <c r="DH88" i="1"/>
  <c r="CR88" i="1"/>
  <c r="CB88" i="1"/>
  <c r="DX87" i="1"/>
  <c r="DH87" i="1"/>
  <c r="CR87" i="1"/>
  <c r="CB87" i="1"/>
  <c r="DX86" i="1"/>
  <c r="DH86" i="1"/>
  <c r="CR86" i="1"/>
  <c r="CB86" i="1"/>
  <c r="DX85" i="1"/>
  <c r="DH85" i="1"/>
  <c r="CR85" i="1"/>
  <c r="CB85" i="1"/>
  <c r="DX84" i="1"/>
  <c r="DH84" i="1"/>
  <c r="CR84" i="1"/>
  <c r="CB84" i="1"/>
  <c r="DX83" i="1"/>
  <c r="DH83" i="1"/>
  <c r="CR83" i="1"/>
  <c r="CB83" i="1"/>
  <c r="DX82" i="1"/>
  <c r="DH82" i="1"/>
  <c r="CR82" i="1"/>
  <c r="CB82" i="1"/>
  <c r="DX81" i="1"/>
  <c r="DH81" i="1"/>
  <c r="CR81" i="1"/>
  <c r="CB81" i="1"/>
  <c r="DX80" i="1"/>
  <c r="DH80" i="1"/>
  <c r="CR80" i="1"/>
  <c r="CB80" i="1"/>
  <c r="DX79" i="1"/>
  <c r="DH79" i="1"/>
  <c r="CR79" i="1"/>
  <c r="CB79" i="1"/>
  <c r="DX78" i="1"/>
  <c r="DH78" i="1"/>
  <c r="CR78" i="1"/>
  <c r="CB78" i="1"/>
  <c r="DX77" i="1"/>
  <c r="DH77" i="1"/>
  <c r="CR77" i="1"/>
  <c r="CB77" i="1"/>
  <c r="DX76" i="1"/>
  <c r="DH76" i="1"/>
  <c r="CR76" i="1"/>
  <c r="CB76" i="1"/>
  <c r="DX75" i="1"/>
  <c r="DH75" i="1"/>
  <c r="CR75" i="1"/>
  <c r="CB75" i="1"/>
  <c r="DX74" i="1"/>
  <c r="DH74" i="1"/>
  <c r="CR74" i="1"/>
  <c r="CB74" i="1"/>
  <c r="DX73" i="1"/>
  <c r="DH73" i="1"/>
  <c r="CR73" i="1"/>
  <c r="CB73" i="1"/>
  <c r="DX72" i="1"/>
  <c r="DH72" i="1"/>
  <c r="CR72" i="1"/>
  <c r="CB72" i="1"/>
  <c r="DX71" i="1"/>
  <c r="DH71" i="1"/>
  <c r="CR71" i="1"/>
  <c r="CB71" i="1"/>
  <c r="DX70" i="1"/>
  <c r="DH70" i="1"/>
  <c r="CR70" i="1"/>
  <c r="CB70" i="1"/>
  <c r="DX69" i="1"/>
  <c r="DH69" i="1"/>
  <c r="CR69" i="1"/>
  <c r="CB69" i="1"/>
  <c r="DX68" i="1"/>
  <c r="DH68" i="1"/>
  <c r="CR68" i="1"/>
  <c r="CB68" i="1"/>
  <c r="DX67" i="1"/>
  <c r="DH67" i="1"/>
  <c r="CR67" i="1"/>
  <c r="CB67" i="1"/>
  <c r="DX66" i="1"/>
  <c r="DH66" i="1"/>
  <c r="CR66" i="1"/>
  <c r="CB66" i="1"/>
  <c r="DX65" i="1"/>
  <c r="DH65" i="1"/>
  <c r="CR65" i="1"/>
  <c r="CB65" i="1"/>
  <c r="DX64" i="1"/>
  <c r="DH64" i="1"/>
  <c r="CR64" i="1"/>
  <c r="CB64" i="1"/>
  <c r="DX63" i="1"/>
  <c r="DH63" i="1"/>
  <c r="CR63" i="1"/>
  <c r="CB63" i="1"/>
  <c r="DX62" i="1"/>
  <c r="DH62" i="1"/>
  <c r="CR62" i="1"/>
  <c r="CB62" i="1"/>
  <c r="DX61" i="1"/>
  <c r="DH61" i="1"/>
  <c r="CR61" i="1"/>
  <c r="CB61" i="1"/>
  <c r="DX60" i="1"/>
  <c r="DH60" i="1"/>
  <c r="CR60" i="1"/>
  <c r="CB60" i="1"/>
  <c r="DX59" i="1"/>
  <c r="DH59" i="1"/>
  <c r="CR59" i="1"/>
  <c r="CB59" i="1"/>
  <c r="DX58" i="1"/>
  <c r="DH58" i="1"/>
  <c r="CR58" i="1"/>
  <c r="CB58" i="1"/>
  <c r="DX57" i="1"/>
  <c r="DH57" i="1"/>
  <c r="CR57" i="1"/>
  <c r="CB57" i="1"/>
  <c r="DX56" i="1"/>
  <c r="DH56" i="1"/>
  <c r="CR56" i="1"/>
  <c r="CB56" i="1"/>
  <c r="DX55" i="1"/>
  <c r="DH55" i="1"/>
  <c r="CR55" i="1"/>
  <c r="CB55" i="1"/>
  <c r="DX54" i="1"/>
  <c r="DH54" i="1"/>
  <c r="CR54" i="1"/>
  <c r="CB54" i="1"/>
  <c r="DX53" i="1"/>
  <c r="DH53" i="1"/>
  <c r="CR53" i="1"/>
  <c r="CB53" i="1"/>
  <c r="DX52" i="1"/>
  <c r="DH52" i="1"/>
  <c r="CR52" i="1"/>
  <c r="CB52" i="1"/>
  <c r="DX51" i="1"/>
  <c r="DH51" i="1"/>
  <c r="CR51" i="1"/>
  <c r="CB51" i="1"/>
  <c r="DX50" i="1"/>
  <c r="DH50" i="1"/>
  <c r="CR50" i="1"/>
  <c r="CB50" i="1"/>
  <c r="DX49" i="1"/>
  <c r="DH49" i="1"/>
  <c r="CR49" i="1"/>
  <c r="CB49" i="1"/>
  <c r="DX48" i="1"/>
  <c r="DH48" i="1"/>
  <c r="CR48" i="1"/>
  <c r="CB48" i="1"/>
  <c r="DX47" i="1"/>
  <c r="DH47" i="1"/>
  <c r="CR47" i="1"/>
  <c r="CB47" i="1"/>
  <c r="DX46" i="1"/>
  <c r="DH46" i="1"/>
  <c r="CR46" i="1"/>
  <c r="CB46" i="1"/>
  <c r="DX45" i="1"/>
  <c r="DH45" i="1"/>
  <c r="CR45" i="1"/>
  <c r="CB45" i="1"/>
  <c r="DX44" i="1"/>
  <c r="DH44" i="1"/>
  <c r="CR44" i="1"/>
  <c r="CB44" i="1"/>
  <c r="DX43" i="1"/>
  <c r="DH43" i="1"/>
  <c r="CR43" i="1"/>
  <c r="CB43" i="1"/>
  <c r="DX42" i="1"/>
  <c r="DH42" i="1"/>
  <c r="CR42" i="1"/>
  <c r="CB42" i="1"/>
  <c r="DX41" i="1"/>
  <c r="DH41" i="1"/>
  <c r="CR41" i="1"/>
  <c r="CB41" i="1"/>
  <c r="DX40" i="1"/>
  <c r="DH40" i="1"/>
  <c r="CR40" i="1"/>
  <c r="CB40" i="1"/>
  <c r="DX39" i="1"/>
  <c r="DH39" i="1"/>
  <c r="CR39" i="1"/>
  <c r="CB39" i="1"/>
  <c r="DX38" i="1"/>
  <c r="DH38" i="1"/>
  <c r="CR38" i="1"/>
  <c r="CB38" i="1"/>
  <c r="DX37" i="1"/>
  <c r="DH37" i="1"/>
  <c r="CR37" i="1"/>
  <c r="CB37" i="1"/>
  <c r="DX36" i="1"/>
  <c r="DH36" i="1"/>
  <c r="CR36" i="1"/>
  <c r="CB36" i="1"/>
  <c r="DX35" i="1"/>
  <c r="DH35" i="1"/>
  <c r="CR35" i="1"/>
  <c r="CB35" i="1"/>
  <c r="DX34" i="1"/>
  <c r="DH34" i="1"/>
  <c r="CR34" i="1"/>
  <c r="CB34" i="1"/>
  <c r="DX33" i="1"/>
  <c r="DH33" i="1"/>
  <c r="CR33" i="1"/>
  <c r="CB33" i="1"/>
  <c r="DX32" i="1"/>
  <c r="DH32" i="1"/>
  <c r="CR32" i="1"/>
  <c r="CB32" i="1"/>
  <c r="DX31" i="1"/>
  <c r="DH31" i="1"/>
  <c r="CR31" i="1"/>
  <c r="CB31" i="1"/>
  <c r="DX30" i="1"/>
  <c r="DH30" i="1"/>
  <c r="CR30" i="1"/>
  <c r="CB30" i="1"/>
  <c r="DX29" i="1"/>
  <c r="DH29" i="1"/>
  <c r="CR29" i="1"/>
  <c r="CB29" i="1"/>
  <c r="DX28" i="1"/>
  <c r="DH28" i="1"/>
  <c r="CR28" i="1"/>
  <c r="CB28" i="1"/>
  <c r="DX27" i="1"/>
  <c r="DH27" i="1"/>
  <c r="CR27" i="1"/>
  <c r="CB27" i="1"/>
  <c r="DX26" i="1"/>
  <c r="DH26" i="1"/>
  <c r="CR26" i="1"/>
  <c r="CB26" i="1"/>
  <c r="DX25" i="1"/>
  <c r="DH25" i="1"/>
  <c r="CR25" i="1"/>
  <c r="CB25" i="1"/>
  <c r="DX24" i="1"/>
  <c r="DH24" i="1"/>
  <c r="CR24" i="1"/>
  <c r="CB24" i="1"/>
  <c r="DX23" i="1"/>
  <c r="DH23" i="1"/>
  <c r="CR23" i="1"/>
  <c r="CB23" i="1"/>
  <c r="DX22" i="1"/>
  <c r="DH22" i="1"/>
  <c r="CR22" i="1"/>
  <c r="CB22" i="1"/>
  <c r="DX21" i="1"/>
  <c r="DH21" i="1"/>
  <c r="CR21" i="1"/>
  <c r="CB21" i="1"/>
  <c r="DX20" i="1"/>
  <c r="DH20" i="1"/>
  <c r="CR20" i="1"/>
  <c r="CB20" i="1"/>
  <c r="DX19" i="1"/>
  <c r="DH19" i="1"/>
  <c r="CR19" i="1"/>
  <c r="CB19" i="1"/>
  <c r="DX18" i="1"/>
  <c r="DH18" i="1"/>
  <c r="CR18" i="1"/>
  <c r="CB18" i="1"/>
  <c r="DX17" i="1"/>
  <c r="DH17" i="1"/>
  <c r="CR17" i="1"/>
  <c r="CB17" i="1"/>
  <c r="DX16" i="1"/>
  <c r="DH16" i="1"/>
  <c r="CR16" i="1"/>
  <c r="CB16" i="1"/>
  <c r="DX15" i="1"/>
  <c r="DH15" i="1"/>
  <c r="CR15" i="1"/>
  <c r="CB15" i="1"/>
  <c r="DX14" i="1"/>
  <c r="DH14" i="1"/>
  <c r="CR14" i="1"/>
  <c r="CB14" i="1"/>
  <c r="DX13" i="1"/>
  <c r="DH13" i="1"/>
  <c r="CR13" i="1"/>
  <c r="CB13" i="1"/>
  <c r="DX12" i="1"/>
  <c r="DH12" i="1"/>
  <c r="CR12" i="1"/>
  <c r="CB12" i="1"/>
  <c r="DX11" i="1"/>
  <c r="DH11" i="1"/>
  <c r="CR11" i="1"/>
  <c r="CB11" i="1"/>
  <c r="DX10" i="1"/>
  <c r="DH10" i="1"/>
  <c r="CR10" i="1"/>
  <c r="CB10" i="1"/>
  <c r="DX9" i="1"/>
  <c r="DH9" i="1"/>
  <c r="CR9" i="1"/>
  <c r="CB9" i="1"/>
  <c r="DX8" i="1"/>
  <c r="DH8" i="1"/>
  <c r="CR8" i="1"/>
  <c r="CB8" i="1"/>
  <c r="DX7" i="1"/>
  <c r="DH7" i="1"/>
  <c r="CR7" i="1"/>
  <c r="CB7" i="1"/>
  <c r="DX6" i="1"/>
  <c r="DH6" i="1"/>
  <c r="CR6" i="1"/>
  <c r="CB6" i="1"/>
  <c r="AF405" i="1" l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B1" i="1"/>
  <c r="BN1" i="1" s="1"/>
  <c r="B1" i="20"/>
  <c r="CT1" i="20" s="1"/>
  <c r="B1" i="24"/>
  <c r="B1" i="23"/>
  <c r="B1" i="22"/>
  <c r="B1" i="25"/>
  <c r="CD1" i="1" l="1"/>
  <c r="R1" i="1"/>
  <c r="CT1" i="1"/>
  <c r="AH1" i="1"/>
  <c r="DJ1" i="1"/>
  <c r="AX1" i="1"/>
  <c r="CD1" i="20"/>
  <c r="R1" i="20"/>
  <c r="AH1" i="20"/>
  <c r="BN1" i="20"/>
  <c r="DJ1" i="20"/>
  <c r="AX1" i="20"/>
  <c r="DX45" i="20"/>
  <c r="DW45" i="20"/>
  <c r="DV45" i="20"/>
  <c r="DU45" i="20"/>
  <c r="DT45" i="20"/>
  <c r="DS45" i="20"/>
  <c r="DR45" i="20"/>
  <c r="DQ45" i="20"/>
  <c r="DP45" i="20"/>
  <c r="DO45" i="20"/>
  <c r="DN45" i="20"/>
  <c r="DM45" i="20"/>
  <c r="DL45" i="20"/>
  <c r="DK45" i="20"/>
  <c r="DJ45" i="20"/>
  <c r="DX44" i="20"/>
  <c r="DW44" i="20"/>
  <c r="DV44" i="20"/>
  <c r="DU44" i="20"/>
  <c r="DT44" i="20"/>
  <c r="DS44" i="20"/>
  <c r="DR44" i="20"/>
  <c r="DQ44" i="20"/>
  <c r="DP44" i="20"/>
  <c r="DO44" i="20"/>
  <c r="DN44" i="20"/>
  <c r="DM44" i="20"/>
  <c r="DL44" i="20"/>
  <c r="DK44" i="20"/>
  <c r="DJ44" i="20"/>
  <c r="DX43" i="20"/>
  <c r="DW43" i="20"/>
  <c r="DV43" i="20"/>
  <c r="DU43" i="20"/>
  <c r="DT43" i="20"/>
  <c r="DS43" i="20"/>
  <c r="DR43" i="20"/>
  <c r="DQ43" i="20"/>
  <c r="DP43" i="20"/>
  <c r="DO43" i="20"/>
  <c r="DN43" i="20"/>
  <c r="DM43" i="20"/>
  <c r="DL43" i="20"/>
  <c r="DK43" i="20"/>
  <c r="DJ43" i="20"/>
  <c r="DX42" i="20"/>
  <c r="DW42" i="20"/>
  <c r="DV42" i="20"/>
  <c r="DU42" i="20"/>
  <c r="DT42" i="20"/>
  <c r="DS42" i="20"/>
  <c r="DR42" i="20"/>
  <c r="DQ42" i="20"/>
  <c r="DP42" i="20"/>
  <c r="DO42" i="20"/>
  <c r="DN42" i="20"/>
  <c r="DM42" i="20"/>
  <c r="DL42" i="20"/>
  <c r="DK42" i="20"/>
  <c r="DJ42" i="20"/>
  <c r="DX41" i="20"/>
  <c r="DW41" i="20"/>
  <c r="DV41" i="20"/>
  <c r="DU41" i="20"/>
  <c r="DT41" i="20"/>
  <c r="DS41" i="20"/>
  <c r="DR41" i="20"/>
  <c r="DQ41" i="20"/>
  <c r="DP41" i="20"/>
  <c r="DO41" i="20"/>
  <c r="DN41" i="20"/>
  <c r="DM41" i="20"/>
  <c r="DL41" i="20"/>
  <c r="DK41" i="20"/>
  <c r="DJ41" i="20"/>
  <c r="DX40" i="20"/>
  <c r="DW40" i="20"/>
  <c r="DV40" i="20"/>
  <c r="DU40" i="20"/>
  <c r="DT40" i="20"/>
  <c r="DS40" i="20"/>
  <c r="DR40" i="20"/>
  <c r="DQ40" i="20"/>
  <c r="DP40" i="20"/>
  <c r="DO40" i="20"/>
  <c r="DN40" i="20"/>
  <c r="DM40" i="20"/>
  <c r="DL40" i="20"/>
  <c r="DK40" i="20"/>
  <c r="DJ40" i="20"/>
  <c r="DX39" i="20"/>
  <c r="DW39" i="20"/>
  <c r="DV39" i="20"/>
  <c r="DU39" i="20"/>
  <c r="DT39" i="20"/>
  <c r="DS39" i="20"/>
  <c r="DR39" i="20"/>
  <c r="DQ39" i="20"/>
  <c r="DP39" i="20"/>
  <c r="DO39" i="20"/>
  <c r="DN39" i="20"/>
  <c r="DM39" i="20"/>
  <c r="DL39" i="20"/>
  <c r="DK39" i="20"/>
  <c r="DJ39" i="20"/>
  <c r="DX38" i="20"/>
  <c r="DW38" i="20"/>
  <c r="DV38" i="20"/>
  <c r="DU38" i="20"/>
  <c r="DT38" i="20"/>
  <c r="DS38" i="20"/>
  <c r="DR38" i="20"/>
  <c r="DQ38" i="20"/>
  <c r="DP38" i="20"/>
  <c r="DO38" i="20"/>
  <c r="DN38" i="20"/>
  <c r="DM38" i="20"/>
  <c r="DL38" i="20"/>
  <c r="DK38" i="20"/>
  <c r="DJ38" i="20"/>
  <c r="DX37" i="20"/>
  <c r="DW37" i="20"/>
  <c r="DV37" i="20"/>
  <c r="DU37" i="20"/>
  <c r="DT37" i="20"/>
  <c r="DS37" i="20"/>
  <c r="DR37" i="20"/>
  <c r="DQ37" i="20"/>
  <c r="DP37" i="20"/>
  <c r="DO37" i="20"/>
  <c r="DN37" i="20"/>
  <c r="DM37" i="20"/>
  <c r="DL37" i="20"/>
  <c r="DK37" i="20"/>
  <c r="DJ37" i="20"/>
  <c r="DX36" i="20"/>
  <c r="DW36" i="20"/>
  <c r="DV36" i="20"/>
  <c r="DU36" i="20"/>
  <c r="DT36" i="20"/>
  <c r="DS36" i="20"/>
  <c r="DR36" i="20"/>
  <c r="DQ36" i="20"/>
  <c r="DP36" i="20"/>
  <c r="DO36" i="20"/>
  <c r="DN36" i="20"/>
  <c r="DM36" i="20"/>
  <c r="DL36" i="20"/>
  <c r="DK36" i="20"/>
  <c r="DJ36" i="20"/>
  <c r="DX35" i="20"/>
  <c r="DW35" i="20"/>
  <c r="DV35" i="20"/>
  <c r="DU35" i="20"/>
  <c r="DT35" i="20"/>
  <c r="DS35" i="20"/>
  <c r="DR35" i="20"/>
  <c r="DQ35" i="20"/>
  <c r="DP35" i="20"/>
  <c r="DO35" i="20"/>
  <c r="DN35" i="20"/>
  <c r="DM35" i="20"/>
  <c r="DL35" i="20"/>
  <c r="DK35" i="20"/>
  <c r="DJ35" i="20"/>
  <c r="DX34" i="20"/>
  <c r="DW34" i="20"/>
  <c r="DV34" i="20"/>
  <c r="DU34" i="20"/>
  <c r="DT34" i="20"/>
  <c r="DS34" i="20"/>
  <c r="DR34" i="20"/>
  <c r="DQ34" i="20"/>
  <c r="DP34" i="20"/>
  <c r="DO34" i="20"/>
  <c r="DN34" i="20"/>
  <c r="DM34" i="20"/>
  <c r="DL34" i="20"/>
  <c r="DK34" i="20"/>
  <c r="DJ34" i="20"/>
  <c r="DX33" i="20"/>
  <c r="DW33" i="20"/>
  <c r="DV33" i="20"/>
  <c r="DU33" i="20"/>
  <c r="DT33" i="20"/>
  <c r="DS33" i="20"/>
  <c r="DR33" i="20"/>
  <c r="DQ33" i="20"/>
  <c r="DP33" i="20"/>
  <c r="DO33" i="20"/>
  <c r="DN33" i="20"/>
  <c r="DM33" i="20"/>
  <c r="DL33" i="20"/>
  <c r="DK33" i="20"/>
  <c r="DJ33" i="20"/>
  <c r="DX32" i="20"/>
  <c r="DW32" i="20"/>
  <c r="DV32" i="20"/>
  <c r="DU32" i="20"/>
  <c r="DT32" i="20"/>
  <c r="DS32" i="20"/>
  <c r="DR32" i="20"/>
  <c r="DQ32" i="20"/>
  <c r="DP32" i="20"/>
  <c r="DO32" i="20"/>
  <c r="DN32" i="20"/>
  <c r="DM32" i="20"/>
  <c r="DL32" i="20"/>
  <c r="DK32" i="20"/>
  <c r="DJ32" i="20"/>
  <c r="DX31" i="20"/>
  <c r="DW31" i="20"/>
  <c r="DV31" i="20"/>
  <c r="DU31" i="20"/>
  <c r="DT31" i="20"/>
  <c r="DS31" i="20"/>
  <c r="DR31" i="20"/>
  <c r="DQ31" i="20"/>
  <c r="DP31" i="20"/>
  <c r="DO31" i="20"/>
  <c r="DN31" i="20"/>
  <c r="DM31" i="20"/>
  <c r="DL31" i="20"/>
  <c r="DK31" i="20"/>
  <c r="DJ31" i="20"/>
  <c r="DX30" i="20"/>
  <c r="DW30" i="20"/>
  <c r="DV30" i="20"/>
  <c r="DU30" i="20"/>
  <c r="DT30" i="20"/>
  <c r="DS30" i="20"/>
  <c r="DR30" i="20"/>
  <c r="DQ30" i="20"/>
  <c r="DP30" i="20"/>
  <c r="DO30" i="20"/>
  <c r="DN30" i="20"/>
  <c r="DM30" i="20"/>
  <c r="DL30" i="20"/>
  <c r="DK30" i="20"/>
  <c r="DJ30" i="20"/>
  <c r="DX29" i="20"/>
  <c r="DW29" i="20"/>
  <c r="DV29" i="20"/>
  <c r="DU29" i="20"/>
  <c r="DT29" i="20"/>
  <c r="DS29" i="20"/>
  <c r="DR29" i="20"/>
  <c r="DQ29" i="20"/>
  <c r="DP29" i="20"/>
  <c r="DO29" i="20"/>
  <c r="DN29" i="20"/>
  <c r="DM29" i="20"/>
  <c r="DL29" i="20"/>
  <c r="DK29" i="20"/>
  <c r="DJ29" i="20"/>
  <c r="DX28" i="20"/>
  <c r="DW28" i="20"/>
  <c r="DV28" i="20"/>
  <c r="DU28" i="20"/>
  <c r="DT28" i="20"/>
  <c r="DS28" i="20"/>
  <c r="DR28" i="20"/>
  <c r="DQ28" i="20"/>
  <c r="DP28" i="20"/>
  <c r="DO28" i="20"/>
  <c r="DN28" i="20"/>
  <c r="DM28" i="20"/>
  <c r="DL28" i="20"/>
  <c r="DK28" i="20"/>
  <c r="DJ28" i="20"/>
  <c r="DX27" i="20"/>
  <c r="DW27" i="20"/>
  <c r="DV27" i="20"/>
  <c r="DU27" i="20"/>
  <c r="DT27" i="20"/>
  <c r="DS27" i="20"/>
  <c r="DR27" i="20"/>
  <c r="DQ27" i="20"/>
  <c r="DP27" i="20"/>
  <c r="DO27" i="20"/>
  <c r="DN27" i="20"/>
  <c r="DM27" i="20"/>
  <c r="DL27" i="20"/>
  <c r="DK27" i="20"/>
  <c r="DJ27" i="20"/>
  <c r="DX26" i="20"/>
  <c r="DW26" i="20"/>
  <c r="DV26" i="20"/>
  <c r="DU26" i="20"/>
  <c r="DT26" i="20"/>
  <c r="DS26" i="20"/>
  <c r="DR26" i="20"/>
  <c r="DQ26" i="20"/>
  <c r="DP26" i="20"/>
  <c r="DO26" i="20"/>
  <c r="DN26" i="20"/>
  <c r="DM26" i="20"/>
  <c r="DL26" i="20"/>
  <c r="DK26" i="20"/>
  <c r="DJ26" i="20"/>
  <c r="DX25" i="20"/>
  <c r="DW25" i="20"/>
  <c r="DV25" i="20"/>
  <c r="DU25" i="20"/>
  <c r="DT25" i="20"/>
  <c r="DS25" i="20"/>
  <c r="DR25" i="20"/>
  <c r="DQ25" i="20"/>
  <c r="DP25" i="20"/>
  <c r="DO25" i="20"/>
  <c r="DN25" i="20"/>
  <c r="DM25" i="20"/>
  <c r="DL25" i="20"/>
  <c r="DK25" i="20"/>
  <c r="DJ25" i="20"/>
  <c r="DX24" i="20"/>
  <c r="DW24" i="20"/>
  <c r="DV24" i="20"/>
  <c r="DU24" i="20"/>
  <c r="DT24" i="20"/>
  <c r="DS24" i="20"/>
  <c r="DR24" i="20"/>
  <c r="DQ24" i="20"/>
  <c r="DP24" i="20"/>
  <c r="DO24" i="20"/>
  <c r="DN24" i="20"/>
  <c r="DM24" i="20"/>
  <c r="DL24" i="20"/>
  <c r="DK24" i="20"/>
  <c r="DJ24" i="20"/>
  <c r="DX23" i="20"/>
  <c r="DW23" i="20"/>
  <c r="DV23" i="20"/>
  <c r="DU23" i="20"/>
  <c r="DT23" i="20"/>
  <c r="DS23" i="20"/>
  <c r="DR23" i="20"/>
  <c r="DQ23" i="20"/>
  <c r="DP23" i="20"/>
  <c r="DO23" i="20"/>
  <c r="DN23" i="20"/>
  <c r="DM23" i="20"/>
  <c r="DL23" i="20"/>
  <c r="DK23" i="20"/>
  <c r="DJ23" i="20"/>
  <c r="DX22" i="20"/>
  <c r="DW22" i="20"/>
  <c r="DV22" i="20"/>
  <c r="DU22" i="20"/>
  <c r="DT22" i="20"/>
  <c r="DS22" i="20"/>
  <c r="DR22" i="20"/>
  <c r="DQ22" i="20"/>
  <c r="DP22" i="20"/>
  <c r="DO22" i="20"/>
  <c r="DN22" i="20"/>
  <c r="DM22" i="20"/>
  <c r="DL22" i="20"/>
  <c r="DK22" i="20"/>
  <c r="DJ22" i="20"/>
  <c r="DX21" i="20"/>
  <c r="DW21" i="20"/>
  <c r="DV21" i="20"/>
  <c r="DU21" i="20"/>
  <c r="DT21" i="20"/>
  <c r="DS21" i="20"/>
  <c r="DR21" i="20"/>
  <c r="DQ21" i="20"/>
  <c r="DP21" i="20"/>
  <c r="DO21" i="20"/>
  <c r="DN21" i="20"/>
  <c r="DM21" i="20"/>
  <c r="DL21" i="20"/>
  <c r="DK21" i="20"/>
  <c r="DJ21" i="20"/>
  <c r="DX20" i="20"/>
  <c r="DW20" i="20"/>
  <c r="DV20" i="20"/>
  <c r="DU20" i="20"/>
  <c r="DT20" i="20"/>
  <c r="DS20" i="20"/>
  <c r="DR20" i="20"/>
  <c r="DQ20" i="20"/>
  <c r="DP20" i="20"/>
  <c r="DO20" i="20"/>
  <c r="DN20" i="20"/>
  <c r="DM20" i="20"/>
  <c r="DL20" i="20"/>
  <c r="DK20" i="20"/>
  <c r="DJ20" i="20"/>
  <c r="DX19" i="20"/>
  <c r="DW19" i="20"/>
  <c r="DV19" i="20"/>
  <c r="DU19" i="20"/>
  <c r="DT19" i="20"/>
  <c r="DS19" i="20"/>
  <c r="DR19" i="20"/>
  <c r="DQ19" i="20"/>
  <c r="DP19" i="20"/>
  <c r="DO19" i="20"/>
  <c r="DN19" i="20"/>
  <c r="DM19" i="20"/>
  <c r="DL19" i="20"/>
  <c r="DK19" i="20"/>
  <c r="DJ19" i="20"/>
  <c r="DX18" i="20"/>
  <c r="DW18" i="20"/>
  <c r="DV18" i="20"/>
  <c r="DU18" i="20"/>
  <c r="DT18" i="20"/>
  <c r="DS18" i="20"/>
  <c r="DR18" i="20"/>
  <c r="DQ18" i="20"/>
  <c r="DP18" i="20"/>
  <c r="DO18" i="20"/>
  <c r="DN18" i="20"/>
  <c r="DM18" i="20"/>
  <c r="DL18" i="20"/>
  <c r="DK18" i="20"/>
  <c r="DJ18" i="20"/>
  <c r="DX17" i="20"/>
  <c r="DW17" i="20"/>
  <c r="DV17" i="20"/>
  <c r="DU17" i="20"/>
  <c r="DT17" i="20"/>
  <c r="DS17" i="20"/>
  <c r="DR17" i="20"/>
  <c r="DQ17" i="20"/>
  <c r="DP17" i="20"/>
  <c r="DO17" i="20"/>
  <c r="DN17" i="20"/>
  <c r="DM17" i="20"/>
  <c r="DL17" i="20"/>
  <c r="DK17" i="20"/>
  <c r="DJ17" i="20"/>
  <c r="DX16" i="20"/>
  <c r="DW16" i="20"/>
  <c r="DV16" i="20"/>
  <c r="DU16" i="20"/>
  <c r="DT16" i="20"/>
  <c r="DS16" i="20"/>
  <c r="DR16" i="20"/>
  <c r="DQ16" i="20"/>
  <c r="DP16" i="20"/>
  <c r="DO16" i="20"/>
  <c r="DN16" i="20"/>
  <c r="DM16" i="20"/>
  <c r="DL16" i="20"/>
  <c r="DK16" i="20"/>
  <c r="DJ16" i="20"/>
  <c r="DX15" i="20"/>
  <c r="DW15" i="20"/>
  <c r="DV15" i="20"/>
  <c r="DU15" i="20"/>
  <c r="DT15" i="20"/>
  <c r="DS15" i="20"/>
  <c r="DR15" i="20"/>
  <c r="DQ15" i="20"/>
  <c r="DP15" i="20"/>
  <c r="DO15" i="20"/>
  <c r="DN15" i="20"/>
  <c r="DM15" i="20"/>
  <c r="DL15" i="20"/>
  <c r="DK15" i="20"/>
  <c r="DJ15" i="20"/>
  <c r="DX14" i="20"/>
  <c r="DW14" i="20"/>
  <c r="DV14" i="20"/>
  <c r="DU14" i="20"/>
  <c r="DT14" i="20"/>
  <c r="DS14" i="20"/>
  <c r="DR14" i="20"/>
  <c r="DQ14" i="20"/>
  <c r="DP14" i="20"/>
  <c r="DO14" i="20"/>
  <c r="DN14" i="20"/>
  <c r="DM14" i="20"/>
  <c r="DL14" i="20"/>
  <c r="DK14" i="20"/>
  <c r="DJ14" i="20"/>
  <c r="DX13" i="20"/>
  <c r="DW13" i="20"/>
  <c r="DV13" i="20"/>
  <c r="DU13" i="20"/>
  <c r="DT13" i="20"/>
  <c r="DS13" i="20"/>
  <c r="DR13" i="20"/>
  <c r="DQ13" i="20"/>
  <c r="DP13" i="20"/>
  <c r="DO13" i="20"/>
  <c r="DN13" i="20"/>
  <c r="DM13" i="20"/>
  <c r="DL13" i="20"/>
  <c r="DK13" i="20"/>
  <c r="DJ13" i="20"/>
  <c r="DX12" i="20"/>
  <c r="DW12" i="20"/>
  <c r="DV12" i="20"/>
  <c r="DU12" i="20"/>
  <c r="DT12" i="20"/>
  <c r="DS12" i="20"/>
  <c r="DR12" i="20"/>
  <c r="DQ12" i="20"/>
  <c r="DP12" i="20"/>
  <c r="DO12" i="20"/>
  <c r="DN12" i="20"/>
  <c r="DM12" i="20"/>
  <c r="DL12" i="20"/>
  <c r="DK12" i="20"/>
  <c r="DJ12" i="20"/>
  <c r="DX11" i="20"/>
  <c r="DW11" i="20"/>
  <c r="DV11" i="20"/>
  <c r="DU11" i="20"/>
  <c r="DT11" i="20"/>
  <c r="DS11" i="20"/>
  <c r="DR11" i="20"/>
  <c r="DQ11" i="20"/>
  <c r="DP11" i="20"/>
  <c r="DO11" i="20"/>
  <c r="DN11" i="20"/>
  <c r="DM11" i="20"/>
  <c r="DL11" i="20"/>
  <c r="DK11" i="20"/>
  <c r="DJ11" i="20"/>
  <c r="DX10" i="20"/>
  <c r="DW10" i="20"/>
  <c r="DV10" i="20"/>
  <c r="DU10" i="20"/>
  <c r="DT10" i="20"/>
  <c r="DS10" i="20"/>
  <c r="DR10" i="20"/>
  <c r="DQ10" i="20"/>
  <c r="DP10" i="20"/>
  <c r="DO10" i="20"/>
  <c r="DN10" i="20"/>
  <c r="DM10" i="20"/>
  <c r="DL10" i="20"/>
  <c r="DK10" i="20"/>
  <c r="DJ10" i="20"/>
  <c r="DX9" i="20"/>
  <c r="DW9" i="20"/>
  <c r="DV9" i="20"/>
  <c r="DU9" i="20"/>
  <c r="DT9" i="20"/>
  <c r="DS9" i="20"/>
  <c r="DR9" i="20"/>
  <c r="DQ9" i="20"/>
  <c r="DP9" i="20"/>
  <c r="DO9" i="20"/>
  <c r="DN9" i="20"/>
  <c r="DM9" i="20"/>
  <c r="DL9" i="20"/>
  <c r="DK9" i="20"/>
  <c r="DJ9" i="20"/>
  <c r="DX8" i="20"/>
  <c r="DW8" i="20"/>
  <c r="DV8" i="20"/>
  <c r="DU8" i="20"/>
  <c r="DT8" i="20"/>
  <c r="DS8" i="20"/>
  <c r="DR8" i="20"/>
  <c r="DQ8" i="20"/>
  <c r="DP8" i="20"/>
  <c r="DO8" i="20"/>
  <c r="DN8" i="20"/>
  <c r="DM8" i="20"/>
  <c r="DL8" i="20"/>
  <c r="DK8" i="20"/>
  <c r="DJ8" i="20"/>
  <c r="DX7" i="20"/>
  <c r="DW7" i="20"/>
  <c r="DV7" i="20"/>
  <c r="DU7" i="20"/>
  <c r="DT7" i="20"/>
  <c r="DS7" i="20"/>
  <c r="DR7" i="20"/>
  <c r="DQ7" i="20"/>
  <c r="DP7" i="20"/>
  <c r="DO7" i="20"/>
  <c r="DN7" i="20"/>
  <c r="DM7" i="20"/>
  <c r="DL7" i="20"/>
  <c r="DK7" i="20"/>
  <c r="DJ7" i="20"/>
  <c r="DX6" i="20"/>
  <c r="DW6" i="20"/>
  <c r="DV6" i="20"/>
  <c r="DU6" i="20"/>
  <c r="DT6" i="20"/>
  <c r="DS6" i="20"/>
  <c r="DR6" i="20"/>
  <c r="DQ6" i="20"/>
  <c r="DP6" i="20"/>
  <c r="DO6" i="20"/>
  <c r="DN6" i="20"/>
  <c r="DM6" i="20"/>
  <c r="DL6" i="20"/>
  <c r="DK6" i="20"/>
  <c r="DJ6" i="20"/>
  <c r="DH45" i="20"/>
  <c r="P45" i="24" s="1"/>
  <c r="DG45" i="20"/>
  <c r="DF45" i="20"/>
  <c r="DE45" i="20"/>
  <c r="DD45" i="20"/>
  <c r="DC45" i="20"/>
  <c r="DB45" i="20"/>
  <c r="DA45" i="20"/>
  <c r="CZ45" i="20"/>
  <c r="CY45" i="20"/>
  <c r="CX45" i="20"/>
  <c r="CW45" i="20"/>
  <c r="CV45" i="20"/>
  <c r="CU45" i="20"/>
  <c r="CT45" i="20"/>
  <c r="DH44" i="20"/>
  <c r="P44" i="24" s="1"/>
  <c r="DG44" i="20"/>
  <c r="DF44" i="20"/>
  <c r="DE44" i="20"/>
  <c r="DD44" i="20"/>
  <c r="DC44" i="20"/>
  <c r="DB44" i="20"/>
  <c r="DA44" i="20"/>
  <c r="CZ44" i="20"/>
  <c r="CY44" i="20"/>
  <c r="CX44" i="20"/>
  <c r="CW44" i="20"/>
  <c r="CV44" i="20"/>
  <c r="CU44" i="20"/>
  <c r="CT44" i="20"/>
  <c r="DH43" i="20"/>
  <c r="P43" i="24" s="1"/>
  <c r="DG43" i="20"/>
  <c r="DF43" i="20"/>
  <c r="DE43" i="20"/>
  <c r="DD43" i="20"/>
  <c r="DC43" i="20"/>
  <c r="DB43" i="20"/>
  <c r="DA43" i="20"/>
  <c r="CZ43" i="20"/>
  <c r="CY43" i="20"/>
  <c r="CX43" i="20"/>
  <c r="CW43" i="20"/>
  <c r="CV43" i="20"/>
  <c r="CU43" i="20"/>
  <c r="CT43" i="20"/>
  <c r="DH42" i="20"/>
  <c r="P42" i="24" s="1"/>
  <c r="DG42" i="20"/>
  <c r="DF42" i="20"/>
  <c r="DE42" i="20"/>
  <c r="DD42" i="20"/>
  <c r="DC42" i="20"/>
  <c r="DB42" i="20"/>
  <c r="DA42" i="20"/>
  <c r="CZ42" i="20"/>
  <c r="CY42" i="20"/>
  <c r="CX42" i="20"/>
  <c r="CW42" i="20"/>
  <c r="CV42" i="20"/>
  <c r="CU42" i="20"/>
  <c r="CT42" i="20"/>
  <c r="DH41" i="20"/>
  <c r="P41" i="24" s="1"/>
  <c r="DG41" i="20"/>
  <c r="DF41" i="20"/>
  <c r="DE41" i="20"/>
  <c r="DD41" i="20"/>
  <c r="DC41" i="20"/>
  <c r="DB41" i="20"/>
  <c r="DA41" i="20"/>
  <c r="CZ41" i="20"/>
  <c r="CY41" i="20"/>
  <c r="CX41" i="20"/>
  <c r="CW41" i="20"/>
  <c r="CV41" i="20"/>
  <c r="CU41" i="20"/>
  <c r="CT41" i="20"/>
  <c r="DH40" i="20"/>
  <c r="P40" i="24" s="1"/>
  <c r="DG40" i="20"/>
  <c r="DF40" i="20"/>
  <c r="DE40" i="20"/>
  <c r="DD40" i="20"/>
  <c r="DC40" i="20"/>
  <c r="DB40" i="20"/>
  <c r="DA40" i="20"/>
  <c r="CZ40" i="20"/>
  <c r="CY40" i="20"/>
  <c r="CX40" i="20"/>
  <c r="CW40" i="20"/>
  <c r="CV40" i="20"/>
  <c r="CU40" i="20"/>
  <c r="CT40" i="20"/>
  <c r="DH39" i="20"/>
  <c r="P39" i="24" s="1"/>
  <c r="DG39" i="20"/>
  <c r="DF39" i="20"/>
  <c r="DE39" i="20"/>
  <c r="DD39" i="20"/>
  <c r="DC39" i="20"/>
  <c r="DB39" i="20"/>
  <c r="DA39" i="20"/>
  <c r="CZ39" i="20"/>
  <c r="CY39" i="20"/>
  <c r="CX39" i="20"/>
  <c r="CW39" i="20"/>
  <c r="CV39" i="20"/>
  <c r="CU39" i="20"/>
  <c r="CT39" i="20"/>
  <c r="DH38" i="20"/>
  <c r="P38" i="24" s="1"/>
  <c r="DG38" i="20"/>
  <c r="DF38" i="20"/>
  <c r="DE38" i="20"/>
  <c r="DD38" i="20"/>
  <c r="DC38" i="20"/>
  <c r="DB38" i="20"/>
  <c r="DA38" i="20"/>
  <c r="CZ38" i="20"/>
  <c r="CY38" i="20"/>
  <c r="CX38" i="20"/>
  <c r="CW38" i="20"/>
  <c r="CV38" i="20"/>
  <c r="CU38" i="20"/>
  <c r="CT38" i="20"/>
  <c r="DH37" i="20"/>
  <c r="P37" i="24" s="1"/>
  <c r="DG37" i="20"/>
  <c r="DF37" i="20"/>
  <c r="DE37" i="20"/>
  <c r="DD37" i="20"/>
  <c r="DC37" i="20"/>
  <c r="DB37" i="20"/>
  <c r="DA37" i="20"/>
  <c r="CZ37" i="20"/>
  <c r="CY37" i="20"/>
  <c r="CX37" i="20"/>
  <c r="CW37" i="20"/>
  <c r="CV37" i="20"/>
  <c r="CU37" i="20"/>
  <c r="CT37" i="20"/>
  <c r="DH36" i="20"/>
  <c r="P36" i="24" s="1"/>
  <c r="DG36" i="20"/>
  <c r="DF36" i="20"/>
  <c r="DE36" i="20"/>
  <c r="DD36" i="20"/>
  <c r="DC36" i="20"/>
  <c r="DB36" i="20"/>
  <c r="DA36" i="20"/>
  <c r="CZ36" i="20"/>
  <c r="CY36" i="20"/>
  <c r="CX36" i="20"/>
  <c r="CW36" i="20"/>
  <c r="CV36" i="20"/>
  <c r="CU36" i="20"/>
  <c r="CT36" i="20"/>
  <c r="DH35" i="20"/>
  <c r="P35" i="24" s="1"/>
  <c r="DG35" i="20"/>
  <c r="DF35" i="20"/>
  <c r="DE35" i="20"/>
  <c r="DD35" i="20"/>
  <c r="DC35" i="20"/>
  <c r="DB35" i="20"/>
  <c r="DA35" i="20"/>
  <c r="CZ35" i="20"/>
  <c r="CY35" i="20"/>
  <c r="CX35" i="20"/>
  <c r="CW35" i="20"/>
  <c r="CV35" i="20"/>
  <c r="CU35" i="20"/>
  <c r="CT35" i="20"/>
  <c r="DH34" i="20"/>
  <c r="P34" i="24" s="1"/>
  <c r="DG34" i="20"/>
  <c r="DF34" i="20"/>
  <c r="DE34" i="20"/>
  <c r="DD34" i="20"/>
  <c r="DC34" i="20"/>
  <c r="DB34" i="20"/>
  <c r="DA34" i="20"/>
  <c r="CZ34" i="20"/>
  <c r="CY34" i="20"/>
  <c r="CX34" i="20"/>
  <c r="CW34" i="20"/>
  <c r="CV34" i="20"/>
  <c r="CU34" i="20"/>
  <c r="CT34" i="20"/>
  <c r="DH33" i="20"/>
  <c r="P33" i="24" s="1"/>
  <c r="DG33" i="20"/>
  <c r="DF33" i="20"/>
  <c r="DE33" i="20"/>
  <c r="DD33" i="20"/>
  <c r="DC33" i="20"/>
  <c r="DB33" i="20"/>
  <c r="DA33" i="20"/>
  <c r="CZ33" i="20"/>
  <c r="CY33" i="20"/>
  <c r="CX33" i="20"/>
  <c r="CW33" i="20"/>
  <c r="CV33" i="20"/>
  <c r="CU33" i="20"/>
  <c r="CT33" i="20"/>
  <c r="DH32" i="20"/>
  <c r="P32" i="24" s="1"/>
  <c r="DG32" i="20"/>
  <c r="DF32" i="20"/>
  <c r="DE32" i="20"/>
  <c r="DD32" i="20"/>
  <c r="DC32" i="20"/>
  <c r="DB32" i="20"/>
  <c r="DA32" i="20"/>
  <c r="CZ32" i="20"/>
  <c r="CY32" i="20"/>
  <c r="CX32" i="20"/>
  <c r="CW32" i="20"/>
  <c r="CV32" i="20"/>
  <c r="CU32" i="20"/>
  <c r="CT32" i="20"/>
  <c r="DH31" i="20"/>
  <c r="P31" i="24" s="1"/>
  <c r="DG31" i="20"/>
  <c r="DF31" i="20"/>
  <c r="DE31" i="20"/>
  <c r="DD31" i="20"/>
  <c r="DC31" i="20"/>
  <c r="DB31" i="20"/>
  <c r="DA31" i="20"/>
  <c r="CZ31" i="20"/>
  <c r="CY31" i="20"/>
  <c r="CX31" i="20"/>
  <c r="CW31" i="20"/>
  <c r="CV31" i="20"/>
  <c r="CU31" i="20"/>
  <c r="CT31" i="20"/>
  <c r="DH30" i="20"/>
  <c r="P30" i="24" s="1"/>
  <c r="DG30" i="20"/>
  <c r="DF30" i="20"/>
  <c r="DE30" i="20"/>
  <c r="DD30" i="20"/>
  <c r="DC30" i="20"/>
  <c r="DB30" i="20"/>
  <c r="DA30" i="20"/>
  <c r="CZ30" i="20"/>
  <c r="CY30" i="20"/>
  <c r="CX30" i="20"/>
  <c r="CW30" i="20"/>
  <c r="CV30" i="20"/>
  <c r="CU30" i="20"/>
  <c r="CT30" i="20"/>
  <c r="DH29" i="20"/>
  <c r="P29" i="24" s="1"/>
  <c r="DG29" i="20"/>
  <c r="DF29" i="20"/>
  <c r="DE29" i="20"/>
  <c r="DD29" i="20"/>
  <c r="DC29" i="20"/>
  <c r="DB29" i="20"/>
  <c r="DA29" i="20"/>
  <c r="CZ29" i="20"/>
  <c r="CY29" i="20"/>
  <c r="CX29" i="20"/>
  <c r="CW29" i="20"/>
  <c r="CV29" i="20"/>
  <c r="CU29" i="20"/>
  <c r="CT29" i="20"/>
  <c r="DH28" i="20"/>
  <c r="P28" i="24" s="1"/>
  <c r="DG28" i="20"/>
  <c r="DF28" i="20"/>
  <c r="DE28" i="20"/>
  <c r="DD28" i="20"/>
  <c r="DC28" i="20"/>
  <c r="DB28" i="20"/>
  <c r="DA28" i="20"/>
  <c r="CZ28" i="20"/>
  <c r="CY28" i="20"/>
  <c r="CX28" i="20"/>
  <c r="CW28" i="20"/>
  <c r="CV28" i="20"/>
  <c r="CU28" i="20"/>
  <c r="CT28" i="20"/>
  <c r="DH27" i="20"/>
  <c r="P27" i="24" s="1"/>
  <c r="DG27" i="20"/>
  <c r="DF27" i="20"/>
  <c r="DE27" i="20"/>
  <c r="DD27" i="20"/>
  <c r="DC27" i="20"/>
  <c r="DB27" i="20"/>
  <c r="DA27" i="20"/>
  <c r="CZ27" i="20"/>
  <c r="CY27" i="20"/>
  <c r="CX27" i="20"/>
  <c r="CW27" i="20"/>
  <c r="CV27" i="20"/>
  <c r="CU27" i="20"/>
  <c r="CT27" i="20"/>
  <c r="DH26" i="20"/>
  <c r="P26" i="24" s="1"/>
  <c r="DG26" i="20"/>
  <c r="DF26" i="20"/>
  <c r="DE26" i="20"/>
  <c r="DD26" i="20"/>
  <c r="DC26" i="20"/>
  <c r="DB26" i="20"/>
  <c r="DA26" i="20"/>
  <c r="CZ26" i="20"/>
  <c r="CY26" i="20"/>
  <c r="CX26" i="20"/>
  <c r="CW26" i="20"/>
  <c r="CV26" i="20"/>
  <c r="CU26" i="20"/>
  <c r="CT26" i="20"/>
  <c r="DH25" i="20"/>
  <c r="P25" i="24" s="1"/>
  <c r="DG25" i="20"/>
  <c r="DF25" i="20"/>
  <c r="DE25" i="20"/>
  <c r="DD25" i="20"/>
  <c r="DC25" i="20"/>
  <c r="DB25" i="20"/>
  <c r="DA25" i="20"/>
  <c r="CZ25" i="20"/>
  <c r="CY25" i="20"/>
  <c r="CX25" i="20"/>
  <c r="CW25" i="20"/>
  <c r="CV25" i="20"/>
  <c r="CU25" i="20"/>
  <c r="CT25" i="20"/>
  <c r="DH24" i="20"/>
  <c r="P24" i="24" s="1"/>
  <c r="DG24" i="20"/>
  <c r="DF24" i="20"/>
  <c r="DE24" i="20"/>
  <c r="DD24" i="20"/>
  <c r="DC24" i="20"/>
  <c r="DB24" i="20"/>
  <c r="DA24" i="20"/>
  <c r="CZ24" i="20"/>
  <c r="CY24" i="20"/>
  <c r="CX24" i="20"/>
  <c r="CW24" i="20"/>
  <c r="CV24" i="20"/>
  <c r="CU24" i="20"/>
  <c r="CT24" i="20"/>
  <c r="DH23" i="20"/>
  <c r="P23" i="24" s="1"/>
  <c r="DG23" i="20"/>
  <c r="DF23" i="20"/>
  <c r="DE23" i="20"/>
  <c r="DD23" i="20"/>
  <c r="DC23" i="20"/>
  <c r="DB23" i="20"/>
  <c r="DA23" i="20"/>
  <c r="CZ23" i="20"/>
  <c r="CY23" i="20"/>
  <c r="CX23" i="20"/>
  <c r="CW23" i="20"/>
  <c r="CV23" i="20"/>
  <c r="CU23" i="20"/>
  <c r="CT23" i="20"/>
  <c r="DH22" i="20"/>
  <c r="P22" i="24" s="1"/>
  <c r="DG22" i="20"/>
  <c r="DF22" i="20"/>
  <c r="DE22" i="20"/>
  <c r="DD22" i="20"/>
  <c r="DC22" i="20"/>
  <c r="DB22" i="20"/>
  <c r="DA22" i="20"/>
  <c r="CZ22" i="20"/>
  <c r="CY22" i="20"/>
  <c r="CX22" i="20"/>
  <c r="CW22" i="20"/>
  <c r="CV22" i="20"/>
  <c r="CU22" i="20"/>
  <c r="CT22" i="20"/>
  <c r="DH21" i="20"/>
  <c r="P21" i="24" s="1"/>
  <c r="DG21" i="20"/>
  <c r="DF21" i="20"/>
  <c r="DE21" i="20"/>
  <c r="DD21" i="20"/>
  <c r="DC21" i="20"/>
  <c r="DB21" i="20"/>
  <c r="DA21" i="20"/>
  <c r="CZ21" i="20"/>
  <c r="CY21" i="20"/>
  <c r="CX21" i="20"/>
  <c r="CW21" i="20"/>
  <c r="CV21" i="20"/>
  <c r="CU21" i="20"/>
  <c r="CT21" i="20"/>
  <c r="DH20" i="20"/>
  <c r="P20" i="24" s="1"/>
  <c r="DG20" i="20"/>
  <c r="DF20" i="20"/>
  <c r="DE20" i="20"/>
  <c r="DD20" i="20"/>
  <c r="DC20" i="20"/>
  <c r="DB20" i="20"/>
  <c r="DA20" i="20"/>
  <c r="CZ20" i="20"/>
  <c r="CY20" i="20"/>
  <c r="CX20" i="20"/>
  <c r="CW20" i="20"/>
  <c r="CV20" i="20"/>
  <c r="CU20" i="20"/>
  <c r="CT20" i="20"/>
  <c r="DH19" i="20"/>
  <c r="P19" i="24" s="1"/>
  <c r="DG19" i="20"/>
  <c r="DF19" i="20"/>
  <c r="DE19" i="20"/>
  <c r="DD19" i="20"/>
  <c r="DC19" i="20"/>
  <c r="DB19" i="20"/>
  <c r="DA19" i="20"/>
  <c r="CZ19" i="20"/>
  <c r="CY19" i="20"/>
  <c r="CX19" i="20"/>
  <c r="CW19" i="20"/>
  <c r="CV19" i="20"/>
  <c r="CU19" i="20"/>
  <c r="CT19" i="20"/>
  <c r="DH18" i="20"/>
  <c r="P18" i="24" s="1"/>
  <c r="DG18" i="20"/>
  <c r="DF18" i="20"/>
  <c r="DE18" i="20"/>
  <c r="DD18" i="20"/>
  <c r="DC18" i="20"/>
  <c r="DB18" i="20"/>
  <c r="DA18" i="20"/>
  <c r="CZ18" i="20"/>
  <c r="CY18" i="20"/>
  <c r="CX18" i="20"/>
  <c r="CW18" i="20"/>
  <c r="CV18" i="20"/>
  <c r="CU18" i="20"/>
  <c r="CT18" i="20"/>
  <c r="DH17" i="20"/>
  <c r="P17" i="24" s="1"/>
  <c r="DG17" i="20"/>
  <c r="DF17" i="20"/>
  <c r="DE17" i="20"/>
  <c r="DD17" i="20"/>
  <c r="DC17" i="20"/>
  <c r="DB17" i="20"/>
  <c r="DA17" i="20"/>
  <c r="CZ17" i="20"/>
  <c r="CY17" i="20"/>
  <c r="CX17" i="20"/>
  <c r="CW17" i="20"/>
  <c r="CV17" i="20"/>
  <c r="CU17" i="20"/>
  <c r="CT17" i="20"/>
  <c r="DH16" i="20"/>
  <c r="P16" i="24" s="1"/>
  <c r="DG16" i="20"/>
  <c r="DF16" i="20"/>
  <c r="DE16" i="20"/>
  <c r="DD16" i="20"/>
  <c r="DC16" i="20"/>
  <c r="DB16" i="20"/>
  <c r="DA16" i="20"/>
  <c r="CZ16" i="20"/>
  <c r="CY16" i="20"/>
  <c r="CX16" i="20"/>
  <c r="CW16" i="20"/>
  <c r="CV16" i="20"/>
  <c r="CU16" i="20"/>
  <c r="CT16" i="20"/>
  <c r="DH15" i="20"/>
  <c r="P15" i="24" s="1"/>
  <c r="DG15" i="20"/>
  <c r="DF15" i="20"/>
  <c r="DE15" i="20"/>
  <c r="DD15" i="20"/>
  <c r="DC15" i="20"/>
  <c r="DB15" i="20"/>
  <c r="DA15" i="20"/>
  <c r="CZ15" i="20"/>
  <c r="CY15" i="20"/>
  <c r="CX15" i="20"/>
  <c r="CW15" i="20"/>
  <c r="CV15" i="20"/>
  <c r="CU15" i="20"/>
  <c r="CT15" i="20"/>
  <c r="DH14" i="20"/>
  <c r="P14" i="24" s="1"/>
  <c r="DG14" i="20"/>
  <c r="DF14" i="20"/>
  <c r="DE14" i="20"/>
  <c r="DD14" i="20"/>
  <c r="DC14" i="20"/>
  <c r="DB14" i="20"/>
  <c r="DA14" i="20"/>
  <c r="CZ14" i="20"/>
  <c r="CY14" i="20"/>
  <c r="CX14" i="20"/>
  <c r="CW14" i="20"/>
  <c r="CV14" i="20"/>
  <c r="CU14" i="20"/>
  <c r="CT14" i="20"/>
  <c r="DH13" i="20"/>
  <c r="P13" i="24" s="1"/>
  <c r="DG13" i="20"/>
  <c r="DF13" i="20"/>
  <c r="DE13" i="20"/>
  <c r="DD13" i="20"/>
  <c r="DC13" i="20"/>
  <c r="DB13" i="20"/>
  <c r="DA13" i="20"/>
  <c r="CZ13" i="20"/>
  <c r="CY13" i="20"/>
  <c r="CX13" i="20"/>
  <c r="CW13" i="20"/>
  <c r="CV13" i="20"/>
  <c r="CU13" i="20"/>
  <c r="CT13" i="20"/>
  <c r="DH12" i="20"/>
  <c r="P12" i="24" s="1"/>
  <c r="DG12" i="20"/>
  <c r="DF12" i="20"/>
  <c r="DE12" i="20"/>
  <c r="DD12" i="20"/>
  <c r="DC12" i="20"/>
  <c r="DB12" i="20"/>
  <c r="DA12" i="20"/>
  <c r="CZ12" i="20"/>
  <c r="CY12" i="20"/>
  <c r="CX12" i="20"/>
  <c r="CW12" i="20"/>
  <c r="CV12" i="20"/>
  <c r="CU12" i="20"/>
  <c r="CT12" i="20"/>
  <c r="DH11" i="20"/>
  <c r="P11" i="24" s="1"/>
  <c r="DG11" i="20"/>
  <c r="DF11" i="20"/>
  <c r="DE11" i="20"/>
  <c r="DD11" i="20"/>
  <c r="DC11" i="20"/>
  <c r="DB11" i="20"/>
  <c r="DA11" i="20"/>
  <c r="CZ11" i="20"/>
  <c r="CY11" i="20"/>
  <c r="CX11" i="20"/>
  <c r="CW11" i="20"/>
  <c r="CV11" i="20"/>
  <c r="CU11" i="20"/>
  <c r="CT11" i="20"/>
  <c r="DH10" i="20"/>
  <c r="P10" i="24" s="1"/>
  <c r="DG10" i="20"/>
  <c r="DF10" i="20"/>
  <c r="DE10" i="20"/>
  <c r="DD10" i="20"/>
  <c r="DC10" i="20"/>
  <c r="DB10" i="20"/>
  <c r="DA10" i="20"/>
  <c r="CZ10" i="20"/>
  <c r="CY10" i="20"/>
  <c r="CX10" i="20"/>
  <c r="CW10" i="20"/>
  <c r="CV10" i="20"/>
  <c r="CU10" i="20"/>
  <c r="CT10" i="20"/>
  <c r="DH9" i="20"/>
  <c r="P9" i="24" s="1"/>
  <c r="DG9" i="20"/>
  <c r="DF9" i="20"/>
  <c r="DE9" i="20"/>
  <c r="DD9" i="20"/>
  <c r="DC9" i="20"/>
  <c r="DB9" i="20"/>
  <c r="DA9" i="20"/>
  <c r="CZ9" i="20"/>
  <c r="CY9" i="20"/>
  <c r="CX9" i="20"/>
  <c r="CW9" i="20"/>
  <c r="CV9" i="20"/>
  <c r="CU9" i="20"/>
  <c r="CT9" i="20"/>
  <c r="DH8" i="20"/>
  <c r="P8" i="24" s="1"/>
  <c r="DG8" i="20"/>
  <c r="DF8" i="20"/>
  <c r="DE8" i="20"/>
  <c r="DD8" i="20"/>
  <c r="DC8" i="20"/>
  <c r="DB8" i="20"/>
  <c r="DA8" i="20"/>
  <c r="CZ8" i="20"/>
  <c r="CY8" i="20"/>
  <c r="CX8" i="20"/>
  <c r="CW8" i="20"/>
  <c r="CV8" i="20"/>
  <c r="CU8" i="20"/>
  <c r="CT8" i="20"/>
  <c r="DH7" i="20"/>
  <c r="P7" i="24" s="1"/>
  <c r="DG7" i="20"/>
  <c r="DF7" i="20"/>
  <c r="DE7" i="20"/>
  <c r="DD7" i="20"/>
  <c r="DC7" i="20"/>
  <c r="DB7" i="20"/>
  <c r="DA7" i="20"/>
  <c r="CZ7" i="20"/>
  <c r="CY7" i="20"/>
  <c r="CX7" i="20"/>
  <c r="CW7" i="20"/>
  <c r="CV7" i="20"/>
  <c r="CU7" i="20"/>
  <c r="CT7" i="20"/>
  <c r="DH6" i="20"/>
  <c r="P6" i="24" s="1"/>
  <c r="DG6" i="20"/>
  <c r="DF6" i="20"/>
  <c r="DE6" i="20"/>
  <c r="DD6" i="20"/>
  <c r="DC6" i="20"/>
  <c r="DB6" i="20"/>
  <c r="DA6" i="20"/>
  <c r="CZ6" i="20"/>
  <c r="CY6" i="20"/>
  <c r="CX6" i="20"/>
  <c r="CW6" i="20"/>
  <c r="CV6" i="20"/>
  <c r="CU6" i="20"/>
  <c r="CT6" i="20"/>
  <c r="CR45" i="20"/>
  <c r="CQ45" i="20"/>
  <c r="CP45" i="20"/>
  <c r="CO45" i="20"/>
  <c r="CN45" i="20"/>
  <c r="CM45" i="20"/>
  <c r="CL45" i="20"/>
  <c r="CK45" i="20"/>
  <c r="CJ45" i="20"/>
  <c r="CI45" i="20"/>
  <c r="CH45" i="20"/>
  <c r="CG45" i="20"/>
  <c r="CF45" i="20"/>
  <c r="CE45" i="20"/>
  <c r="CD45" i="20"/>
  <c r="CR44" i="20"/>
  <c r="CQ44" i="20"/>
  <c r="CP44" i="20"/>
  <c r="CO44" i="20"/>
  <c r="CN44" i="20"/>
  <c r="CM44" i="20"/>
  <c r="CL44" i="20"/>
  <c r="CK44" i="20"/>
  <c r="CJ44" i="20"/>
  <c r="CI44" i="20"/>
  <c r="CH44" i="20"/>
  <c r="CG44" i="20"/>
  <c r="CF44" i="20"/>
  <c r="CE44" i="20"/>
  <c r="CD44" i="20"/>
  <c r="CR43" i="20"/>
  <c r="CQ43" i="20"/>
  <c r="CP43" i="20"/>
  <c r="CO43" i="20"/>
  <c r="CN43" i="20"/>
  <c r="CM43" i="20"/>
  <c r="CL43" i="20"/>
  <c r="CK43" i="20"/>
  <c r="CJ43" i="20"/>
  <c r="CI43" i="20"/>
  <c r="CH43" i="20"/>
  <c r="CG43" i="20"/>
  <c r="CF43" i="20"/>
  <c r="CE43" i="20"/>
  <c r="CD43" i="20"/>
  <c r="CR42" i="20"/>
  <c r="CQ42" i="20"/>
  <c r="CP42" i="20"/>
  <c r="CO42" i="20"/>
  <c r="CN42" i="20"/>
  <c r="CM42" i="20"/>
  <c r="CL42" i="20"/>
  <c r="CK42" i="20"/>
  <c r="CJ42" i="20"/>
  <c r="CI42" i="20"/>
  <c r="CH42" i="20"/>
  <c r="CG42" i="20"/>
  <c r="CF42" i="20"/>
  <c r="CE42" i="20"/>
  <c r="CD42" i="20"/>
  <c r="CR41" i="20"/>
  <c r="CQ41" i="20"/>
  <c r="CP41" i="20"/>
  <c r="CO41" i="20"/>
  <c r="CN41" i="20"/>
  <c r="CM41" i="20"/>
  <c r="CL41" i="20"/>
  <c r="CK41" i="20"/>
  <c r="CJ41" i="20"/>
  <c r="CI41" i="20"/>
  <c r="CH41" i="20"/>
  <c r="CG41" i="20"/>
  <c r="CF41" i="20"/>
  <c r="CE41" i="20"/>
  <c r="CD41" i="20"/>
  <c r="CR40" i="20"/>
  <c r="CQ40" i="20"/>
  <c r="CP40" i="20"/>
  <c r="CO40" i="20"/>
  <c r="CN40" i="20"/>
  <c r="CM40" i="20"/>
  <c r="CL40" i="20"/>
  <c r="CK40" i="20"/>
  <c r="CJ40" i="20"/>
  <c r="CI40" i="20"/>
  <c r="CH40" i="20"/>
  <c r="CG40" i="20"/>
  <c r="CF40" i="20"/>
  <c r="CE40" i="20"/>
  <c r="CD40" i="20"/>
  <c r="CR39" i="20"/>
  <c r="CQ39" i="20"/>
  <c r="CP39" i="20"/>
  <c r="CO39" i="20"/>
  <c r="CN39" i="20"/>
  <c r="CM39" i="20"/>
  <c r="CL39" i="20"/>
  <c r="CK39" i="20"/>
  <c r="CJ39" i="20"/>
  <c r="CI39" i="20"/>
  <c r="CH39" i="20"/>
  <c r="CG39" i="20"/>
  <c r="CF39" i="20"/>
  <c r="CE39" i="20"/>
  <c r="CD39" i="20"/>
  <c r="CR38" i="20"/>
  <c r="CQ38" i="20"/>
  <c r="CP38" i="20"/>
  <c r="CO38" i="20"/>
  <c r="CN38" i="20"/>
  <c r="CM38" i="20"/>
  <c r="CL38" i="20"/>
  <c r="CK38" i="20"/>
  <c r="CJ38" i="20"/>
  <c r="CI38" i="20"/>
  <c r="CH38" i="20"/>
  <c r="CG38" i="20"/>
  <c r="CF38" i="20"/>
  <c r="CE38" i="20"/>
  <c r="CD38" i="20"/>
  <c r="CR37" i="20"/>
  <c r="CQ37" i="20"/>
  <c r="CP37" i="20"/>
  <c r="CO37" i="20"/>
  <c r="CN37" i="20"/>
  <c r="CM37" i="20"/>
  <c r="CL37" i="20"/>
  <c r="CK37" i="20"/>
  <c r="CJ37" i="20"/>
  <c r="CI37" i="20"/>
  <c r="CH37" i="20"/>
  <c r="CG37" i="20"/>
  <c r="CF37" i="20"/>
  <c r="CE37" i="20"/>
  <c r="CD37" i="20"/>
  <c r="CR36" i="20"/>
  <c r="CQ36" i="20"/>
  <c r="CP36" i="20"/>
  <c r="CO36" i="20"/>
  <c r="CN36" i="20"/>
  <c r="CM36" i="20"/>
  <c r="CL36" i="20"/>
  <c r="CK36" i="20"/>
  <c r="CJ36" i="20"/>
  <c r="CI36" i="20"/>
  <c r="CH36" i="20"/>
  <c r="CG36" i="20"/>
  <c r="CF36" i="20"/>
  <c r="CE36" i="20"/>
  <c r="CD36" i="20"/>
  <c r="CR35" i="20"/>
  <c r="CQ35" i="20"/>
  <c r="CP35" i="20"/>
  <c r="CO35" i="20"/>
  <c r="CN35" i="20"/>
  <c r="CM35" i="20"/>
  <c r="CL35" i="20"/>
  <c r="CK35" i="20"/>
  <c r="CJ35" i="20"/>
  <c r="CI35" i="20"/>
  <c r="CH35" i="20"/>
  <c r="CG35" i="20"/>
  <c r="CF35" i="20"/>
  <c r="CE35" i="20"/>
  <c r="CD35" i="20"/>
  <c r="CR34" i="20"/>
  <c r="CQ34" i="20"/>
  <c r="CP34" i="20"/>
  <c r="CO34" i="20"/>
  <c r="CN34" i="20"/>
  <c r="CM34" i="20"/>
  <c r="CL34" i="20"/>
  <c r="CK34" i="20"/>
  <c r="CJ34" i="20"/>
  <c r="CI34" i="20"/>
  <c r="CH34" i="20"/>
  <c r="CG34" i="20"/>
  <c r="CF34" i="20"/>
  <c r="CE34" i="20"/>
  <c r="CD34" i="20"/>
  <c r="CR33" i="20"/>
  <c r="CQ33" i="20"/>
  <c r="CP33" i="20"/>
  <c r="CO33" i="20"/>
  <c r="CN33" i="20"/>
  <c r="CM33" i="20"/>
  <c r="CL33" i="20"/>
  <c r="CK33" i="20"/>
  <c r="CJ33" i="20"/>
  <c r="CI33" i="20"/>
  <c r="CH33" i="20"/>
  <c r="CG33" i="20"/>
  <c r="CF33" i="20"/>
  <c r="CE33" i="20"/>
  <c r="CD33" i="20"/>
  <c r="CR32" i="20"/>
  <c r="CQ32" i="20"/>
  <c r="CP32" i="20"/>
  <c r="CO32" i="20"/>
  <c r="CN32" i="20"/>
  <c r="CM32" i="20"/>
  <c r="CL32" i="20"/>
  <c r="CK32" i="20"/>
  <c r="CJ32" i="20"/>
  <c r="CI32" i="20"/>
  <c r="CH32" i="20"/>
  <c r="CG32" i="20"/>
  <c r="CF32" i="20"/>
  <c r="CE32" i="20"/>
  <c r="CD32" i="20"/>
  <c r="CR31" i="20"/>
  <c r="CQ31" i="20"/>
  <c r="CP31" i="20"/>
  <c r="CO31" i="20"/>
  <c r="CN31" i="20"/>
  <c r="CM31" i="20"/>
  <c r="CL31" i="20"/>
  <c r="CK31" i="20"/>
  <c r="CJ31" i="20"/>
  <c r="CI31" i="20"/>
  <c r="CH31" i="20"/>
  <c r="CG31" i="20"/>
  <c r="CF31" i="20"/>
  <c r="CE31" i="20"/>
  <c r="CD31" i="20"/>
  <c r="CR30" i="20"/>
  <c r="CQ30" i="20"/>
  <c r="CP30" i="20"/>
  <c r="CO30" i="20"/>
  <c r="CN30" i="20"/>
  <c r="CM30" i="20"/>
  <c r="CL30" i="20"/>
  <c r="CK30" i="20"/>
  <c r="CJ30" i="20"/>
  <c r="CI30" i="20"/>
  <c r="CH30" i="20"/>
  <c r="CG30" i="20"/>
  <c r="CF30" i="20"/>
  <c r="CE30" i="20"/>
  <c r="CD30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R28" i="20"/>
  <c r="CQ28" i="20"/>
  <c r="CP28" i="20"/>
  <c r="CO28" i="20"/>
  <c r="CN28" i="20"/>
  <c r="CM28" i="20"/>
  <c r="CL28" i="20"/>
  <c r="CK28" i="20"/>
  <c r="CJ28" i="20"/>
  <c r="CI28" i="20"/>
  <c r="CH28" i="20"/>
  <c r="CG28" i="20"/>
  <c r="CF28" i="20"/>
  <c r="CE28" i="20"/>
  <c r="CD28" i="20"/>
  <c r="CR27" i="20"/>
  <c r="CQ27" i="20"/>
  <c r="CP27" i="20"/>
  <c r="CO27" i="20"/>
  <c r="CN27" i="20"/>
  <c r="CM27" i="20"/>
  <c r="CL27" i="20"/>
  <c r="CK27" i="20"/>
  <c r="CJ27" i="20"/>
  <c r="CI27" i="20"/>
  <c r="CH27" i="20"/>
  <c r="CG27" i="20"/>
  <c r="CF27" i="20"/>
  <c r="CE27" i="20"/>
  <c r="CD27" i="20"/>
  <c r="CR26" i="20"/>
  <c r="CQ26" i="20"/>
  <c r="CP26" i="20"/>
  <c r="CO26" i="20"/>
  <c r="CN26" i="20"/>
  <c r="CM26" i="20"/>
  <c r="CL26" i="20"/>
  <c r="CK26" i="20"/>
  <c r="CJ26" i="20"/>
  <c r="CI26" i="20"/>
  <c r="CH26" i="20"/>
  <c r="CG26" i="20"/>
  <c r="CF26" i="20"/>
  <c r="CE26" i="20"/>
  <c r="CD26" i="20"/>
  <c r="CR25" i="20"/>
  <c r="CQ25" i="20"/>
  <c r="CP25" i="20"/>
  <c r="CO25" i="20"/>
  <c r="CN25" i="20"/>
  <c r="CM25" i="20"/>
  <c r="CL25" i="20"/>
  <c r="CK25" i="20"/>
  <c r="CJ25" i="20"/>
  <c r="CI25" i="20"/>
  <c r="CH25" i="20"/>
  <c r="CG25" i="20"/>
  <c r="CF25" i="20"/>
  <c r="CE25" i="20"/>
  <c r="CD25" i="20"/>
  <c r="CR24" i="20"/>
  <c r="CQ24" i="20"/>
  <c r="CP24" i="20"/>
  <c r="CO24" i="20"/>
  <c r="CN24" i="20"/>
  <c r="CM24" i="20"/>
  <c r="CL24" i="20"/>
  <c r="CK24" i="20"/>
  <c r="CJ24" i="20"/>
  <c r="CI24" i="20"/>
  <c r="CH24" i="20"/>
  <c r="CG24" i="20"/>
  <c r="CF24" i="20"/>
  <c r="CE24" i="20"/>
  <c r="CD24" i="20"/>
  <c r="CR23" i="20"/>
  <c r="CQ23" i="20"/>
  <c r="CP23" i="20"/>
  <c r="CO23" i="20"/>
  <c r="CN23" i="20"/>
  <c r="CM23" i="20"/>
  <c r="CL23" i="20"/>
  <c r="CK23" i="20"/>
  <c r="CJ23" i="20"/>
  <c r="CI23" i="20"/>
  <c r="CH23" i="20"/>
  <c r="CG23" i="20"/>
  <c r="CF23" i="20"/>
  <c r="CE23" i="20"/>
  <c r="CD23" i="20"/>
  <c r="CR22" i="20"/>
  <c r="CQ22" i="20"/>
  <c r="CP22" i="20"/>
  <c r="CO22" i="20"/>
  <c r="CN22" i="20"/>
  <c r="CM22" i="20"/>
  <c r="CL22" i="20"/>
  <c r="CK22" i="20"/>
  <c r="CJ22" i="20"/>
  <c r="CI22" i="20"/>
  <c r="CH22" i="20"/>
  <c r="CG22" i="20"/>
  <c r="CF22" i="20"/>
  <c r="CE22" i="20"/>
  <c r="CD22" i="20"/>
  <c r="CR21" i="20"/>
  <c r="CQ21" i="20"/>
  <c r="CP21" i="20"/>
  <c r="CO21" i="20"/>
  <c r="CN21" i="20"/>
  <c r="CM21" i="20"/>
  <c r="CL21" i="20"/>
  <c r="CK21" i="20"/>
  <c r="CJ21" i="20"/>
  <c r="CI21" i="20"/>
  <c r="CH21" i="20"/>
  <c r="CG21" i="20"/>
  <c r="CF21" i="20"/>
  <c r="CE21" i="20"/>
  <c r="CD21" i="20"/>
  <c r="CR20" i="20"/>
  <c r="CQ20" i="20"/>
  <c r="CP20" i="20"/>
  <c r="CO20" i="20"/>
  <c r="CN20" i="20"/>
  <c r="CM20" i="20"/>
  <c r="CL20" i="20"/>
  <c r="CK20" i="20"/>
  <c r="CJ20" i="20"/>
  <c r="CI20" i="20"/>
  <c r="CH20" i="20"/>
  <c r="CG20" i="20"/>
  <c r="CF20" i="20"/>
  <c r="CE20" i="20"/>
  <c r="CD20" i="20"/>
  <c r="CR19" i="20"/>
  <c r="CQ19" i="20"/>
  <c r="CP19" i="20"/>
  <c r="CO19" i="20"/>
  <c r="CN19" i="20"/>
  <c r="CM19" i="20"/>
  <c r="CL19" i="20"/>
  <c r="CK19" i="20"/>
  <c r="CJ19" i="20"/>
  <c r="CI19" i="20"/>
  <c r="CH19" i="20"/>
  <c r="CG19" i="20"/>
  <c r="CF19" i="20"/>
  <c r="CE19" i="20"/>
  <c r="CD19" i="20"/>
  <c r="CR18" i="20"/>
  <c r="CQ18" i="20"/>
  <c r="CP18" i="20"/>
  <c r="CO18" i="20"/>
  <c r="CN18" i="20"/>
  <c r="CM18" i="20"/>
  <c r="CL18" i="20"/>
  <c r="CK18" i="20"/>
  <c r="CJ18" i="20"/>
  <c r="CI18" i="20"/>
  <c r="CH18" i="20"/>
  <c r="CG18" i="20"/>
  <c r="CF18" i="20"/>
  <c r="CE18" i="20"/>
  <c r="CD18" i="20"/>
  <c r="CR17" i="20"/>
  <c r="CQ17" i="20"/>
  <c r="CP17" i="20"/>
  <c r="CO17" i="20"/>
  <c r="CN17" i="20"/>
  <c r="CM17" i="20"/>
  <c r="CL17" i="20"/>
  <c r="CK17" i="20"/>
  <c r="CJ17" i="20"/>
  <c r="CI17" i="20"/>
  <c r="CH17" i="20"/>
  <c r="CG17" i="20"/>
  <c r="CF17" i="20"/>
  <c r="CE17" i="20"/>
  <c r="CD17" i="20"/>
  <c r="CR16" i="20"/>
  <c r="CQ16" i="20"/>
  <c r="CP16" i="20"/>
  <c r="CO16" i="20"/>
  <c r="CN16" i="20"/>
  <c r="CM16" i="20"/>
  <c r="CL16" i="20"/>
  <c r="CK16" i="20"/>
  <c r="CJ16" i="20"/>
  <c r="CI16" i="20"/>
  <c r="CH16" i="20"/>
  <c r="CG16" i="20"/>
  <c r="CF16" i="20"/>
  <c r="CE16" i="20"/>
  <c r="CD16" i="20"/>
  <c r="CR15" i="20"/>
  <c r="CQ15" i="20"/>
  <c r="CP15" i="20"/>
  <c r="CO15" i="20"/>
  <c r="CN15" i="20"/>
  <c r="CM15" i="20"/>
  <c r="CL15" i="20"/>
  <c r="CK15" i="20"/>
  <c r="CJ15" i="20"/>
  <c r="CI15" i="20"/>
  <c r="CH15" i="20"/>
  <c r="CG15" i="20"/>
  <c r="CF15" i="20"/>
  <c r="CE15" i="20"/>
  <c r="CD15" i="20"/>
  <c r="CR14" i="20"/>
  <c r="CQ14" i="20"/>
  <c r="CP14" i="20"/>
  <c r="CO14" i="20"/>
  <c r="CN14" i="20"/>
  <c r="CM14" i="20"/>
  <c r="CL14" i="20"/>
  <c r="CK14" i="20"/>
  <c r="CJ14" i="20"/>
  <c r="CI14" i="20"/>
  <c r="CH14" i="20"/>
  <c r="CG14" i="20"/>
  <c r="CF14" i="20"/>
  <c r="CE14" i="20"/>
  <c r="CD14" i="20"/>
  <c r="CR13" i="20"/>
  <c r="CQ13" i="20"/>
  <c r="CP13" i="20"/>
  <c r="CO13" i="20"/>
  <c r="CN13" i="20"/>
  <c r="CM13" i="20"/>
  <c r="CL13" i="20"/>
  <c r="CK13" i="20"/>
  <c r="CJ13" i="20"/>
  <c r="CI13" i="20"/>
  <c r="CH13" i="20"/>
  <c r="CG13" i="20"/>
  <c r="CF13" i="20"/>
  <c r="CE13" i="20"/>
  <c r="CD13" i="20"/>
  <c r="CR12" i="20"/>
  <c r="CQ12" i="20"/>
  <c r="CP12" i="20"/>
  <c r="CO12" i="20"/>
  <c r="CN12" i="20"/>
  <c r="CM12" i="20"/>
  <c r="CL12" i="20"/>
  <c r="CK12" i="20"/>
  <c r="CJ12" i="20"/>
  <c r="CI12" i="20"/>
  <c r="CH12" i="20"/>
  <c r="CG12" i="20"/>
  <c r="CF12" i="20"/>
  <c r="CE12" i="20"/>
  <c r="CD12" i="20"/>
  <c r="CR11" i="20"/>
  <c r="CQ11" i="20"/>
  <c r="CP11" i="20"/>
  <c r="CO11" i="20"/>
  <c r="CN11" i="20"/>
  <c r="CM11" i="20"/>
  <c r="CL11" i="20"/>
  <c r="CK11" i="20"/>
  <c r="CJ11" i="20"/>
  <c r="CI11" i="20"/>
  <c r="CH11" i="20"/>
  <c r="CG11" i="20"/>
  <c r="CF11" i="20"/>
  <c r="CE11" i="20"/>
  <c r="CD11" i="20"/>
  <c r="CR10" i="20"/>
  <c r="CQ10" i="20"/>
  <c r="CP10" i="20"/>
  <c r="CO10" i="20"/>
  <c r="CN10" i="20"/>
  <c r="CM10" i="20"/>
  <c r="CL10" i="20"/>
  <c r="CK10" i="20"/>
  <c r="CJ10" i="20"/>
  <c r="CI10" i="20"/>
  <c r="CH10" i="20"/>
  <c r="CG10" i="20"/>
  <c r="CF10" i="20"/>
  <c r="CE10" i="20"/>
  <c r="CD10" i="20"/>
  <c r="CR9" i="20"/>
  <c r="CQ9" i="20"/>
  <c r="CP9" i="20"/>
  <c r="CO9" i="20"/>
  <c r="CN9" i="20"/>
  <c r="CM9" i="20"/>
  <c r="CL9" i="20"/>
  <c r="CK9" i="20"/>
  <c r="CJ9" i="20"/>
  <c r="CI9" i="20"/>
  <c r="CH9" i="20"/>
  <c r="CG9" i="20"/>
  <c r="CF9" i="20"/>
  <c r="CE9" i="20"/>
  <c r="CD9" i="20"/>
  <c r="CR8" i="20"/>
  <c r="CQ8" i="20"/>
  <c r="CP8" i="20"/>
  <c r="CO8" i="20"/>
  <c r="CN8" i="20"/>
  <c r="CM8" i="20"/>
  <c r="CL8" i="20"/>
  <c r="CK8" i="20"/>
  <c r="CJ8" i="20"/>
  <c r="CI8" i="20"/>
  <c r="CH8" i="20"/>
  <c r="CG8" i="20"/>
  <c r="CF8" i="20"/>
  <c r="CE8" i="20"/>
  <c r="CD8" i="20"/>
  <c r="CR7" i="20"/>
  <c r="CQ7" i="20"/>
  <c r="CP7" i="20"/>
  <c r="CO7" i="20"/>
  <c r="CN7" i="20"/>
  <c r="CM7" i="20"/>
  <c r="CL7" i="20"/>
  <c r="CK7" i="20"/>
  <c r="CJ7" i="20"/>
  <c r="CI7" i="20"/>
  <c r="CH7" i="20"/>
  <c r="CG7" i="20"/>
  <c r="CF7" i="20"/>
  <c r="CE7" i="20"/>
  <c r="CD7" i="20"/>
  <c r="CR6" i="20"/>
  <c r="CQ6" i="20"/>
  <c r="CP6" i="20"/>
  <c r="CO6" i="20"/>
  <c r="CN6" i="20"/>
  <c r="CM6" i="20"/>
  <c r="CL6" i="20"/>
  <c r="CK6" i="20"/>
  <c r="CJ6" i="20"/>
  <c r="CI6" i="20"/>
  <c r="CH6" i="20"/>
  <c r="CG6" i="20"/>
  <c r="CF6" i="20"/>
  <c r="CE6" i="20"/>
  <c r="CD6" i="20"/>
  <c r="CB45" i="20"/>
  <c r="P45" i="23" s="1"/>
  <c r="CA45" i="20"/>
  <c r="BZ45" i="20"/>
  <c r="BY45" i="20"/>
  <c r="BX45" i="20"/>
  <c r="BW45" i="20"/>
  <c r="BV45" i="20"/>
  <c r="BU45" i="20"/>
  <c r="BT45" i="20"/>
  <c r="BS45" i="20"/>
  <c r="BR45" i="20"/>
  <c r="BQ45" i="20"/>
  <c r="BP45" i="20"/>
  <c r="BO45" i="20"/>
  <c r="BN45" i="20"/>
  <c r="CB44" i="20"/>
  <c r="P44" i="23" s="1"/>
  <c r="CA44" i="20"/>
  <c r="BZ44" i="20"/>
  <c r="BY44" i="20"/>
  <c r="BX44" i="20"/>
  <c r="BW44" i="20"/>
  <c r="BV44" i="20"/>
  <c r="BU44" i="20"/>
  <c r="BT44" i="20"/>
  <c r="BS44" i="20"/>
  <c r="BR44" i="20"/>
  <c r="BQ44" i="20"/>
  <c r="BP44" i="20"/>
  <c r="BO44" i="20"/>
  <c r="BN44" i="20"/>
  <c r="CB43" i="20"/>
  <c r="P43" i="23" s="1"/>
  <c r="CA43" i="20"/>
  <c r="BZ43" i="20"/>
  <c r="BY43" i="20"/>
  <c r="BX43" i="20"/>
  <c r="BW43" i="20"/>
  <c r="BV43" i="20"/>
  <c r="BU43" i="20"/>
  <c r="BT43" i="20"/>
  <c r="BS43" i="20"/>
  <c r="BR43" i="20"/>
  <c r="BQ43" i="20"/>
  <c r="BP43" i="20"/>
  <c r="BO43" i="20"/>
  <c r="BN43" i="20"/>
  <c r="CB42" i="20"/>
  <c r="P42" i="23" s="1"/>
  <c r="CA42" i="20"/>
  <c r="BZ42" i="20"/>
  <c r="BY42" i="20"/>
  <c r="BX42" i="20"/>
  <c r="BW42" i="20"/>
  <c r="BV42" i="20"/>
  <c r="BU42" i="20"/>
  <c r="BT42" i="20"/>
  <c r="BS42" i="20"/>
  <c r="BR42" i="20"/>
  <c r="BQ42" i="20"/>
  <c r="BP42" i="20"/>
  <c r="BO42" i="20"/>
  <c r="BN42" i="20"/>
  <c r="CB41" i="20"/>
  <c r="P41" i="23" s="1"/>
  <c r="CA41" i="20"/>
  <c r="BZ41" i="20"/>
  <c r="BY41" i="20"/>
  <c r="BX41" i="20"/>
  <c r="BW41" i="20"/>
  <c r="BV41" i="20"/>
  <c r="BU41" i="20"/>
  <c r="BT41" i="20"/>
  <c r="BS41" i="20"/>
  <c r="BR41" i="20"/>
  <c r="BQ41" i="20"/>
  <c r="BP41" i="20"/>
  <c r="BO41" i="20"/>
  <c r="BN41" i="20"/>
  <c r="CB40" i="20"/>
  <c r="P40" i="23" s="1"/>
  <c r="CA40" i="20"/>
  <c r="BZ40" i="20"/>
  <c r="BY40" i="20"/>
  <c r="BX40" i="20"/>
  <c r="BW40" i="20"/>
  <c r="BV40" i="20"/>
  <c r="BU40" i="20"/>
  <c r="BT40" i="20"/>
  <c r="BS40" i="20"/>
  <c r="BR40" i="20"/>
  <c r="BQ40" i="20"/>
  <c r="BP40" i="20"/>
  <c r="BO40" i="20"/>
  <c r="BN40" i="20"/>
  <c r="CB39" i="20"/>
  <c r="P39" i="23" s="1"/>
  <c r="CA39" i="20"/>
  <c r="BZ39" i="20"/>
  <c r="BY39" i="20"/>
  <c r="BX39" i="20"/>
  <c r="BW39" i="20"/>
  <c r="BV39" i="20"/>
  <c r="BU39" i="20"/>
  <c r="BT39" i="20"/>
  <c r="BS39" i="20"/>
  <c r="BR39" i="20"/>
  <c r="BQ39" i="20"/>
  <c r="BP39" i="20"/>
  <c r="BO39" i="20"/>
  <c r="BN39" i="20"/>
  <c r="CB38" i="20"/>
  <c r="P38" i="23" s="1"/>
  <c r="CA38" i="20"/>
  <c r="BZ38" i="20"/>
  <c r="BY38" i="20"/>
  <c r="BX38" i="20"/>
  <c r="BW38" i="20"/>
  <c r="BV38" i="20"/>
  <c r="BU38" i="20"/>
  <c r="BT38" i="20"/>
  <c r="BS38" i="20"/>
  <c r="BR38" i="20"/>
  <c r="BQ38" i="20"/>
  <c r="BP38" i="20"/>
  <c r="BO38" i="20"/>
  <c r="BN38" i="20"/>
  <c r="CB37" i="20"/>
  <c r="P37" i="23" s="1"/>
  <c r="CA37" i="20"/>
  <c r="BZ37" i="20"/>
  <c r="BY37" i="20"/>
  <c r="BX37" i="20"/>
  <c r="BW37" i="20"/>
  <c r="BV37" i="20"/>
  <c r="BU37" i="20"/>
  <c r="BT37" i="20"/>
  <c r="BS37" i="20"/>
  <c r="BR37" i="20"/>
  <c r="BQ37" i="20"/>
  <c r="BP37" i="20"/>
  <c r="BO37" i="20"/>
  <c r="BN37" i="20"/>
  <c r="CB36" i="20"/>
  <c r="P36" i="23" s="1"/>
  <c r="CA36" i="20"/>
  <c r="BZ36" i="20"/>
  <c r="BY36" i="20"/>
  <c r="BX36" i="20"/>
  <c r="BW36" i="20"/>
  <c r="BV36" i="20"/>
  <c r="BU36" i="20"/>
  <c r="BT36" i="20"/>
  <c r="BS36" i="20"/>
  <c r="BR36" i="20"/>
  <c r="BQ36" i="20"/>
  <c r="BP36" i="20"/>
  <c r="BO36" i="20"/>
  <c r="BN36" i="20"/>
  <c r="CB35" i="20"/>
  <c r="P35" i="23" s="1"/>
  <c r="CA35" i="20"/>
  <c r="BZ35" i="20"/>
  <c r="BY35" i="20"/>
  <c r="BX35" i="20"/>
  <c r="BW35" i="20"/>
  <c r="BV35" i="20"/>
  <c r="BU35" i="20"/>
  <c r="BT35" i="20"/>
  <c r="BS35" i="20"/>
  <c r="BR35" i="20"/>
  <c r="BQ35" i="20"/>
  <c r="BP35" i="20"/>
  <c r="BO35" i="20"/>
  <c r="BN35" i="20"/>
  <c r="CB34" i="20"/>
  <c r="P34" i="23" s="1"/>
  <c r="CA34" i="20"/>
  <c r="BZ34" i="20"/>
  <c r="BY34" i="20"/>
  <c r="BX34" i="20"/>
  <c r="BW34" i="20"/>
  <c r="BV34" i="20"/>
  <c r="BU34" i="20"/>
  <c r="BT34" i="20"/>
  <c r="BS34" i="20"/>
  <c r="BR34" i="20"/>
  <c r="BQ34" i="20"/>
  <c r="BP34" i="20"/>
  <c r="BO34" i="20"/>
  <c r="BN34" i="20"/>
  <c r="CB33" i="20"/>
  <c r="P33" i="23" s="1"/>
  <c r="CA33" i="20"/>
  <c r="BZ33" i="20"/>
  <c r="BY33" i="20"/>
  <c r="BX33" i="20"/>
  <c r="BW33" i="20"/>
  <c r="BV33" i="20"/>
  <c r="BU33" i="20"/>
  <c r="BT33" i="20"/>
  <c r="BS33" i="20"/>
  <c r="BR33" i="20"/>
  <c r="BQ33" i="20"/>
  <c r="BP33" i="20"/>
  <c r="BO33" i="20"/>
  <c r="BN33" i="20"/>
  <c r="CB32" i="20"/>
  <c r="P32" i="23" s="1"/>
  <c r="CA32" i="20"/>
  <c r="BZ32" i="20"/>
  <c r="BY32" i="20"/>
  <c r="BX32" i="20"/>
  <c r="BW32" i="20"/>
  <c r="BV32" i="20"/>
  <c r="BU32" i="20"/>
  <c r="BT32" i="20"/>
  <c r="BS32" i="20"/>
  <c r="BR32" i="20"/>
  <c r="BQ32" i="20"/>
  <c r="BP32" i="20"/>
  <c r="BO32" i="20"/>
  <c r="BN32" i="20"/>
  <c r="CB31" i="20"/>
  <c r="P31" i="23" s="1"/>
  <c r="CA31" i="20"/>
  <c r="BZ31" i="20"/>
  <c r="BY31" i="20"/>
  <c r="BX31" i="20"/>
  <c r="BW31" i="20"/>
  <c r="BV31" i="20"/>
  <c r="BU31" i="20"/>
  <c r="BT31" i="20"/>
  <c r="BS31" i="20"/>
  <c r="BR31" i="20"/>
  <c r="BQ31" i="20"/>
  <c r="BP31" i="20"/>
  <c r="BO31" i="20"/>
  <c r="BN31" i="20"/>
  <c r="CB30" i="20"/>
  <c r="P30" i="23" s="1"/>
  <c r="CA30" i="20"/>
  <c r="BZ30" i="20"/>
  <c r="BY30" i="20"/>
  <c r="BX30" i="20"/>
  <c r="BW30" i="20"/>
  <c r="BV30" i="20"/>
  <c r="BU30" i="20"/>
  <c r="BT30" i="20"/>
  <c r="BS30" i="20"/>
  <c r="BR30" i="20"/>
  <c r="BQ30" i="20"/>
  <c r="BP30" i="20"/>
  <c r="BO30" i="20"/>
  <c r="BN30" i="20"/>
  <c r="CB29" i="20"/>
  <c r="P29" i="23" s="1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CB28" i="20"/>
  <c r="P28" i="23" s="1"/>
  <c r="CA28" i="20"/>
  <c r="BZ28" i="20"/>
  <c r="BY28" i="20"/>
  <c r="BX28" i="20"/>
  <c r="BW28" i="20"/>
  <c r="BV28" i="20"/>
  <c r="BU28" i="20"/>
  <c r="BT28" i="20"/>
  <c r="BS28" i="20"/>
  <c r="BR28" i="20"/>
  <c r="BQ28" i="20"/>
  <c r="BP28" i="20"/>
  <c r="BO28" i="20"/>
  <c r="BN28" i="20"/>
  <c r="CB27" i="20"/>
  <c r="P27" i="23" s="1"/>
  <c r="CA27" i="20"/>
  <c r="BZ27" i="20"/>
  <c r="BY27" i="20"/>
  <c r="BX27" i="20"/>
  <c r="BW27" i="20"/>
  <c r="BV27" i="20"/>
  <c r="BU27" i="20"/>
  <c r="BT27" i="20"/>
  <c r="BS27" i="20"/>
  <c r="BR27" i="20"/>
  <c r="BQ27" i="20"/>
  <c r="BP27" i="20"/>
  <c r="BO27" i="20"/>
  <c r="BN27" i="20"/>
  <c r="CB26" i="20"/>
  <c r="P26" i="23" s="1"/>
  <c r="CA26" i="20"/>
  <c r="BZ26" i="20"/>
  <c r="BY26" i="20"/>
  <c r="BX26" i="20"/>
  <c r="BW26" i="20"/>
  <c r="BV26" i="20"/>
  <c r="BU26" i="20"/>
  <c r="BT26" i="20"/>
  <c r="BS26" i="20"/>
  <c r="BR26" i="20"/>
  <c r="BQ26" i="20"/>
  <c r="BP26" i="20"/>
  <c r="BO26" i="20"/>
  <c r="BN26" i="20"/>
  <c r="CB25" i="20"/>
  <c r="P25" i="23" s="1"/>
  <c r="CA25" i="20"/>
  <c r="BZ25" i="20"/>
  <c r="BY25" i="20"/>
  <c r="BX25" i="20"/>
  <c r="BW25" i="20"/>
  <c r="BV25" i="20"/>
  <c r="BU25" i="20"/>
  <c r="BT25" i="20"/>
  <c r="BS25" i="20"/>
  <c r="BR25" i="20"/>
  <c r="BQ25" i="20"/>
  <c r="BP25" i="20"/>
  <c r="BO25" i="20"/>
  <c r="BN25" i="20"/>
  <c r="CB24" i="20"/>
  <c r="P24" i="23" s="1"/>
  <c r="CA24" i="20"/>
  <c r="BZ24" i="20"/>
  <c r="BY24" i="20"/>
  <c r="BX24" i="20"/>
  <c r="BW24" i="20"/>
  <c r="BV24" i="20"/>
  <c r="BU24" i="20"/>
  <c r="BT24" i="20"/>
  <c r="BS24" i="20"/>
  <c r="BR24" i="20"/>
  <c r="BQ24" i="20"/>
  <c r="BP24" i="20"/>
  <c r="BO24" i="20"/>
  <c r="BN24" i="20"/>
  <c r="CB23" i="20"/>
  <c r="P23" i="23" s="1"/>
  <c r="CA23" i="20"/>
  <c r="BZ23" i="20"/>
  <c r="BY23" i="20"/>
  <c r="BX23" i="20"/>
  <c r="BW23" i="20"/>
  <c r="BV23" i="20"/>
  <c r="BU23" i="20"/>
  <c r="BT23" i="20"/>
  <c r="BS23" i="20"/>
  <c r="BR23" i="20"/>
  <c r="BQ23" i="20"/>
  <c r="BP23" i="20"/>
  <c r="BO23" i="20"/>
  <c r="BN23" i="20"/>
  <c r="CB22" i="20"/>
  <c r="P22" i="23" s="1"/>
  <c r="CA22" i="20"/>
  <c r="BZ22" i="20"/>
  <c r="BY22" i="20"/>
  <c r="BX22" i="20"/>
  <c r="BW22" i="20"/>
  <c r="BV22" i="20"/>
  <c r="BU22" i="20"/>
  <c r="BT22" i="20"/>
  <c r="BS22" i="20"/>
  <c r="BR22" i="20"/>
  <c r="BQ22" i="20"/>
  <c r="BP22" i="20"/>
  <c r="BO22" i="20"/>
  <c r="BN22" i="20"/>
  <c r="CB21" i="20"/>
  <c r="P21" i="23" s="1"/>
  <c r="CA21" i="20"/>
  <c r="BZ21" i="20"/>
  <c r="BY21" i="20"/>
  <c r="BX21" i="20"/>
  <c r="BW21" i="20"/>
  <c r="BV21" i="20"/>
  <c r="BU21" i="20"/>
  <c r="BT21" i="20"/>
  <c r="BS21" i="20"/>
  <c r="BR21" i="20"/>
  <c r="BQ21" i="20"/>
  <c r="BP21" i="20"/>
  <c r="BO21" i="20"/>
  <c r="BN21" i="20"/>
  <c r="CB20" i="20"/>
  <c r="P20" i="23" s="1"/>
  <c r="CA20" i="20"/>
  <c r="BZ20" i="20"/>
  <c r="BY20" i="20"/>
  <c r="BX20" i="20"/>
  <c r="BW20" i="20"/>
  <c r="BV20" i="20"/>
  <c r="BU20" i="20"/>
  <c r="BT20" i="20"/>
  <c r="BS20" i="20"/>
  <c r="BR20" i="20"/>
  <c r="BQ20" i="20"/>
  <c r="BP20" i="20"/>
  <c r="BO20" i="20"/>
  <c r="BN20" i="20"/>
  <c r="CB19" i="20"/>
  <c r="P19" i="23" s="1"/>
  <c r="CA19" i="20"/>
  <c r="BZ19" i="20"/>
  <c r="BY19" i="20"/>
  <c r="BX19" i="20"/>
  <c r="BW19" i="20"/>
  <c r="BV19" i="20"/>
  <c r="BU19" i="20"/>
  <c r="BT19" i="20"/>
  <c r="BS19" i="20"/>
  <c r="BR19" i="20"/>
  <c r="BQ19" i="20"/>
  <c r="BP19" i="20"/>
  <c r="BO19" i="20"/>
  <c r="BN19" i="20"/>
  <c r="CB18" i="20"/>
  <c r="P18" i="23" s="1"/>
  <c r="CA18" i="20"/>
  <c r="BZ18" i="20"/>
  <c r="BY18" i="20"/>
  <c r="BX18" i="20"/>
  <c r="BW18" i="20"/>
  <c r="BV18" i="20"/>
  <c r="BU18" i="20"/>
  <c r="BT18" i="20"/>
  <c r="BS18" i="20"/>
  <c r="BR18" i="20"/>
  <c r="BQ18" i="20"/>
  <c r="BP18" i="20"/>
  <c r="BO18" i="20"/>
  <c r="BN18" i="20"/>
  <c r="CB17" i="20"/>
  <c r="P17" i="23" s="1"/>
  <c r="CA17" i="20"/>
  <c r="BZ17" i="20"/>
  <c r="BY17" i="20"/>
  <c r="BX17" i="20"/>
  <c r="BW17" i="20"/>
  <c r="BV17" i="20"/>
  <c r="BU17" i="20"/>
  <c r="BT17" i="20"/>
  <c r="BS17" i="20"/>
  <c r="BR17" i="20"/>
  <c r="BQ17" i="20"/>
  <c r="BP17" i="20"/>
  <c r="BO17" i="20"/>
  <c r="BN17" i="20"/>
  <c r="CB16" i="20"/>
  <c r="P16" i="23" s="1"/>
  <c r="CA16" i="20"/>
  <c r="BZ16" i="20"/>
  <c r="BY16" i="20"/>
  <c r="BX16" i="20"/>
  <c r="BW16" i="20"/>
  <c r="BV16" i="20"/>
  <c r="BU16" i="20"/>
  <c r="BT16" i="20"/>
  <c r="BS16" i="20"/>
  <c r="BR16" i="20"/>
  <c r="BQ16" i="20"/>
  <c r="BP16" i="20"/>
  <c r="BO16" i="20"/>
  <c r="BN16" i="20"/>
  <c r="CB15" i="20"/>
  <c r="P15" i="23" s="1"/>
  <c r="CA15" i="20"/>
  <c r="BZ15" i="20"/>
  <c r="BY15" i="20"/>
  <c r="BX15" i="20"/>
  <c r="BW15" i="20"/>
  <c r="BV15" i="20"/>
  <c r="BU15" i="20"/>
  <c r="BT15" i="20"/>
  <c r="BS15" i="20"/>
  <c r="BR15" i="20"/>
  <c r="BQ15" i="20"/>
  <c r="BP15" i="20"/>
  <c r="BO15" i="20"/>
  <c r="BN15" i="20"/>
  <c r="CB14" i="20"/>
  <c r="P14" i="23" s="1"/>
  <c r="CA14" i="20"/>
  <c r="BZ14" i="20"/>
  <c r="BY14" i="20"/>
  <c r="BX14" i="20"/>
  <c r="BW14" i="20"/>
  <c r="BV14" i="20"/>
  <c r="BU14" i="20"/>
  <c r="BT14" i="20"/>
  <c r="BS14" i="20"/>
  <c r="BR14" i="20"/>
  <c r="BQ14" i="20"/>
  <c r="BP14" i="20"/>
  <c r="BO14" i="20"/>
  <c r="BN14" i="20"/>
  <c r="CB13" i="20"/>
  <c r="P13" i="23" s="1"/>
  <c r="CA13" i="20"/>
  <c r="BZ13" i="20"/>
  <c r="BY13" i="20"/>
  <c r="BX13" i="20"/>
  <c r="BW13" i="20"/>
  <c r="BV13" i="20"/>
  <c r="BU13" i="20"/>
  <c r="BT13" i="20"/>
  <c r="BS13" i="20"/>
  <c r="BR13" i="20"/>
  <c r="BQ13" i="20"/>
  <c r="BP13" i="20"/>
  <c r="BO13" i="20"/>
  <c r="BN13" i="20"/>
  <c r="CB12" i="20"/>
  <c r="P12" i="23" s="1"/>
  <c r="CA12" i="20"/>
  <c r="BZ12" i="20"/>
  <c r="BY12" i="20"/>
  <c r="BX12" i="20"/>
  <c r="BW12" i="20"/>
  <c r="BV12" i="20"/>
  <c r="BU12" i="20"/>
  <c r="BT12" i="20"/>
  <c r="BS12" i="20"/>
  <c r="BR12" i="20"/>
  <c r="BQ12" i="20"/>
  <c r="BP12" i="20"/>
  <c r="BO12" i="20"/>
  <c r="BN12" i="20"/>
  <c r="CB11" i="20"/>
  <c r="P11" i="23" s="1"/>
  <c r="CA11" i="20"/>
  <c r="BZ11" i="20"/>
  <c r="BY11" i="20"/>
  <c r="BX11" i="20"/>
  <c r="BW11" i="20"/>
  <c r="BV11" i="20"/>
  <c r="BU11" i="20"/>
  <c r="BT11" i="20"/>
  <c r="BS11" i="20"/>
  <c r="BR11" i="20"/>
  <c r="BQ11" i="20"/>
  <c r="BP11" i="20"/>
  <c r="BO11" i="20"/>
  <c r="BN11" i="20"/>
  <c r="CB10" i="20"/>
  <c r="P10" i="23" s="1"/>
  <c r="CA10" i="20"/>
  <c r="BZ10" i="20"/>
  <c r="BY10" i="20"/>
  <c r="BX10" i="20"/>
  <c r="BW10" i="20"/>
  <c r="BV10" i="20"/>
  <c r="BU10" i="20"/>
  <c r="BT10" i="20"/>
  <c r="BS10" i="20"/>
  <c r="BR10" i="20"/>
  <c r="BQ10" i="20"/>
  <c r="BP10" i="20"/>
  <c r="BO10" i="20"/>
  <c r="BN10" i="20"/>
  <c r="CB9" i="20"/>
  <c r="P9" i="23" s="1"/>
  <c r="CA9" i="20"/>
  <c r="BZ9" i="20"/>
  <c r="BY9" i="20"/>
  <c r="BX9" i="20"/>
  <c r="BW9" i="20"/>
  <c r="BV9" i="20"/>
  <c r="BU9" i="20"/>
  <c r="BT9" i="20"/>
  <c r="BS9" i="20"/>
  <c r="BR9" i="20"/>
  <c r="BQ9" i="20"/>
  <c r="BP9" i="20"/>
  <c r="BO9" i="20"/>
  <c r="BN9" i="20"/>
  <c r="CB8" i="20"/>
  <c r="P8" i="23" s="1"/>
  <c r="CA8" i="20"/>
  <c r="BZ8" i="20"/>
  <c r="BY8" i="20"/>
  <c r="BX8" i="20"/>
  <c r="BW8" i="20"/>
  <c r="BV8" i="20"/>
  <c r="BU8" i="20"/>
  <c r="BT8" i="20"/>
  <c r="BS8" i="20"/>
  <c r="BR8" i="20"/>
  <c r="BQ8" i="20"/>
  <c r="BP8" i="20"/>
  <c r="BO8" i="20"/>
  <c r="BN8" i="20"/>
  <c r="CB7" i="20"/>
  <c r="P7" i="23" s="1"/>
  <c r="CA7" i="20"/>
  <c r="BZ7" i="20"/>
  <c r="BY7" i="20"/>
  <c r="BX7" i="20"/>
  <c r="BW7" i="20"/>
  <c r="BV7" i="20"/>
  <c r="BU7" i="20"/>
  <c r="BT7" i="20"/>
  <c r="BS7" i="20"/>
  <c r="BR7" i="20"/>
  <c r="BQ7" i="20"/>
  <c r="BP7" i="20"/>
  <c r="BO7" i="20"/>
  <c r="BN7" i="20"/>
  <c r="CB6" i="20"/>
  <c r="P6" i="23" s="1"/>
  <c r="CA6" i="20"/>
  <c r="BZ6" i="20"/>
  <c r="BY6" i="20"/>
  <c r="BX6" i="20"/>
  <c r="BW6" i="20"/>
  <c r="BV6" i="20"/>
  <c r="BU6" i="20"/>
  <c r="BT6" i="20"/>
  <c r="BS6" i="20"/>
  <c r="BR6" i="20"/>
  <c r="BQ6" i="20"/>
  <c r="BP6" i="20"/>
  <c r="BO6" i="20"/>
  <c r="BN6" i="20"/>
  <c r="AF45" i="20"/>
  <c r="P45" i="22" s="1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AF44" i="20"/>
  <c r="P44" i="22" s="1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AF43" i="20"/>
  <c r="P43" i="22" s="1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AF42" i="20"/>
  <c r="P42" i="22" s="1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AF41" i="20"/>
  <c r="P41" i="22" s="1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AF40" i="20"/>
  <c r="P40" i="22" s="1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AF39" i="20"/>
  <c r="P39" i="22" s="1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AF38" i="20"/>
  <c r="P38" i="22" s="1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AF37" i="20"/>
  <c r="P37" i="22" s="1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AF36" i="20"/>
  <c r="P36" i="22" s="1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AF35" i="20"/>
  <c r="P35" i="22" s="1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AF34" i="20"/>
  <c r="P34" i="22" s="1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AF33" i="20"/>
  <c r="P33" i="22" s="1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AF32" i="20"/>
  <c r="P32" i="22" s="1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AF31" i="20"/>
  <c r="P31" i="22" s="1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AF30" i="20"/>
  <c r="P30" i="22" s="1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AF29" i="20"/>
  <c r="P29" i="22" s="1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AF28" i="20"/>
  <c r="P28" i="22" s="1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AF27" i="20"/>
  <c r="P27" i="22" s="1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AF26" i="20"/>
  <c r="P26" i="22" s="1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AF25" i="20"/>
  <c r="P25" i="22" s="1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AF24" i="20"/>
  <c r="P24" i="22" s="1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AF23" i="20"/>
  <c r="P23" i="22" s="1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AF22" i="20"/>
  <c r="P22" i="22" s="1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AF21" i="20"/>
  <c r="P21" i="22" s="1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AF20" i="20"/>
  <c r="P20" i="22" s="1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AF19" i="20"/>
  <c r="P19" i="22" s="1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AF18" i="20"/>
  <c r="P18" i="22" s="1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AF17" i="20"/>
  <c r="P17" i="22" s="1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AF16" i="20"/>
  <c r="P16" i="22" s="1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AF15" i="20"/>
  <c r="P15" i="22" s="1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AF14" i="20"/>
  <c r="P14" i="22" s="1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AF13" i="20"/>
  <c r="P13" i="22" s="1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AF12" i="20"/>
  <c r="P12" i="22" s="1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AF11" i="20"/>
  <c r="P11" i="22" s="1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AF10" i="20"/>
  <c r="P10" i="22" s="1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AF9" i="20"/>
  <c r="P9" i="22" s="1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AF8" i="20"/>
  <c r="P8" i="22" s="1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AF7" i="20"/>
  <c r="P7" i="22" s="1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AF6" i="20"/>
  <c r="P6" i="22" s="1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45" i="20"/>
  <c r="R44" i="20"/>
  <c r="R43" i="20"/>
  <c r="R42" i="20"/>
  <c r="R41" i="20"/>
  <c r="R40" i="20"/>
  <c r="R39" i="20"/>
  <c r="R38" i="20"/>
  <c r="R37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BK45" i="20" l="1"/>
  <c r="BJ405" i="1"/>
  <c r="BJ45" i="20" s="1"/>
  <c r="BI405" i="1"/>
  <c r="BI45" i="20" s="1"/>
  <c r="BH405" i="1"/>
  <c r="BH45" i="20" s="1"/>
  <c r="BG405" i="1"/>
  <c r="BG45" i="20" s="1"/>
  <c r="BF405" i="1"/>
  <c r="BF45" i="20" s="1"/>
  <c r="BE405" i="1"/>
  <c r="BE45" i="20" s="1"/>
  <c r="BD45" i="20"/>
  <c r="BC45" i="20"/>
  <c r="BB45" i="20"/>
  <c r="BA405" i="1"/>
  <c r="BA45" i="20" s="1"/>
  <c r="AZ405" i="1"/>
  <c r="AZ45" i="20" s="1"/>
  <c r="AY405" i="1"/>
  <c r="AY45" i="20" s="1"/>
  <c r="AX405" i="1"/>
  <c r="BJ404" i="1"/>
  <c r="BI404" i="1"/>
  <c r="BH404" i="1"/>
  <c r="BG404" i="1"/>
  <c r="BF404" i="1"/>
  <c r="BE404" i="1"/>
  <c r="BA404" i="1"/>
  <c r="AZ404" i="1"/>
  <c r="AY404" i="1"/>
  <c r="AX404" i="1"/>
  <c r="BJ403" i="1"/>
  <c r="BI403" i="1"/>
  <c r="BH403" i="1"/>
  <c r="BG403" i="1"/>
  <c r="BF403" i="1"/>
  <c r="BE403" i="1"/>
  <c r="BA403" i="1"/>
  <c r="AZ403" i="1"/>
  <c r="AY403" i="1"/>
  <c r="AX403" i="1"/>
  <c r="BJ402" i="1"/>
  <c r="BI402" i="1"/>
  <c r="BH402" i="1"/>
  <c r="BG402" i="1"/>
  <c r="BF402" i="1"/>
  <c r="BE402" i="1"/>
  <c r="BA402" i="1"/>
  <c r="AZ402" i="1"/>
  <c r="AY402" i="1"/>
  <c r="AX402" i="1"/>
  <c r="BJ401" i="1"/>
  <c r="BI401" i="1"/>
  <c r="BH401" i="1"/>
  <c r="BG401" i="1"/>
  <c r="BF401" i="1"/>
  <c r="BE401" i="1"/>
  <c r="BA401" i="1"/>
  <c r="AZ401" i="1"/>
  <c r="AY401" i="1"/>
  <c r="AX401" i="1"/>
  <c r="BJ400" i="1"/>
  <c r="BI400" i="1"/>
  <c r="BH400" i="1"/>
  <c r="BG400" i="1"/>
  <c r="BF400" i="1"/>
  <c r="BE400" i="1"/>
  <c r="BA400" i="1"/>
  <c r="AZ400" i="1"/>
  <c r="AY400" i="1"/>
  <c r="AX400" i="1"/>
  <c r="BJ399" i="1"/>
  <c r="BI399" i="1"/>
  <c r="BH399" i="1"/>
  <c r="BG399" i="1"/>
  <c r="BF399" i="1"/>
  <c r="BE399" i="1"/>
  <c r="BA399" i="1"/>
  <c r="AZ399" i="1"/>
  <c r="AY399" i="1"/>
  <c r="AX399" i="1"/>
  <c r="BJ398" i="1"/>
  <c r="BI398" i="1"/>
  <c r="BH398" i="1"/>
  <c r="BG398" i="1"/>
  <c r="BF398" i="1"/>
  <c r="BE398" i="1"/>
  <c r="BA398" i="1"/>
  <c r="AZ398" i="1"/>
  <c r="AY398" i="1"/>
  <c r="AX398" i="1"/>
  <c r="BJ397" i="1"/>
  <c r="BI397" i="1"/>
  <c r="BH397" i="1"/>
  <c r="BG397" i="1"/>
  <c r="BF397" i="1"/>
  <c r="BE397" i="1"/>
  <c r="BA397" i="1"/>
  <c r="AZ397" i="1"/>
  <c r="AY397" i="1"/>
  <c r="AX397" i="1"/>
  <c r="BJ396" i="1"/>
  <c r="BI396" i="1"/>
  <c r="BH396" i="1"/>
  <c r="BG396" i="1"/>
  <c r="BF396" i="1"/>
  <c r="BE396" i="1"/>
  <c r="BA396" i="1"/>
  <c r="AZ396" i="1"/>
  <c r="AY396" i="1"/>
  <c r="AX396" i="1"/>
  <c r="BK44" i="20"/>
  <c r="BJ395" i="1"/>
  <c r="BJ44" i="20" s="1"/>
  <c r="BI395" i="1"/>
  <c r="BI44" i="20" s="1"/>
  <c r="BH395" i="1"/>
  <c r="BH44" i="20" s="1"/>
  <c r="BG395" i="1"/>
  <c r="BG44" i="20" s="1"/>
  <c r="BF395" i="1"/>
  <c r="BF44" i="20" s="1"/>
  <c r="BE395" i="1"/>
  <c r="BE44" i="20" s="1"/>
  <c r="BD44" i="20"/>
  <c r="BC44" i="20"/>
  <c r="BB44" i="20"/>
  <c r="BA395" i="1"/>
  <c r="BA44" i="20" s="1"/>
  <c r="AZ395" i="1"/>
  <c r="AZ44" i="20" s="1"/>
  <c r="AY395" i="1"/>
  <c r="AY44" i="20" s="1"/>
  <c r="AX395" i="1"/>
  <c r="BJ394" i="1"/>
  <c r="BI394" i="1"/>
  <c r="BH394" i="1"/>
  <c r="BG394" i="1"/>
  <c r="BF394" i="1"/>
  <c r="BE394" i="1"/>
  <c r="BA394" i="1"/>
  <c r="AZ394" i="1"/>
  <c r="AY394" i="1"/>
  <c r="AX394" i="1"/>
  <c r="BJ393" i="1"/>
  <c r="BI393" i="1"/>
  <c r="BH393" i="1"/>
  <c r="BG393" i="1"/>
  <c r="BF393" i="1"/>
  <c r="BE393" i="1"/>
  <c r="BA393" i="1"/>
  <c r="AZ393" i="1"/>
  <c r="AY393" i="1"/>
  <c r="AX393" i="1"/>
  <c r="BJ392" i="1"/>
  <c r="BI392" i="1"/>
  <c r="BH392" i="1"/>
  <c r="BG392" i="1"/>
  <c r="BF392" i="1"/>
  <c r="BE392" i="1"/>
  <c r="BA392" i="1"/>
  <c r="AZ392" i="1"/>
  <c r="AY392" i="1"/>
  <c r="AX392" i="1"/>
  <c r="BJ391" i="1"/>
  <c r="BI391" i="1"/>
  <c r="BH391" i="1"/>
  <c r="BG391" i="1"/>
  <c r="BF391" i="1"/>
  <c r="BE391" i="1"/>
  <c r="BA391" i="1"/>
  <c r="AZ391" i="1"/>
  <c r="AY391" i="1"/>
  <c r="AX391" i="1"/>
  <c r="BJ390" i="1"/>
  <c r="BI390" i="1"/>
  <c r="BH390" i="1"/>
  <c r="BG390" i="1"/>
  <c r="BF390" i="1"/>
  <c r="BE390" i="1"/>
  <c r="BA390" i="1"/>
  <c r="AZ390" i="1"/>
  <c r="AY390" i="1"/>
  <c r="AX390" i="1"/>
  <c r="BJ389" i="1"/>
  <c r="BI389" i="1"/>
  <c r="BH389" i="1"/>
  <c r="BG389" i="1"/>
  <c r="BF389" i="1"/>
  <c r="BE389" i="1"/>
  <c r="BA389" i="1"/>
  <c r="AZ389" i="1"/>
  <c r="AY389" i="1"/>
  <c r="AX389" i="1"/>
  <c r="BJ388" i="1"/>
  <c r="BI388" i="1"/>
  <c r="BH388" i="1"/>
  <c r="BG388" i="1"/>
  <c r="BF388" i="1"/>
  <c r="BE388" i="1"/>
  <c r="BA388" i="1"/>
  <c r="AZ388" i="1"/>
  <c r="AY388" i="1"/>
  <c r="AX388" i="1"/>
  <c r="BJ387" i="1"/>
  <c r="BI387" i="1"/>
  <c r="BH387" i="1"/>
  <c r="BG387" i="1"/>
  <c r="BF387" i="1"/>
  <c r="BE387" i="1"/>
  <c r="BA387" i="1"/>
  <c r="AZ387" i="1"/>
  <c r="AY387" i="1"/>
  <c r="AX387" i="1"/>
  <c r="BJ386" i="1"/>
  <c r="BI386" i="1"/>
  <c r="BH386" i="1"/>
  <c r="BG386" i="1"/>
  <c r="BF386" i="1"/>
  <c r="BE386" i="1"/>
  <c r="BA386" i="1"/>
  <c r="AZ386" i="1"/>
  <c r="AY386" i="1"/>
  <c r="AX386" i="1"/>
  <c r="BK43" i="20"/>
  <c r="BJ385" i="1"/>
  <c r="BJ43" i="20" s="1"/>
  <c r="BI385" i="1"/>
  <c r="BI43" i="20" s="1"/>
  <c r="BH385" i="1"/>
  <c r="BH43" i="20" s="1"/>
  <c r="BG385" i="1"/>
  <c r="BG43" i="20" s="1"/>
  <c r="BF385" i="1"/>
  <c r="BF43" i="20" s="1"/>
  <c r="BE385" i="1"/>
  <c r="BE43" i="20" s="1"/>
  <c r="BD43" i="20"/>
  <c r="BC43" i="20"/>
  <c r="BB43" i="20"/>
  <c r="BA385" i="1"/>
  <c r="BA43" i="20" s="1"/>
  <c r="AZ385" i="1"/>
  <c r="AZ43" i="20" s="1"/>
  <c r="AY385" i="1"/>
  <c r="AY43" i="20" s="1"/>
  <c r="AX385" i="1"/>
  <c r="BJ384" i="1"/>
  <c r="BI384" i="1"/>
  <c r="BH384" i="1"/>
  <c r="BG384" i="1"/>
  <c r="BF384" i="1"/>
  <c r="BE384" i="1"/>
  <c r="BA384" i="1"/>
  <c r="AZ384" i="1"/>
  <c r="AY384" i="1"/>
  <c r="AX384" i="1"/>
  <c r="BJ383" i="1"/>
  <c r="BI383" i="1"/>
  <c r="BH383" i="1"/>
  <c r="BG383" i="1"/>
  <c r="BF383" i="1"/>
  <c r="BE383" i="1"/>
  <c r="BA383" i="1"/>
  <c r="AZ383" i="1"/>
  <c r="AY383" i="1"/>
  <c r="AX383" i="1"/>
  <c r="BJ382" i="1"/>
  <c r="BI382" i="1"/>
  <c r="BH382" i="1"/>
  <c r="BG382" i="1"/>
  <c r="BF382" i="1"/>
  <c r="BE382" i="1"/>
  <c r="BA382" i="1"/>
  <c r="AZ382" i="1"/>
  <c r="AY382" i="1"/>
  <c r="AX382" i="1"/>
  <c r="BJ381" i="1"/>
  <c r="BI381" i="1"/>
  <c r="BH381" i="1"/>
  <c r="BG381" i="1"/>
  <c r="BF381" i="1"/>
  <c r="BE381" i="1"/>
  <c r="BA381" i="1"/>
  <c r="AZ381" i="1"/>
  <c r="AY381" i="1"/>
  <c r="AX381" i="1"/>
  <c r="BJ380" i="1"/>
  <c r="BI380" i="1"/>
  <c r="BH380" i="1"/>
  <c r="BG380" i="1"/>
  <c r="BF380" i="1"/>
  <c r="BE380" i="1"/>
  <c r="BA380" i="1"/>
  <c r="AZ380" i="1"/>
  <c r="AY380" i="1"/>
  <c r="AX380" i="1"/>
  <c r="BJ379" i="1"/>
  <c r="BI379" i="1"/>
  <c r="BH379" i="1"/>
  <c r="BG379" i="1"/>
  <c r="BF379" i="1"/>
  <c r="BE379" i="1"/>
  <c r="BA379" i="1"/>
  <c r="AZ379" i="1"/>
  <c r="AY379" i="1"/>
  <c r="AX379" i="1"/>
  <c r="BJ378" i="1"/>
  <c r="BI378" i="1"/>
  <c r="BH378" i="1"/>
  <c r="BG378" i="1"/>
  <c r="BF378" i="1"/>
  <c r="BE378" i="1"/>
  <c r="BA378" i="1"/>
  <c r="AZ378" i="1"/>
  <c r="AY378" i="1"/>
  <c r="AX378" i="1"/>
  <c r="BJ377" i="1"/>
  <c r="BI377" i="1"/>
  <c r="BH377" i="1"/>
  <c r="BG377" i="1"/>
  <c r="BF377" i="1"/>
  <c r="BE377" i="1"/>
  <c r="BA377" i="1"/>
  <c r="AZ377" i="1"/>
  <c r="AY377" i="1"/>
  <c r="AX377" i="1"/>
  <c r="BJ376" i="1"/>
  <c r="BI376" i="1"/>
  <c r="BH376" i="1"/>
  <c r="BG376" i="1"/>
  <c r="BF376" i="1"/>
  <c r="BE376" i="1"/>
  <c r="BA376" i="1"/>
  <c r="AZ376" i="1"/>
  <c r="AY376" i="1"/>
  <c r="AX376" i="1"/>
  <c r="BK42" i="20"/>
  <c r="BJ375" i="1"/>
  <c r="BJ42" i="20" s="1"/>
  <c r="BI375" i="1"/>
  <c r="BI42" i="20" s="1"/>
  <c r="BH375" i="1"/>
  <c r="BH42" i="20" s="1"/>
  <c r="BG375" i="1"/>
  <c r="BG42" i="20" s="1"/>
  <c r="BF375" i="1"/>
  <c r="BF42" i="20" s="1"/>
  <c r="BE375" i="1"/>
  <c r="BE42" i="20" s="1"/>
  <c r="BD42" i="20"/>
  <c r="BC42" i="20"/>
  <c r="BB42" i="20"/>
  <c r="BA375" i="1"/>
  <c r="BA42" i="20" s="1"/>
  <c r="AZ375" i="1"/>
  <c r="AZ42" i="20" s="1"/>
  <c r="AY375" i="1"/>
  <c r="AY42" i="20" s="1"/>
  <c r="AX375" i="1"/>
  <c r="BJ374" i="1"/>
  <c r="BI374" i="1"/>
  <c r="BH374" i="1"/>
  <c r="BG374" i="1"/>
  <c r="BF374" i="1"/>
  <c r="BE374" i="1"/>
  <c r="BA374" i="1"/>
  <c r="AZ374" i="1"/>
  <c r="AY374" i="1"/>
  <c r="AX374" i="1"/>
  <c r="BJ373" i="1"/>
  <c r="BI373" i="1"/>
  <c r="BH373" i="1"/>
  <c r="BG373" i="1"/>
  <c r="BF373" i="1"/>
  <c r="BE373" i="1"/>
  <c r="BA373" i="1"/>
  <c r="AZ373" i="1"/>
  <c r="AY373" i="1"/>
  <c r="AX373" i="1"/>
  <c r="BJ372" i="1"/>
  <c r="BI372" i="1"/>
  <c r="BH372" i="1"/>
  <c r="BG372" i="1"/>
  <c r="BF372" i="1"/>
  <c r="BE372" i="1"/>
  <c r="BA372" i="1"/>
  <c r="AZ372" i="1"/>
  <c r="AY372" i="1"/>
  <c r="AX372" i="1"/>
  <c r="BJ371" i="1"/>
  <c r="BI371" i="1"/>
  <c r="BH371" i="1"/>
  <c r="BG371" i="1"/>
  <c r="BF371" i="1"/>
  <c r="BE371" i="1"/>
  <c r="BA371" i="1"/>
  <c r="AZ371" i="1"/>
  <c r="AY371" i="1"/>
  <c r="AX371" i="1"/>
  <c r="BJ370" i="1"/>
  <c r="BI370" i="1"/>
  <c r="BH370" i="1"/>
  <c r="BG370" i="1"/>
  <c r="BF370" i="1"/>
  <c r="BE370" i="1"/>
  <c r="BA370" i="1"/>
  <c r="AZ370" i="1"/>
  <c r="AY370" i="1"/>
  <c r="AX370" i="1"/>
  <c r="BJ369" i="1"/>
  <c r="BI369" i="1"/>
  <c r="BH369" i="1"/>
  <c r="BG369" i="1"/>
  <c r="BF369" i="1"/>
  <c r="BE369" i="1"/>
  <c r="BA369" i="1"/>
  <c r="AZ369" i="1"/>
  <c r="AY369" i="1"/>
  <c r="AX369" i="1"/>
  <c r="BJ368" i="1"/>
  <c r="BI368" i="1"/>
  <c r="BH368" i="1"/>
  <c r="BG368" i="1"/>
  <c r="BF368" i="1"/>
  <c r="BE368" i="1"/>
  <c r="BA368" i="1"/>
  <c r="AZ368" i="1"/>
  <c r="AY368" i="1"/>
  <c r="AX368" i="1"/>
  <c r="BJ367" i="1"/>
  <c r="BI367" i="1"/>
  <c r="BH367" i="1"/>
  <c r="BG367" i="1"/>
  <c r="BF367" i="1"/>
  <c r="BE367" i="1"/>
  <c r="BA367" i="1"/>
  <c r="AZ367" i="1"/>
  <c r="AY367" i="1"/>
  <c r="AX367" i="1"/>
  <c r="BJ366" i="1"/>
  <c r="BI366" i="1"/>
  <c r="BH366" i="1"/>
  <c r="BG366" i="1"/>
  <c r="BF366" i="1"/>
  <c r="BE366" i="1"/>
  <c r="BA366" i="1"/>
  <c r="AZ366" i="1"/>
  <c r="AY366" i="1"/>
  <c r="AX366" i="1"/>
  <c r="BK41" i="20"/>
  <c r="BJ365" i="1"/>
  <c r="BJ41" i="20" s="1"/>
  <c r="BI365" i="1"/>
  <c r="BI41" i="20" s="1"/>
  <c r="BH365" i="1"/>
  <c r="BH41" i="20" s="1"/>
  <c r="BG365" i="1"/>
  <c r="BG41" i="20" s="1"/>
  <c r="BF365" i="1"/>
  <c r="BF41" i="20" s="1"/>
  <c r="BE365" i="1"/>
  <c r="BE41" i="20" s="1"/>
  <c r="BD41" i="20"/>
  <c r="BC41" i="20"/>
  <c r="BB41" i="20"/>
  <c r="BA365" i="1"/>
  <c r="BA41" i="20" s="1"/>
  <c r="AZ365" i="1"/>
  <c r="AZ41" i="20" s="1"/>
  <c r="AY365" i="1"/>
  <c r="AY41" i="20" s="1"/>
  <c r="AX365" i="1"/>
  <c r="BJ364" i="1"/>
  <c r="BI364" i="1"/>
  <c r="BH364" i="1"/>
  <c r="BG364" i="1"/>
  <c r="BF364" i="1"/>
  <c r="BE364" i="1"/>
  <c r="BA364" i="1"/>
  <c r="AZ364" i="1"/>
  <c r="AY364" i="1"/>
  <c r="AX364" i="1"/>
  <c r="BJ363" i="1"/>
  <c r="BI363" i="1"/>
  <c r="BH363" i="1"/>
  <c r="BG363" i="1"/>
  <c r="BF363" i="1"/>
  <c r="BE363" i="1"/>
  <c r="BA363" i="1"/>
  <c r="AZ363" i="1"/>
  <c r="AY363" i="1"/>
  <c r="AX363" i="1"/>
  <c r="BJ362" i="1"/>
  <c r="BI362" i="1"/>
  <c r="BH362" i="1"/>
  <c r="BG362" i="1"/>
  <c r="BF362" i="1"/>
  <c r="BE362" i="1"/>
  <c r="BA362" i="1"/>
  <c r="AZ362" i="1"/>
  <c r="AY362" i="1"/>
  <c r="AX362" i="1"/>
  <c r="BJ361" i="1"/>
  <c r="BI361" i="1"/>
  <c r="BH361" i="1"/>
  <c r="BG361" i="1"/>
  <c r="BF361" i="1"/>
  <c r="BE361" i="1"/>
  <c r="BA361" i="1"/>
  <c r="AZ361" i="1"/>
  <c r="AY361" i="1"/>
  <c r="AX361" i="1"/>
  <c r="BJ360" i="1"/>
  <c r="BI360" i="1"/>
  <c r="BH360" i="1"/>
  <c r="BG360" i="1"/>
  <c r="BF360" i="1"/>
  <c r="BE360" i="1"/>
  <c r="BA360" i="1"/>
  <c r="AZ360" i="1"/>
  <c r="AY360" i="1"/>
  <c r="AX360" i="1"/>
  <c r="BJ359" i="1"/>
  <c r="BI359" i="1"/>
  <c r="BH359" i="1"/>
  <c r="BG359" i="1"/>
  <c r="BF359" i="1"/>
  <c r="BE359" i="1"/>
  <c r="BA359" i="1"/>
  <c r="AZ359" i="1"/>
  <c r="AY359" i="1"/>
  <c r="AX359" i="1"/>
  <c r="BJ358" i="1"/>
  <c r="BI358" i="1"/>
  <c r="BH358" i="1"/>
  <c r="BG358" i="1"/>
  <c r="BF358" i="1"/>
  <c r="BE358" i="1"/>
  <c r="BA358" i="1"/>
  <c r="AZ358" i="1"/>
  <c r="AY358" i="1"/>
  <c r="AX358" i="1"/>
  <c r="BJ357" i="1"/>
  <c r="BI357" i="1"/>
  <c r="BH357" i="1"/>
  <c r="BG357" i="1"/>
  <c r="BF357" i="1"/>
  <c r="BE357" i="1"/>
  <c r="BA357" i="1"/>
  <c r="AZ357" i="1"/>
  <c r="AY357" i="1"/>
  <c r="AX357" i="1"/>
  <c r="BJ356" i="1"/>
  <c r="BI356" i="1"/>
  <c r="BH356" i="1"/>
  <c r="BG356" i="1"/>
  <c r="BF356" i="1"/>
  <c r="BE356" i="1"/>
  <c r="BA356" i="1"/>
  <c r="AZ356" i="1"/>
  <c r="AY356" i="1"/>
  <c r="AX356" i="1"/>
  <c r="BK40" i="20"/>
  <c r="BJ355" i="1"/>
  <c r="BJ40" i="20" s="1"/>
  <c r="BI355" i="1"/>
  <c r="BI40" i="20" s="1"/>
  <c r="BH355" i="1"/>
  <c r="BH40" i="20" s="1"/>
  <c r="BG355" i="1"/>
  <c r="BG40" i="20" s="1"/>
  <c r="BF355" i="1"/>
  <c r="BF40" i="20" s="1"/>
  <c r="BE355" i="1"/>
  <c r="BE40" i="20" s="1"/>
  <c r="BD40" i="20"/>
  <c r="BC40" i="20"/>
  <c r="BB40" i="20"/>
  <c r="BA355" i="1"/>
  <c r="BA40" i="20" s="1"/>
  <c r="AZ355" i="1"/>
  <c r="AZ40" i="20" s="1"/>
  <c r="AY355" i="1"/>
  <c r="AY40" i="20" s="1"/>
  <c r="AX355" i="1"/>
  <c r="BJ354" i="1"/>
  <c r="BI354" i="1"/>
  <c r="BH354" i="1"/>
  <c r="BG354" i="1"/>
  <c r="BF354" i="1"/>
  <c r="BE354" i="1"/>
  <c r="BA354" i="1"/>
  <c r="AZ354" i="1"/>
  <c r="AY354" i="1"/>
  <c r="AX354" i="1"/>
  <c r="BJ353" i="1"/>
  <c r="BI353" i="1"/>
  <c r="BH353" i="1"/>
  <c r="BG353" i="1"/>
  <c r="BF353" i="1"/>
  <c r="BE353" i="1"/>
  <c r="BA353" i="1"/>
  <c r="AZ353" i="1"/>
  <c r="AY353" i="1"/>
  <c r="AX353" i="1"/>
  <c r="BJ352" i="1"/>
  <c r="BI352" i="1"/>
  <c r="BH352" i="1"/>
  <c r="BG352" i="1"/>
  <c r="BF352" i="1"/>
  <c r="BE352" i="1"/>
  <c r="BA352" i="1"/>
  <c r="AZ352" i="1"/>
  <c r="AY352" i="1"/>
  <c r="AX352" i="1"/>
  <c r="BJ351" i="1"/>
  <c r="BI351" i="1"/>
  <c r="BH351" i="1"/>
  <c r="BG351" i="1"/>
  <c r="BF351" i="1"/>
  <c r="BE351" i="1"/>
  <c r="BA351" i="1"/>
  <c r="AZ351" i="1"/>
  <c r="AY351" i="1"/>
  <c r="AX351" i="1"/>
  <c r="BJ350" i="1"/>
  <c r="BI350" i="1"/>
  <c r="BH350" i="1"/>
  <c r="BG350" i="1"/>
  <c r="BF350" i="1"/>
  <c r="BE350" i="1"/>
  <c r="BA350" i="1"/>
  <c r="AZ350" i="1"/>
  <c r="AY350" i="1"/>
  <c r="AX350" i="1"/>
  <c r="BJ349" i="1"/>
  <c r="BI349" i="1"/>
  <c r="BH349" i="1"/>
  <c r="BG349" i="1"/>
  <c r="BF349" i="1"/>
  <c r="BE349" i="1"/>
  <c r="BA349" i="1"/>
  <c r="AZ349" i="1"/>
  <c r="AY349" i="1"/>
  <c r="AX349" i="1"/>
  <c r="BJ348" i="1"/>
  <c r="BI348" i="1"/>
  <c r="BH348" i="1"/>
  <c r="BG348" i="1"/>
  <c r="BF348" i="1"/>
  <c r="BE348" i="1"/>
  <c r="BA348" i="1"/>
  <c r="AZ348" i="1"/>
  <c r="AY348" i="1"/>
  <c r="AX348" i="1"/>
  <c r="BJ347" i="1"/>
  <c r="BI347" i="1"/>
  <c r="BH347" i="1"/>
  <c r="BG347" i="1"/>
  <c r="BF347" i="1"/>
  <c r="BE347" i="1"/>
  <c r="BA347" i="1"/>
  <c r="AZ347" i="1"/>
  <c r="AY347" i="1"/>
  <c r="AX347" i="1"/>
  <c r="BJ346" i="1"/>
  <c r="BI346" i="1"/>
  <c r="BH346" i="1"/>
  <c r="BG346" i="1"/>
  <c r="BF346" i="1"/>
  <c r="BE346" i="1"/>
  <c r="BA346" i="1"/>
  <c r="AZ346" i="1"/>
  <c r="AY346" i="1"/>
  <c r="AX346" i="1"/>
  <c r="BK39" i="20"/>
  <c r="BJ345" i="1"/>
  <c r="BJ39" i="20" s="1"/>
  <c r="BI345" i="1"/>
  <c r="BI39" i="20" s="1"/>
  <c r="BH345" i="1"/>
  <c r="BH39" i="20" s="1"/>
  <c r="BG345" i="1"/>
  <c r="BG39" i="20" s="1"/>
  <c r="BF345" i="1"/>
  <c r="BF39" i="20" s="1"/>
  <c r="BE345" i="1"/>
  <c r="BE39" i="20" s="1"/>
  <c r="BD39" i="20"/>
  <c r="BC39" i="20"/>
  <c r="BB39" i="20"/>
  <c r="BA345" i="1"/>
  <c r="BA39" i="20" s="1"/>
  <c r="AZ345" i="1"/>
  <c r="AZ39" i="20" s="1"/>
  <c r="AY345" i="1"/>
  <c r="AY39" i="20" s="1"/>
  <c r="AX345" i="1"/>
  <c r="BJ344" i="1"/>
  <c r="BI344" i="1"/>
  <c r="BH344" i="1"/>
  <c r="BG344" i="1"/>
  <c r="BF344" i="1"/>
  <c r="BE344" i="1"/>
  <c r="BA344" i="1"/>
  <c r="AZ344" i="1"/>
  <c r="AY344" i="1"/>
  <c r="AX344" i="1"/>
  <c r="BJ343" i="1"/>
  <c r="BI343" i="1"/>
  <c r="BH343" i="1"/>
  <c r="BG343" i="1"/>
  <c r="BF343" i="1"/>
  <c r="BE343" i="1"/>
  <c r="BA343" i="1"/>
  <c r="AZ343" i="1"/>
  <c r="AY343" i="1"/>
  <c r="AX343" i="1"/>
  <c r="BJ342" i="1"/>
  <c r="BI342" i="1"/>
  <c r="BH342" i="1"/>
  <c r="BG342" i="1"/>
  <c r="BF342" i="1"/>
  <c r="BE342" i="1"/>
  <c r="BA342" i="1"/>
  <c r="AZ342" i="1"/>
  <c r="AY342" i="1"/>
  <c r="AX342" i="1"/>
  <c r="BJ341" i="1"/>
  <c r="BI341" i="1"/>
  <c r="BH341" i="1"/>
  <c r="BG341" i="1"/>
  <c r="BF341" i="1"/>
  <c r="BE341" i="1"/>
  <c r="BA341" i="1"/>
  <c r="AZ341" i="1"/>
  <c r="AY341" i="1"/>
  <c r="AX341" i="1"/>
  <c r="BJ340" i="1"/>
  <c r="BI340" i="1"/>
  <c r="BH340" i="1"/>
  <c r="BG340" i="1"/>
  <c r="BF340" i="1"/>
  <c r="BE340" i="1"/>
  <c r="BA340" i="1"/>
  <c r="AZ340" i="1"/>
  <c r="AY340" i="1"/>
  <c r="AX340" i="1"/>
  <c r="BJ339" i="1"/>
  <c r="BI339" i="1"/>
  <c r="BH339" i="1"/>
  <c r="BG339" i="1"/>
  <c r="BF339" i="1"/>
  <c r="BE339" i="1"/>
  <c r="BA339" i="1"/>
  <c r="AZ339" i="1"/>
  <c r="AY339" i="1"/>
  <c r="AX339" i="1"/>
  <c r="BJ338" i="1"/>
  <c r="BI338" i="1"/>
  <c r="BH338" i="1"/>
  <c r="BG338" i="1"/>
  <c r="BF338" i="1"/>
  <c r="BE338" i="1"/>
  <c r="BA338" i="1"/>
  <c r="AZ338" i="1"/>
  <c r="AY338" i="1"/>
  <c r="AX338" i="1"/>
  <c r="BJ337" i="1"/>
  <c r="BI337" i="1"/>
  <c r="BH337" i="1"/>
  <c r="BG337" i="1"/>
  <c r="BF337" i="1"/>
  <c r="BE337" i="1"/>
  <c r="BA337" i="1"/>
  <c r="AZ337" i="1"/>
  <c r="AY337" i="1"/>
  <c r="AX337" i="1"/>
  <c r="BJ336" i="1"/>
  <c r="BI336" i="1"/>
  <c r="BH336" i="1"/>
  <c r="BG336" i="1"/>
  <c r="BF336" i="1"/>
  <c r="BE336" i="1"/>
  <c r="BA336" i="1"/>
  <c r="AZ336" i="1"/>
  <c r="AY336" i="1"/>
  <c r="AX336" i="1"/>
  <c r="BK38" i="20"/>
  <c r="BJ335" i="1"/>
  <c r="BJ38" i="20" s="1"/>
  <c r="BI335" i="1"/>
  <c r="BI38" i="20" s="1"/>
  <c r="BH335" i="1"/>
  <c r="BH38" i="20" s="1"/>
  <c r="BG335" i="1"/>
  <c r="BG38" i="20" s="1"/>
  <c r="BF335" i="1"/>
  <c r="BF38" i="20" s="1"/>
  <c r="BE335" i="1"/>
  <c r="BE38" i="20" s="1"/>
  <c r="BD38" i="20"/>
  <c r="BC38" i="20"/>
  <c r="BB38" i="20"/>
  <c r="BA335" i="1"/>
  <c r="BA38" i="20" s="1"/>
  <c r="AZ335" i="1"/>
  <c r="AZ38" i="20" s="1"/>
  <c r="AY335" i="1"/>
  <c r="AY38" i="20" s="1"/>
  <c r="AX335" i="1"/>
  <c r="BJ334" i="1"/>
  <c r="BI334" i="1"/>
  <c r="BH334" i="1"/>
  <c r="BG334" i="1"/>
  <c r="BF334" i="1"/>
  <c r="BE334" i="1"/>
  <c r="BA334" i="1"/>
  <c r="AZ334" i="1"/>
  <c r="AY334" i="1"/>
  <c r="AX334" i="1"/>
  <c r="BJ333" i="1"/>
  <c r="BI333" i="1"/>
  <c r="BH333" i="1"/>
  <c r="BG333" i="1"/>
  <c r="BF333" i="1"/>
  <c r="BE333" i="1"/>
  <c r="BA333" i="1"/>
  <c r="AZ333" i="1"/>
  <c r="AY333" i="1"/>
  <c r="AX333" i="1"/>
  <c r="BJ332" i="1"/>
  <c r="BI332" i="1"/>
  <c r="BH332" i="1"/>
  <c r="BG332" i="1"/>
  <c r="BF332" i="1"/>
  <c r="BE332" i="1"/>
  <c r="BA332" i="1"/>
  <c r="AZ332" i="1"/>
  <c r="AY332" i="1"/>
  <c r="AX332" i="1"/>
  <c r="BJ331" i="1"/>
  <c r="BI331" i="1"/>
  <c r="BH331" i="1"/>
  <c r="BG331" i="1"/>
  <c r="BF331" i="1"/>
  <c r="BE331" i="1"/>
  <c r="BA331" i="1"/>
  <c r="AZ331" i="1"/>
  <c r="AY331" i="1"/>
  <c r="AX331" i="1"/>
  <c r="BJ330" i="1"/>
  <c r="BI330" i="1"/>
  <c r="BH330" i="1"/>
  <c r="BG330" i="1"/>
  <c r="BF330" i="1"/>
  <c r="BE330" i="1"/>
  <c r="BA330" i="1"/>
  <c r="AZ330" i="1"/>
  <c r="AY330" i="1"/>
  <c r="AX330" i="1"/>
  <c r="BJ329" i="1"/>
  <c r="BI329" i="1"/>
  <c r="BH329" i="1"/>
  <c r="BG329" i="1"/>
  <c r="BF329" i="1"/>
  <c r="BE329" i="1"/>
  <c r="BA329" i="1"/>
  <c r="AZ329" i="1"/>
  <c r="AY329" i="1"/>
  <c r="AX329" i="1"/>
  <c r="BJ328" i="1"/>
  <c r="BI328" i="1"/>
  <c r="BH328" i="1"/>
  <c r="BG328" i="1"/>
  <c r="BF328" i="1"/>
  <c r="BE328" i="1"/>
  <c r="BA328" i="1"/>
  <c r="AZ328" i="1"/>
  <c r="AY328" i="1"/>
  <c r="AX328" i="1"/>
  <c r="BJ327" i="1"/>
  <c r="BI327" i="1"/>
  <c r="BH327" i="1"/>
  <c r="BG327" i="1"/>
  <c r="BF327" i="1"/>
  <c r="BE327" i="1"/>
  <c r="BA327" i="1"/>
  <c r="AZ327" i="1"/>
  <c r="AY327" i="1"/>
  <c r="AX327" i="1"/>
  <c r="BJ326" i="1"/>
  <c r="BI326" i="1"/>
  <c r="BH326" i="1"/>
  <c r="BG326" i="1"/>
  <c r="BF326" i="1"/>
  <c r="BE326" i="1"/>
  <c r="BA326" i="1"/>
  <c r="AZ326" i="1"/>
  <c r="AY326" i="1"/>
  <c r="AX326" i="1"/>
  <c r="BK37" i="20"/>
  <c r="BJ325" i="1"/>
  <c r="BJ37" i="20" s="1"/>
  <c r="BI325" i="1"/>
  <c r="BI37" i="20" s="1"/>
  <c r="BH325" i="1"/>
  <c r="BH37" i="20" s="1"/>
  <c r="BG325" i="1"/>
  <c r="BG37" i="20" s="1"/>
  <c r="BF325" i="1"/>
  <c r="BF37" i="20" s="1"/>
  <c r="BE325" i="1"/>
  <c r="BE37" i="20" s="1"/>
  <c r="BD37" i="20"/>
  <c r="BC37" i="20"/>
  <c r="BB37" i="20"/>
  <c r="BA325" i="1"/>
  <c r="BA37" i="20" s="1"/>
  <c r="AZ325" i="1"/>
  <c r="AZ37" i="20" s="1"/>
  <c r="AY325" i="1"/>
  <c r="AY37" i="20" s="1"/>
  <c r="AX325" i="1"/>
  <c r="BJ324" i="1"/>
  <c r="BI324" i="1"/>
  <c r="BH324" i="1"/>
  <c r="BG324" i="1"/>
  <c r="BF324" i="1"/>
  <c r="BE324" i="1"/>
  <c r="BA324" i="1"/>
  <c r="AZ324" i="1"/>
  <c r="AY324" i="1"/>
  <c r="AX324" i="1"/>
  <c r="BJ323" i="1"/>
  <c r="BI323" i="1"/>
  <c r="BH323" i="1"/>
  <c r="BG323" i="1"/>
  <c r="BF323" i="1"/>
  <c r="BE323" i="1"/>
  <c r="BA323" i="1"/>
  <c r="AZ323" i="1"/>
  <c r="AY323" i="1"/>
  <c r="AX323" i="1"/>
  <c r="BJ322" i="1"/>
  <c r="BI322" i="1"/>
  <c r="BH322" i="1"/>
  <c r="BG322" i="1"/>
  <c r="BF322" i="1"/>
  <c r="BE322" i="1"/>
  <c r="BA322" i="1"/>
  <c r="AZ322" i="1"/>
  <c r="AY322" i="1"/>
  <c r="AX322" i="1"/>
  <c r="BJ321" i="1"/>
  <c r="BI321" i="1"/>
  <c r="BH321" i="1"/>
  <c r="BG321" i="1"/>
  <c r="BF321" i="1"/>
  <c r="BE321" i="1"/>
  <c r="BA321" i="1"/>
  <c r="AZ321" i="1"/>
  <c r="AY321" i="1"/>
  <c r="AX321" i="1"/>
  <c r="BJ320" i="1"/>
  <c r="BI320" i="1"/>
  <c r="BH320" i="1"/>
  <c r="BG320" i="1"/>
  <c r="BF320" i="1"/>
  <c r="BE320" i="1"/>
  <c r="BA320" i="1"/>
  <c r="AZ320" i="1"/>
  <c r="AY320" i="1"/>
  <c r="AX320" i="1"/>
  <c r="BJ319" i="1"/>
  <c r="BI319" i="1"/>
  <c r="BH319" i="1"/>
  <c r="BG319" i="1"/>
  <c r="BF319" i="1"/>
  <c r="BE319" i="1"/>
  <c r="BA319" i="1"/>
  <c r="AZ319" i="1"/>
  <c r="AY319" i="1"/>
  <c r="AX319" i="1"/>
  <c r="BJ318" i="1"/>
  <c r="BI318" i="1"/>
  <c r="BH318" i="1"/>
  <c r="BG318" i="1"/>
  <c r="BF318" i="1"/>
  <c r="BE318" i="1"/>
  <c r="BA318" i="1"/>
  <c r="AZ318" i="1"/>
  <c r="AY318" i="1"/>
  <c r="AX318" i="1"/>
  <c r="BJ317" i="1"/>
  <c r="BI317" i="1"/>
  <c r="BH317" i="1"/>
  <c r="BG317" i="1"/>
  <c r="BF317" i="1"/>
  <c r="BE317" i="1"/>
  <c r="BA317" i="1"/>
  <c r="AZ317" i="1"/>
  <c r="AY317" i="1"/>
  <c r="AX317" i="1"/>
  <c r="BJ316" i="1"/>
  <c r="BI316" i="1"/>
  <c r="BH316" i="1"/>
  <c r="BG316" i="1"/>
  <c r="BF316" i="1"/>
  <c r="BE316" i="1"/>
  <c r="BA316" i="1"/>
  <c r="AZ316" i="1"/>
  <c r="AY316" i="1"/>
  <c r="AX316" i="1"/>
  <c r="BK36" i="20"/>
  <c r="BJ315" i="1"/>
  <c r="BJ36" i="20" s="1"/>
  <c r="BI315" i="1"/>
  <c r="BI36" i="20" s="1"/>
  <c r="BH315" i="1"/>
  <c r="BH36" i="20" s="1"/>
  <c r="BG315" i="1"/>
  <c r="BG36" i="20" s="1"/>
  <c r="BF315" i="1"/>
  <c r="BF36" i="20" s="1"/>
  <c r="BE315" i="1"/>
  <c r="BE36" i="20" s="1"/>
  <c r="BD36" i="20"/>
  <c r="BC36" i="20"/>
  <c r="BB36" i="20"/>
  <c r="BA315" i="1"/>
  <c r="BA36" i="20" s="1"/>
  <c r="AZ315" i="1"/>
  <c r="AZ36" i="20" s="1"/>
  <c r="AY315" i="1"/>
  <c r="AY36" i="20" s="1"/>
  <c r="AX315" i="1"/>
  <c r="BJ314" i="1"/>
  <c r="BI314" i="1"/>
  <c r="BH314" i="1"/>
  <c r="BG314" i="1"/>
  <c r="BF314" i="1"/>
  <c r="BE314" i="1"/>
  <c r="BA314" i="1"/>
  <c r="AZ314" i="1"/>
  <c r="AY314" i="1"/>
  <c r="AX314" i="1"/>
  <c r="BJ313" i="1"/>
  <c r="BI313" i="1"/>
  <c r="BH313" i="1"/>
  <c r="BG313" i="1"/>
  <c r="BF313" i="1"/>
  <c r="BE313" i="1"/>
  <c r="BA313" i="1"/>
  <c r="AZ313" i="1"/>
  <c r="AY313" i="1"/>
  <c r="AX313" i="1"/>
  <c r="BJ312" i="1"/>
  <c r="BI312" i="1"/>
  <c r="BH312" i="1"/>
  <c r="BG312" i="1"/>
  <c r="BF312" i="1"/>
  <c r="BE312" i="1"/>
  <c r="BA312" i="1"/>
  <c r="AZ312" i="1"/>
  <c r="AY312" i="1"/>
  <c r="AX312" i="1"/>
  <c r="BJ311" i="1"/>
  <c r="BI311" i="1"/>
  <c r="BH311" i="1"/>
  <c r="BG311" i="1"/>
  <c r="BF311" i="1"/>
  <c r="BE311" i="1"/>
  <c r="BA311" i="1"/>
  <c r="AZ311" i="1"/>
  <c r="AY311" i="1"/>
  <c r="AX311" i="1"/>
  <c r="BJ310" i="1"/>
  <c r="BI310" i="1"/>
  <c r="BH310" i="1"/>
  <c r="BG310" i="1"/>
  <c r="BF310" i="1"/>
  <c r="BE310" i="1"/>
  <c r="BA310" i="1"/>
  <c r="AZ310" i="1"/>
  <c r="AY310" i="1"/>
  <c r="AX310" i="1"/>
  <c r="BJ309" i="1"/>
  <c r="BI309" i="1"/>
  <c r="BH309" i="1"/>
  <c r="BG309" i="1"/>
  <c r="BF309" i="1"/>
  <c r="BE309" i="1"/>
  <c r="BA309" i="1"/>
  <c r="AZ309" i="1"/>
  <c r="AY309" i="1"/>
  <c r="AX309" i="1"/>
  <c r="BJ308" i="1"/>
  <c r="BI308" i="1"/>
  <c r="BH308" i="1"/>
  <c r="BG308" i="1"/>
  <c r="BF308" i="1"/>
  <c r="BE308" i="1"/>
  <c r="BA308" i="1"/>
  <c r="AZ308" i="1"/>
  <c r="AY308" i="1"/>
  <c r="AX308" i="1"/>
  <c r="BJ307" i="1"/>
  <c r="BI307" i="1"/>
  <c r="BH307" i="1"/>
  <c r="BG307" i="1"/>
  <c r="BF307" i="1"/>
  <c r="BE307" i="1"/>
  <c r="BA307" i="1"/>
  <c r="AZ307" i="1"/>
  <c r="AY307" i="1"/>
  <c r="AX307" i="1"/>
  <c r="BJ306" i="1"/>
  <c r="BI306" i="1"/>
  <c r="BH306" i="1"/>
  <c r="BG306" i="1"/>
  <c r="BF306" i="1"/>
  <c r="BE306" i="1"/>
  <c r="BA306" i="1"/>
  <c r="AZ306" i="1"/>
  <c r="AY306" i="1"/>
  <c r="AX306" i="1"/>
  <c r="BK35" i="20"/>
  <c r="BJ305" i="1"/>
  <c r="BJ35" i="20" s="1"/>
  <c r="BI305" i="1"/>
  <c r="BI35" i="20" s="1"/>
  <c r="BH305" i="1"/>
  <c r="BH35" i="20" s="1"/>
  <c r="BG305" i="1"/>
  <c r="BG35" i="20" s="1"/>
  <c r="BF305" i="1"/>
  <c r="BF35" i="20" s="1"/>
  <c r="BE305" i="1"/>
  <c r="BE35" i="20" s="1"/>
  <c r="BD35" i="20"/>
  <c r="BC35" i="20"/>
  <c r="BB35" i="20"/>
  <c r="BA305" i="1"/>
  <c r="BA35" i="20" s="1"/>
  <c r="AZ305" i="1"/>
  <c r="AZ35" i="20" s="1"/>
  <c r="AY305" i="1"/>
  <c r="AY35" i="20" s="1"/>
  <c r="AX305" i="1"/>
  <c r="BJ304" i="1"/>
  <c r="BI304" i="1"/>
  <c r="BH304" i="1"/>
  <c r="BG304" i="1"/>
  <c r="BF304" i="1"/>
  <c r="BE304" i="1"/>
  <c r="BA304" i="1"/>
  <c r="AZ304" i="1"/>
  <c r="AY304" i="1"/>
  <c r="AX304" i="1"/>
  <c r="BJ303" i="1"/>
  <c r="BI303" i="1"/>
  <c r="BH303" i="1"/>
  <c r="BG303" i="1"/>
  <c r="BF303" i="1"/>
  <c r="BE303" i="1"/>
  <c r="BA303" i="1"/>
  <c r="AZ303" i="1"/>
  <c r="AY303" i="1"/>
  <c r="AX303" i="1"/>
  <c r="BJ302" i="1"/>
  <c r="BI302" i="1"/>
  <c r="BH302" i="1"/>
  <c r="BG302" i="1"/>
  <c r="BF302" i="1"/>
  <c r="BE302" i="1"/>
  <c r="BA302" i="1"/>
  <c r="AZ302" i="1"/>
  <c r="AY302" i="1"/>
  <c r="AX302" i="1"/>
  <c r="BJ301" i="1"/>
  <c r="BI301" i="1"/>
  <c r="BH301" i="1"/>
  <c r="BG301" i="1"/>
  <c r="BF301" i="1"/>
  <c r="BE301" i="1"/>
  <c r="BA301" i="1"/>
  <c r="AZ301" i="1"/>
  <c r="AY301" i="1"/>
  <c r="AX301" i="1"/>
  <c r="BJ300" i="1"/>
  <c r="BI300" i="1"/>
  <c r="BH300" i="1"/>
  <c r="BG300" i="1"/>
  <c r="BF300" i="1"/>
  <c r="BE300" i="1"/>
  <c r="BA300" i="1"/>
  <c r="AZ300" i="1"/>
  <c r="AY300" i="1"/>
  <c r="AX300" i="1"/>
  <c r="BJ299" i="1"/>
  <c r="BI299" i="1"/>
  <c r="BH299" i="1"/>
  <c r="BG299" i="1"/>
  <c r="BF299" i="1"/>
  <c r="BE299" i="1"/>
  <c r="BA299" i="1"/>
  <c r="AZ299" i="1"/>
  <c r="AY299" i="1"/>
  <c r="AX299" i="1"/>
  <c r="BJ298" i="1"/>
  <c r="BI298" i="1"/>
  <c r="BH298" i="1"/>
  <c r="BG298" i="1"/>
  <c r="BF298" i="1"/>
  <c r="BE298" i="1"/>
  <c r="BA298" i="1"/>
  <c r="AZ298" i="1"/>
  <c r="AY298" i="1"/>
  <c r="AX298" i="1"/>
  <c r="BJ297" i="1"/>
  <c r="BI297" i="1"/>
  <c r="BH297" i="1"/>
  <c r="BG297" i="1"/>
  <c r="BF297" i="1"/>
  <c r="BE297" i="1"/>
  <c r="BA297" i="1"/>
  <c r="AZ297" i="1"/>
  <c r="AY297" i="1"/>
  <c r="AX297" i="1"/>
  <c r="BJ296" i="1"/>
  <c r="BI296" i="1"/>
  <c r="BH296" i="1"/>
  <c r="BG296" i="1"/>
  <c r="BF296" i="1"/>
  <c r="BE296" i="1"/>
  <c r="BA296" i="1"/>
  <c r="AZ296" i="1"/>
  <c r="AY296" i="1"/>
  <c r="AX296" i="1"/>
  <c r="BK34" i="20"/>
  <c r="BJ295" i="1"/>
  <c r="BJ34" i="20" s="1"/>
  <c r="BI295" i="1"/>
  <c r="BI34" i="20" s="1"/>
  <c r="BH295" i="1"/>
  <c r="BH34" i="20" s="1"/>
  <c r="BG295" i="1"/>
  <c r="BG34" i="20" s="1"/>
  <c r="BF295" i="1"/>
  <c r="BF34" i="20" s="1"/>
  <c r="BE295" i="1"/>
  <c r="BE34" i="20" s="1"/>
  <c r="BD34" i="20"/>
  <c r="BC34" i="20"/>
  <c r="BB34" i="20"/>
  <c r="BA295" i="1"/>
  <c r="BA34" i="20" s="1"/>
  <c r="AZ295" i="1"/>
  <c r="AZ34" i="20" s="1"/>
  <c r="AY295" i="1"/>
  <c r="AY34" i="20" s="1"/>
  <c r="AX295" i="1"/>
  <c r="BJ294" i="1"/>
  <c r="BI294" i="1"/>
  <c r="BH294" i="1"/>
  <c r="BG294" i="1"/>
  <c r="BF294" i="1"/>
  <c r="BE294" i="1"/>
  <c r="BA294" i="1"/>
  <c r="AZ294" i="1"/>
  <c r="AY294" i="1"/>
  <c r="AX294" i="1"/>
  <c r="BJ293" i="1"/>
  <c r="BI293" i="1"/>
  <c r="BH293" i="1"/>
  <c r="BG293" i="1"/>
  <c r="BF293" i="1"/>
  <c r="BE293" i="1"/>
  <c r="BA293" i="1"/>
  <c r="AZ293" i="1"/>
  <c r="AY293" i="1"/>
  <c r="AX293" i="1"/>
  <c r="BJ292" i="1"/>
  <c r="BI292" i="1"/>
  <c r="BH292" i="1"/>
  <c r="BG292" i="1"/>
  <c r="BF292" i="1"/>
  <c r="BE292" i="1"/>
  <c r="BA292" i="1"/>
  <c r="AZ292" i="1"/>
  <c r="AY292" i="1"/>
  <c r="AX292" i="1"/>
  <c r="BJ291" i="1"/>
  <c r="BI291" i="1"/>
  <c r="BH291" i="1"/>
  <c r="BG291" i="1"/>
  <c r="BF291" i="1"/>
  <c r="BE291" i="1"/>
  <c r="BA291" i="1"/>
  <c r="AZ291" i="1"/>
  <c r="AY291" i="1"/>
  <c r="AX291" i="1"/>
  <c r="BJ290" i="1"/>
  <c r="BI290" i="1"/>
  <c r="BH290" i="1"/>
  <c r="BG290" i="1"/>
  <c r="BF290" i="1"/>
  <c r="BE290" i="1"/>
  <c r="BA290" i="1"/>
  <c r="AZ290" i="1"/>
  <c r="AY290" i="1"/>
  <c r="AX290" i="1"/>
  <c r="BJ289" i="1"/>
  <c r="BI289" i="1"/>
  <c r="BH289" i="1"/>
  <c r="BG289" i="1"/>
  <c r="BF289" i="1"/>
  <c r="BE289" i="1"/>
  <c r="BA289" i="1"/>
  <c r="AZ289" i="1"/>
  <c r="AY289" i="1"/>
  <c r="AX289" i="1"/>
  <c r="BJ288" i="1"/>
  <c r="BI288" i="1"/>
  <c r="BH288" i="1"/>
  <c r="BG288" i="1"/>
  <c r="BF288" i="1"/>
  <c r="BE288" i="1"/>
  <c r="BA288" i="1"/>
  <c r="AZ288" i="1"/>
  <c r="AY288" i="1"/>
  <c r="AX288" i="1"/>
  <c r="BJ287" i="1"/>
  <c r="BI287" i="1"/>
  <c r="BH287" i="1"/>
  <c r="BG287" i="1"/>
  <c r="BF287" i="1"/>
  <c r="BE287" i="1"/>
  <c r="BA287" i="1"/>
  <c r="AZ287" i="1"/>
  <c r="AY287" i="1"/>
  <c r="AX287" i="1"/>
  <c r="BJ286" i="1"/>
  <c r="BI286" i="1"/>
  <c r="BH286" i="1"/>
  <c r="BG286" i="1"/>
  <c r="BF286" i="1"/>
  <c r="BE286" i="1"/>
  <c r="BA286" i="1"/>
  <c r="AZ286" i="1"/>
  <c r="AY286" i="1"/>
  <c r="AX286" i="1"/>
  <c r="BK33" i="20"/>
  <c r="BJ285" i="1"/>
  <c r="BJ33" i="20" s="1"/>
  <c r="BI285" i="1"/>
  <c r="BI33" i="20" s="1"/>
  <c r="BH285" i="1"/>
  <c r="BH33" i="20" s="1"/>
  <c r="BG285" i="1"/>
  <c r="BG33" i="20" s="1"/>
  <c r="BF285" i="1"/>
  <c r="BF33" i="20" s="1"/>
  <c r="BE285" i="1"/>
  <c r="BE33" i="20" s="1"/>
  <c r="BD33" i="20"/>
  <c r="BC33" i="20"/>
  <c r="BB33" i="20"/>
  <c r="BA285" i="1"/>
  <c r="BA33" i="20" s="1"/>
  <c r="AZ285" i="1"/>
  <c r="AZ33" i="20" s="1"/>
  <c r="AY285" i="1"/>
  <c r="AY33" i="20" s="1"/>
  <c r="AX285" i="1"/>
  <c r="BJ284" i="1"/>
  <c r="BI284" i="1"/>
  <c r="BH284" i="1"/>
  <c r="BG284" i="1"/>
  <c r="BF284" i="1"/>
  <c r="BE284" i="1"/>
  <c r="BA284" i="1"/>
  <c r="AZ284" i="1"/>
  <c r="AY284" i="1"/>
  <c r="AX284" i="1"/>
  <c r="BJ283" i="1"/>
  <c r="BI283" i="1"/>
  <c r="BH283" i="1"/>
  <c r="BG283" i="1"/>
  <c r="BF283" i="1"/>
  <c r="BE283" i="1"/>
  <c r="BA283" i="1"/>
  <c r="AZ283" i="1"/>
  <c r="AY283" i="1"/>
  <c r="AX283" i="1"/>
  <c r="BJ282" i="1"/>
  <c r="BI282" i="1"/>
  <c r="BH282" i="1"/>
  <c r="BG282" i="1"/>
  <c r="BF282" i="1"/>
  <c r="BE282" i="1"/>
  <c r="BA282" i="1"/>
  <c r="AZ282" i="1"/>
  <c r="AY282" i="1"/>
  <c r="AX282" i="1"/>
  <c r="BJ281" i="1"/>
  <c r="BI281" i="1"/>
  <c r="BH281" i="1"/>
  <c r="BG281" i="1"/>
  <c r="BF281" i="1"/>
  <c r="BE281" i="1"/>
  <c r="BA281" i="1"/>
  <c r="AZ281" i="1"/>
  <c r="AY281" i="1"/>
  <c r="AX281" i="1"/>
  <c r="BJ280" i="1"/>
  <c r="BI280" i="1"/>
  <c r="BH280" i="1"/>
  <c r="BG280" i="1"/>
  <c r="BF280" i="1"/>
  <c r="BE280" i="1"/>
  <c r="BA280" i="1"/>
  <c r="AZ280" i="1"/>
  <c r="AY280" i="1"/>
  <c r="AX280" i="1"/>
  <c r="BJ279" i="1"/>
  <c r="BI279" i="1"/>
  <c r="BH279" i="1"/>
  <c r="BG279" i="1"/>
  <c r="BF279" i="1"/>
  <c r="BE279" i="1"/>
  <c r="BA279" i="1"/>
  <c r="AZ279" i="1"/>
  <c r="AY279" i="1"/>
  <c r="AX279" i="1"/>
  <c r="BJ278" i="1"/>
  <c r="BI278" i="1"/>
  <c r="BH278" i="1"/>
  <c r="BG278" i="1"/>
  <c r="BF278" i="1"/>
  <c r="BE278" i="1"/>
  <c r="BA278" i="1"/>
  <c r="AZ278" i="1"/>
  <c r="AY278" i="1"/>
  <c r="AX278" i="1"/>
  <c r="BJ277" i="1"/>
  <c r="BI277" i="1"/>
  <c r="BH277" i="1"/>
  <c r="BG277" i="1"/>
  <c r="BF277" i="1"/>
  <c r="BE277" i="1"/>
  <c r="BA277" i="1"/>
  <c r="AZ277" i="1"/>
  <c r="AY277" i="1"/>
  <c r="AX277" i="1"/>
  <c r="BJ276" i="1"/>
  <c r="BI276" i="1"/>
  <c r="BH276" i="1"/>
  <c r="BG276" i="1"/>
  <c r="BF276" i="1"/>
  <c r="BE276" i="1"/>
  <c r="BA276" i="1"/>
  <c r="AZ276" i="1"/>
  <c r="AY276" i="1"/>
  <c r="AX276" i="1"/>
  <c r="BK32" i="20"/>
  <c r="BJ275" i="1"/>
  <c r="BJ32" i="20" s="1"/>
  <c r="BI275" i="1"/>
  <c r="BI32" i="20" s="1"/>
  <c r="BH275" i="1"/>
  <c r="BH32" i="20" s="1"/>
  <c r="BG275" i="1"/>
  <c r="BG32" i="20" s="1"/>
  <c r="BF275" i="1"/>
  <c r="BF32" i="20" s="1"/>
  <c r="BE275" i="1"/>
  <c r="BE32" i="20" s="1"/>
  <c r="BD32" i="20"/>
  <c r="BC32" i="20"/>
  <c r="BB32" i="20"/>
  <c r="BA275" i="1"/>
  <c r="BA32" i="20" s="1"/>
  <c r="AZ275" i="1"/>
  <c r="AZ32" i="20" s="1"/>
  <c r="AY275" i="1"/>
  <c r="AY32" i="20" s="1"/>
  <c r="AX275" i="1"/>
  <c r="BJ274" i="1"/>
  <c r="BI274" i="1"/>
  <c r="BH274" i="1"/>
  <c r="BG274" i="1"/>
  <c r="BF274" i="1"/>
  <c r="BE274" i="1"/>
  <c r="BA274" i="1"/>
  <c r="AZ274" i="1"/>
  <c r="AY274" i="1"/>
  <c r="AX274" i="1"/>
  <c r="BJ273" i="1"/>
  <c r="BI273" i="1"/>
  <c r="BH273" i="1"/>
  <c r="BG273" i="1"/>
  <c r="BF273" i="1"/>
  <c r="BE273" i="1"/>
  <c r="BA273" i="1"/>
  <c r="AZ273" i="1"/>
  <c r="AY273" i="1"/>
  <c r="AX273" i="1"/>
  <c r="BJ272" i="1"/>
  <c r="BI272" i="1"/>
  <c r="BH272" i="1"/>
  <c r="BG272" i="1"/>
  <c r="BF272" i="1"/>
  <c r="BE272" i="1"/>
  <c r="BA272" i="1"/>
  <c r="AZ272" i="1"/>
  <c r="AY272" i="1"/>
  <c r="AX272" i="1"/>
  <c r="BJ271" i="1"/>
  <c r="BI271" i="1"/>
  <c r="BH271" i="1"/>
  <c r="BG271" i="1"/>
  <c r="BF271" i="1"/>
  <c r="BE271" i="1"/>
  <c r="BA271" i="1"/>
  <c r="AZ271" i="1"/>
  <c r="AY271" i="1"/>
  <c r="AX271" i="1"/>
  <c r="BJ270" i="1"/>
  <c r="BI270" i="1"/>
  <c r="BH270" i="1"/>
  <c r="BG270" i="1"/>
  <c r="BF270" i="1"/>
  <c r="BE270" i="1"/>
  <c r="BA270" i="1"/>
  <c r="AZ270" i="1"/>
  <c r="AY270" i="1"/>
  <c r="AX270" i="1"/>
  <c r="BJ269" i="1"/>
  <c r="BI269" i="1"/>
  <c r="BH269" i="1"/>
  <c r="BG269" i="1"/>
  <c r="BF269" i="1"/>
  <c r="BE269" i="1"/>
  <c r="BA269" i="1"/>
  <c r="AZ269" i="1"/>
  <c r="AY269" i="1"/>
  <c r="AX269" i="1"/>
  <c r="BJ268" i="1"/>
  <c r="BI268" i="1"/>
  <c r="BH268" i="1"/>
  <c r="BG268" i="1"/>
  <c r="BF268" i="1"/>
  <c r="BE268" i="1"/>
  <c r="BA268" i="1"/>
  <c r="AZ268" i="1"/>
  <c r="AY268" i="1"/>
  <c r="AX268" i="1"/>
  <c r="BJ267" i="1"/>
  <c r="BI267" i="1"/>
  <c r="BH267" i="1"/>
  <c r="BG267" i="1"/>
  <c r="BF267" i="1"/>
  <c r="BE267" i="1"/>
  <c r="BA267" i="1"/>
  <c r="AZ267" i="1"/>
  <c r="AY267" i="1"/>
  <c r="AX267" i="1"/>
  <c r="BJ266" i="1"/>
  <c r="BI266" i="1"/>
  <c r="BH266" i="1"/>
  <c r="BG266" i="1"/>
  <c r="BF266" i="1"/>
  <c r="BE266" i="1"/>
  <c r="BA266" i="1"/>
  <c r="AZ266" i="1"/>
  <c r="AY266" i="1"/>
  <c r="AX266" i="1"/>
  <c r="BK31" i="20"/>
  <c r="BJ265" i="1"/>
  <c r="BJ31" i="20" s="1"/>
  <c r="BI265" i="1"/>
  <c r="BI31" i="20" s="1"/>
  <c r="BH265" i="1"/>
  <c r="BH31" i="20" s="1"/>
  <c r="BG265" i="1"/>
  <c r="BG31" i="20" s="1"/>
  <c r="BF265" i="1"/>
  <c r="BF31" i="20" s="1"/>
  <c r="BE265" i="1"/>
  <c r="BE31" i="20" s="1"/>
  <c r="BD31" i="20"/>
  <c r="BC31" i="20"/>
  <c r="BB31" i="20"/>
  <c r="BA265" i="1"/>
  <c r="BA31" i="20" s="1"/>
  <c r="AZ265" i="1"/>
  <c r="AZ31" i="20" s="1"/>
  <c r="AY265" i="1"/>
  <c r="AY31" i="20" s="1"/>
  <c r="AX265" i="1"/>
  <c r="BJ264" i="1"/>
  <c r="BI264" i="1"/>
  <c r="BH264" i="1"/>
  <c r="BG264" i="1"/>
  <c r="BF264" i="1"/>
  <c r="BE264" i="1"/>
  <c r="BA264" i="1"/>
  <c r="AZ264" i="1"/>
  <c r="AY264" i="1"/>
  <c r="AX264" i="1"/>
  <c r="BJ263" i="1"/>
  <c r="BI263" i="1"/>
  <c r="BH263" i="1"/>
  <c r="BG263" i="1"/>
  <c r="BF263" i="1"/>
  <c r="BE263" i="1"/>
  <c r="BA263" i="1"/>
  <c r="AZ263" i="1"/>
  <c r="AY263" i="1"/>
  <c r="AX263" i="1"/>
  <c r="BJ262" i="1"/>
  <c r="BI262" i="1"/>
  <c r="BH262" i="1"/>
  <c r="BG262" i="1"/>
  <c r="BF262" i="1"/>
  <c r="BE262" i="1"/>
  <c r="BA262" i="1"/>
  <c r="AZ262" i="1"/>
  <c r="AY262" i="1"/>
  <c r="AX262" i="1"/>
  <c r="BJ261" i="1"/>
  <c r="BI261" i="1"/>
  <c r="BH261" i="1"/>
  <c r="BG261" i="1"/>
  <c r="BF261" i="1"/>
  <c r="BE261" i="1"/>
  <c r="BA261" i="1"/>
  <c r="AZ261" i="1"/>
  <c r="AY261" i="1"/>
  <c r="AX261" i="1"/>
  <c r="BJ260" i="1"/>
  <c r="BI260" i="1"/>
  <c r="BH260" i="1"/>
  <c r="BG260" i="1"/>
  <c r="BF260" i="1"/>
  <c r="BE260" i="1"/>
  <c r="BA260" i="1"/>
  <c r="AZ260" i="1"/>
  <c r="AY260" i="1"/>
  <c r="AX260" i="1"/>
  <c r="BJ259" i="1"/>
  <c r="BI259" i="1"/>
  <c r="BH259" i="1"/>
  <c r="BG259" i="1"/>
  <c r="BF259" i="1"/>
  <c r="BE259" i="1"/>
  <c r="BA259" i="1"/>
  <c r="AZ259" i="1"/>
  <c r="AY259" i="1"/>
  <c r="AX259" i="1"/>
  <c r="BJ258" i="1"/>
  <c r="BI258" i="1"/>
  <c r="BH258" i="1"/>
  <c r="BG258" i="1"/>
  <c r="BF258" i="1"/>
  <c r="BE258" i="1"/>
  <c r="BA258" i="1"/>
  <c r="AZ258" i="1"/>
  <c r="AY258" i="1"/>
  <c r="AX258" i="1"/>
  <c r="BJ257" i="1"/>
  <c r="BI257" i="1"/>
  <c r="BH257" i="1"/>
  <c r="BG257" i="1"/>
  <c r="BF257" i="1"/>
  <c r="BE257" i="1"/>
  <c r="BA257" i="1"/>
  <c r="AZ257" i="1"/>
  <c r="AY257" i="1"/>
  <c r="AX257" i="1"/>
  <c r="BJ256" i="1"/>
  <c r="BI256" i="1"/>
  <c r="BH256" i="1"/>
  <c r="BG256" i="1"/>
  <c r="BF256" i="1"/>
  <c r="BE256" i="1"/>
  <c r="BA256" i="1"/>
  <c r="AZ256" i="1"/>
  <c r="AY256" i="1"/>
  <c r="AX256" i="1"/>
  <c r="BK30" i="20"/>
  <c r="BJ255" i="1"/>
  <c r="BJ30" i="20" s="1"/>
  <c r="BI255" i="1"/>
  <c r="BI30" i="20" s="1"/>
  <c r="BH255" i="1"/>
  <c r="BH30" i="20" s="1"/>
  <c r="BG255" i="1"/>
  <c r="BG30" i="20" s="1"/>
  <c r="BF255" i="1"/>
  <c r="BF30" i="20" s="1"/>
  <c r="BE255" i="1"/>
  <c r="BE30" i="20" s="1"/>
  <c r="BD30" i="20"/>
  <c r="BC30" i="20"/>
  <c r="BB30" i="20"/>
  <c r="BA255" i="1"/>
  <c r="BA30" i="20" s="1"/>
  <c r="AZ255" i="1"/>
  <c r="AZ30" i="20" s="1"/>
  <c r="AY255" i="1"/>
  <c r="AY30" i="20" s="1"/>
  <c r="AX255" i="1"/>
  <c r="BJ254" i="1"/>
  <c r="BI254" i="1"/>
  <c r="BH254" i="1"/>
  <c r="BG254" i="1"/>
  <c r="BF254" i="1"/>
  <c r="BE254" i="1"/>
  <c r="BA254" i="1"/>
  <c r="AZ254" i="1"/>
  <c r="AY254" i="1"/>
  <c r="AX254" i="1"/>
  <c r="BJ253" i="1"/>
  <c r="BI253" i="1"/>
  <c r="BH253" i="1"/>
  <c r="BG253" i="1"/>
  <c r="BF253" i="1"/>
  <c r="BE253" i="1"/>
  <c r="BA253" i="1"/>
  <c r="AZ253" i="1"/>
  <c r="AY253" i="1"/>
  <c r="AX253" i="1"/>
  <c r="BJ252" i="1"/>
  <c r="BI252" i="1"/>
  <c r="BH252" i="1"/>
  <c r="BG252" i="1"/>
  <c r="BF252" i="1"/>
  <c r="BE252" i="1"/>
  <c r="BA252" i="1"/>
  <c r="AZ252" i="1"/>
  <c r="AY252" i="1"/>
  <c r="AX252" i="1"/>
  <c r="BJ251" i="1"/>
  <c r="BI251" i="1"/>
  <c r="BH251" i="1"/>
  <c r="BG251" i="1"/>
  <c r="BF251" i="1"/>
  <c r="BE251" i="1"/>
  <c r="BA251" i="1"/>
  <c r="AZ251" i="1"/>
  <c r="AY251" i="1"/>
  <c r="AX251" i="1"/>
  <c r="BJ250" i="1"/>
  <c r="BI250" i="1"/>
  <c r="BH250" i="1"/>
  <c r="BG250" i="1"/>
  <c r="BF250" i="1"/>
  <c r="BE250" i="1"/>
  <c r="BA250" i="1"/>
  <c r="AZ250" i="1"/>
  <c r="AY250" i="1"/>
  <c r="AX250" i="1"/>
  <c r="BJ249" i="1"/>
  <c r="BI249" i="1"/>
  <c r="BH249" i="1"/>
  <c r="BG249" i="1"/>
  <c r="BF249" i="1"/>
  <c r="BE249" i="1"/>
  <c r="BA249" i="1"/>
  <c r="AZ249" i="1"/>
  <c r="AY249" i="1"/>
  <c r="AX249" i="1"/>
  <c r="BJ248" i="1"/>
  <c r="BI248" i="1"/>
  <c r="BH248" i="1"/>
  <c r="BG248" i="1"/>
  <c r="BF248" i="1"/>
  <c r="BE248" i="1"/>
  <c r="BA248" i="1"/>
  <c r="AZ248" i="1"/>
  <c r="AY248" i="1"/>
  <c r="AX248" i="1"/>
  <c r="BJ247" i="1"/>
  <c r="BI247" i="1"/>
  <c r="BH247" i="1"/>
  <c r="BG247" i="1"/>
  <c r="BF247" i="1"/>
  <c r="BE247" i="1"/>
  <c r="BA247" i="1"/>
  <c r="AZ247" i="1"/>
  <c r="AY247" i="1"/>
  <c r="AX247" i="1"/>
  <c r="BJ246" i="1"/>
  <c r="BI246" i="1"/>
  <c r="BH246" i="1"/>
  <c r="BG246" i="1"/>
  <c r="BF246" i="1"/>
  <c r="BE246" i="1"/>
  <c r="BA246" i="1"/>
  <c r="AZ246" i="1"/>
  <c r="AY246" i="1"/>
  <c r="AX246" i="1"/>
  <c r="BK29" i="20"/>
  <c r="BJ245" i="1"/>
  <c r="BJ29" i="20" s="1"/>
  <c r="BI245" i="1"/>
  <c r="BI29" i="20" s="1"/>
  <c r="BH245" i="1"/>
  <c r="BH29" i="20" s="1"/>
  <c r="BG245" i="1"/>
  <c r="BG29" i="20" s="1"/>
  <c r="BF245" i="1"/>
  <c r="BF29" i="20" s="1"/>
  <c r="BE245" i="1"/>
  <c r="BE29" i="20" s="1"/>
  <c r="BD29" i="20"/>
  <c r="BC29" i="20"/>
  <c r="BB29" i="20"/>
  <c r="BA245" i="1"/>
  <c r="BA29" i="20" s="1"/>
  <c r="AZ245" i="1"/>
  <c r="AZ29" i="20" s="1"/>
  <c r="AY245" i="1"/>
  <c r="AY29" i="20" s="1"/>
  <c r="AX245" i="1"/>
  <c r="BJ244" i="1"/>
  <c r="BI244" i="1"/>
  <c r="BH244" i="1"/>
  <c r="BG244" i="1"/>
  <c r="BF244" i="1"/>
  <c r="BE244" i="1"/>
  <c r="BA244" i="1"/>
  <c r="AZ244" i="1"/>
  <c r="AY244" i="1"/>
  <c r="AX244" i="1"/>
  <c r="BJ243" i="1"/>
  <c r="BI243" i="1"/>
  <c r="BH243" i="1"/>
  <c r="BG243" i="1"/>
  <c r="BF243" i="1"/>
  <c r="BE243" i="1"/>
  <c r="BA243" i="1"/>
  <c r="AZ243" i="1"/>
  <c r="AY243" i="1"/>
  <c r="AX243" i="1"/>
  <c r="BJ242" i="1"/>
  <c r="BI242" i="1"/>
  <c r="BH242" i="1"/>
  <c r="BG242" i="1"/>
  <c r="BF242" i="1"/>
  <c r="BE242" i="1"/>
  <c r="BA242" i="1"/>
  <c r="AZ242" i="1"/>
  <c r="AY242" i="1"/>
  <c r="AX242" i="1"/>
  <c r="BJ241" i="1"/>
  <c r="BI241" i="1"/>
  <c r="BH241" i="1"/>
  <c r="BG241" i="1"/>
  <c r="BF241" i="1"/>
  <c r="BE241" i="1"/>
  <c r="BA241" i="1"/>
  <c r="AZ241" i="1"/>
  <c r="AY241" i="1"/>
  <c r="AX241" i="1"/>
  <c r="BJ240" i="1"/>
  <c r="BI240" i="1"/>
  <c r="BH240" i="1"/>
  <c r="BG240" i="1"/>
  <c r="BF240" i="1"/>
  <c r="BE240" i="1"/>
  <c r="BA240" i="1"/>
  <c r="AZ240" i="1"/>
  <c r="AY240" i="1"/>
  <c r="AX240" i="1"/>
  <c r="BJ239" i="1"/>
  <c r="BI239" i="1"/>
  <c r="BH239" i="1"/>
  <c r="BG239" i="1"/>
  <c r="BF239" i="1"/>
  <c r="BE239" i="1"/>
  <c r="BA239" i="1"/>
  <c r="AZ239" i="1"/>
  <c r="AY239" i="1"/>
  <c r="AX239" i="1"/>
  <c r="BJ238" i="1"/>
  <c r="BI238" i="1"/>
  <c r="BH238" i="1"/>
  <c r="BG238" i="1"/>
  <c r="BF238" i="1"/>
  <c r="BE238" i="1"/>
  <c r="BA238" i="1"/>
  <c r="AZ238" i="1"/>
  <c r="AY238" i="1"/>
  <c r="AX238" i="1"/>
  <c r="BJ237" i="1"/>
  <c r="BI237" i="1"/>
  <c r="BH237" i="1"/>
  <c r="BG237" i="1"/>
  <c r="BF237" i="1"/>
  <c r="BE237" i="1"/>
  <c r="BA237" i="1"/>
  <c r="AZ237" i="1"/>
  <c r="AY237" i="1"/>
  <c r="AX237" i="1"/>
  <c r="BJ236" i="1"/>
  <c r="BI236" i="1"/>
  <c r="BH236" i="1"/>
  <c r="BG236" i="1"/>
  <c r="BF236" i="1"/>
  <c r="BE236" i="1"/>
  <c r="BA236" i="1"/>
  <c r="AZ236" i="1"/>
  <c r="AY236" i="1"/>
  <c r="AX236" i="1"/>
  <c r="BK28" i="20"/>
  <c r="BJ235" i="1"/>
  <c r="BJ28" i="20" s="1"/>
  <c r="BI235" i="1"/>
  <c r="BI28" i="20" s="1"/>
  <c r="BH235" i="1"/>
  <c r="BH28" i="20" s="1"/>
  <c r="BG235" i="1"/>
  <c r="BG28" i="20" s="1"/>
  <c r="BF235" i="1"/>
  <c r="BF28" i="20" s="1"/>
  <c r="BE235" i="1"/>
  <c r="BE28" i="20" s="1"/>
  <c r="BD28" i="20"/>
  <c r="BC28" i="20"/>
  <c r="BB28" i="20"/>
  <c r="BA235" i="1"/>
  <c r="BA28" i="20" s="1"/>
  <c r="AZ235" i="1"/>
  <c r="AZ28" i="20" s="1"/>
  <c r="AY235" i="1"/>
  <c r="AY28" i="20" s="1"/>
  <c r="AX235" i="1"/>
  <c r="BJ234" i="1"/>
  <c r="BI234" i="1"/>
  <c r="BH234" i="1"/>
  <c r="BG234" i="1"/>
  <c r="BF234" i="1"/>
  <c r="BE234" i="1"/>
  <c r="BA234" i="1"/>
  <c r="AZ234" i="1"/>
  <c r="AY234" i="1"/>
  <c r="AX234" i="1"/>
  <c r="BJ233" i="1"/>
  <c r="BI233" i="1"/>
  <c r="BH233" i="1"/>
  <c r="BG233" i="1"/>
  <c r="BF233" i="1"/>
  <c r="BE233" i="1"/>
  <c r="BA233" i="1"/>
  <c r="AZ233" i="1"/>
  <c r="AY233" i="1"/>
  <c r="AX233" i="1"/>
  <c r="BJ232" i="1"/>
  <c r="BI232" i="1"/>
  <c r="BH232" i="1"/>
  <c r="BG232" i="1"/>
  <c r="BF232" i="1"/>
  <c r="BE232" i="1"/>
  <c r="BA232" i="1"/>
  <c r="AZ232" i="1"/>
  <c r="AY232" i="1"/>
  <c r="AX232" i="1"/>
  <c r="BJ231" i="1"/>
  <c r="BI231" i="1"/>
  <c r="BH231" i="1"/>
  <c r="BG231" i="1"/>
  <c r="BF231" i="1"/>
  <c r="BE231" i="1"/>
  <c r="BA231" i="1"/>
  <c r="AZ231" i="1"/>
  <c r="AY231" i="1"/>
  <c r="AX231" i="1"/>
  <c r="BJ230" i="1"/>
  <c r="BI230" i="1"/>
  <c r="BH230" i="1"/>
  <c r="BG230" i="1"/>
  <c r="BF230" i="1"/>
  <c r="BE230" i="1"/>
  <c r="BA230" i="1"/>
  <c r="AZ230" i="1"/>
  <c r="AY230" i="1"/>
  <c r="AX230" i="1"/>
  <c r="BJ229" i="1"/>
  <c r="BI229" i="1"/>
  <c r="BH229" i="1"/>
  <c r="BG229" i="1"/>
  <c r="BF229" i="1"/>
  <c r="BE229" i="1"/>
  <c r="BA229" i="1"/>
  <c r="AZ229" i="1"/>
  <c r="AY229" i="1"/>
  <c r="AX229" i="1"/>
  <c r="BJ228" i="1"/>
  <c r="BI228" i="1"/>
  <c r="BH228" i="1"/>
  <c r="BG228" i="1"/>
  <c r="BF228" i="1"/>
  <c r="BE228" i="1"/>
  <c r="BA228" i="1"/>
  <c r="AZ228" i="1"/>
  <c r="AY228" i="1"/>
  <c r="AX228" i="1"/>
  <c r="BJ227" i="1"/>
  <c r="BI227" i="1"/>
  <c r="BH227" i="1"/>
  <c r="BG227" i="1"/>
  <c r="BF227" i="1"/>
  <c r="BE227" i="1"/>
  <c r="BA227" i="1"/>
  <c r="AZ227" i="1"/>
  <c r="AY227" i="1"/>
  <c r="AX227" i="1"/>
  <c r="BJ226" i="1"/>
  <c r="BI226" i="1"/>
  <c r="BH226" i="1"/>
  <c r="BG226" i="1"/>
  <c r="BF226" i="1"/>
  <c r="BE226" i="1"/>
  <c r="BA226" i="1"/>
  <c r="AZ226" i="1"/>
  <c r="AY226" i="1"/>
  <c r="AX226" i="1"/>
  <c r="BK27" i="20"/>
  <c r="BJ225" i="1"/>
  <c r="BJ27" i="20" s="1"/>
  <c r="BI225" i="1"/>
  <c r="BI27" i="20" s="1"/>
  <c r="BH225" i="1"/>
  <c r="BH27" i="20" s="1"/>
  <c r="BG225" i="1"/>
  <c r="BG27" i="20" s="1"/>
  <c r="BF225" i="1"/>
  <c r="BF27" i="20" s="1"/>
  <c r="BE225" i="1"/>
  <c r="BE27" i="20" s="1"/>
  <c r="BD27" i="20"/>
  <c r="BC27" i="20"/>
  <c r="BB27" i="20"/>
  <c r="BA225" i="1"/>
  <c r="BA27" i="20" s="1"/>
  <c r="AZ225" i="1"/>
  <c r="AZ27" i="20" s="1"/>
  <c r="AY225" i="1"/>
  <c r="AY27" i="20" s="1"/>
  <c r="AX225" i="1"/>
  <c r="BJ224" i="1"/>
  <c r="BI224" i="1"/>
  <c r="BH224" i="1"/>
  <c r="BG224" i="1"/>
  <c r="BF224" i="1"/>
  <c r="BE224" i="1"/>
  <c r="BA224" i="1"/>
  <c r="AZ224" i="1"/>
  <c r="AY224" i="1"/>
  <c r="AX224" i="1"/>
  <c r="BJ223" i="1"/>
  <c r="BI223" i="1"/>
  <c r="BH223" i="1"/>
  <c r="BG223" i="1"/>
  <c r="BF223" i="1"/>
  <c r="BE223" i="1"/>
  <c r="BA223" i="1"/>
  <c r="AZ223" i="1"/>
  <c r="AY223" i="1"/>
  <c r="AX223" i="1"/>
  <c r="BJ222" i="1"/>
  <c r="BI222" i="1"/>
  <c r="BH222" i="1"/>
  <c r="BG222" i="1"/>
  <c r="BF222" i="1"/>
  <c r="BE222" i="1"/>
  <c r="BA222" i="1"/>
  <c r="AZ222" i="1"/>
  <c r="AY222" i="1"/>
  <c r="AX222" i="1"/>
  <c r="BJ221" i="1"/>
  <c r="BI221" i="1"/>
  <c r="BH221" i="1"/>
  <c r="BG221" i="1"/>
  <c r="BF221" i="1"/>
  <c r="BE221" i="1"/>
  <c r="BA221" i="1"/>
  <c r="AZ221" i="1"/>
  <c r="AY221" i="1"/>
  <c r="AX221" i="1"/>
  <c r="BJ220" i="1"/>
  <c r="BI220" i="1"/>
  <c r="BH220" i="1"/>
  <c r="BG220" i="1"/>
  <c r="BF220" i="1"/>
  <c r="BE220" i="1"/>
  <c r="BA220" i="1"/>
  <c r="AZ220" i="1"/>
  <c r="AY220" i="1"/>
  <c r="AX220" i="1"/>
  <c r="BJ219" i="1"/>
  <c r="BI219" i="1"/>
  <c r="BH219" i="1"/>
  <c r="BG219" i="1"/>
  <c r="BF219" i="1"/>
  <c r="BE219" i="1"/>
  <c r="BA219" i="1"/>
  <c r="AZ219" i="1"/>
  <c r="AY219" i="1"/>
  <c r="AX219" i="1"/>
  <c r="BJ218" i="1"/>
  <c r="BI218" i="1"/>
  <c r="BH218" i="1"/>
  <c r="BG218" i="1"/>
  <c r="BF218" i="1"/>
  <c r="BE218" i="1"/>
  <c r="BA218" i="1"/>
  <c r="AZ218" i="1"/>
  <c r="AY218" i="1"/>
  <c r="AX218" i="1"/>
  <c r="BJ217" i="1"/>
  <c r="BI217" i="1"/>
  <c r="BH217" i="1"/>
  <c r="BG217" i="1"/>
  <c r="BF217" i="1"/>
  <c r="BE217" i="1"/>
  <c r="BA217" i="1"/>
  <c r="AZ217" i="1"/>
  <c r="AY217" i="1"/>
  <c r="AX217" i="1"/>
  <c r="BJ216" i="1"/>
  <c r="BI216" i="1"/>
  <c r="BH216" i="1"/>
  <c r="BG216" i="1"/>
  <c r="BF216" i="1"/>
  <c r="BE216" i="1"/>
  <c r="BA216" i="1"/>
  <c r="AZ216" i="1"/>
  <c r="AY216" i="1"/>
  <c r="AX216" i="1"/>
  <c r="BK26" i="20"/>
  <c r="BJ215" i="1"/>
  <c r="BJ26" i="20" s="1"/>
  <c r="BI215" i="1"/>
  <c r="BI26" i="20" s="1"/>
  <c r="BH215" i="1"/>
  <c r="BH26" i="20" s="1"/>
  <c r="BG215" i="1"/>
  <c r="BG26" i="20" s="1"/>
  <c r="BF215" i="1"/>
  <c r="BF26" i="20" s="1"/>
  <c r="BE215" i="1"/>
  <c r="BE26" i="20" s="1"/>
  <c r="BD26" i="20"/>
  <c r="BC26" i="20"/>
  <c r="BB26" i="20"/>
  <c r="BA215" i="1"/>
  <c r="BA26" i="20" s="1"/>
  <c r="AZ215" i="1"/>
  <c r="AZ26" i="20" s="1"/>
  <c r="AY215" i="1"/>
  <c r="AY26" i="20" s="1"/>
  <c r="AX215" i="1"/>
  <c r="BJ214" i="1"/>
  <c r="BI214" i="1"/>
  <c r="BH214" i="1"/>
  <c r="BG214" i="1"/>
  <c r="BF214" i="1"/>
  <c r="BE214" i="1"/>
  <c r="BA214" i="1"/>
  <c r="AZ214" i="1"/>
  <c r="AY214" i="1"/>
  <c r="AX214" i="1"/>
  <c r="BJ213" i="1"/>
  <c r="BI213" i="1"/>
  <c r="BH213" i="1"/>
  <c r="BG213" i="1"/>
  <c r="BF213" i="1"/>
  <c r="BE213" i="1"/>
  <c r="BA213" i="1"/>
  <c r="AZ213" i="1"/>
  <c r="AY213" i="1"/>
  <c r="AX213" i="1"/>
  <c r="BJ212" i="1"/>
  <c r="BI212" i="1"/>
  <c r="BH212" i="1"/>
  <c r="BG212" i="1"/>
  <c r="BF212" i="1"/>
  <c r="BE212" i="1"/>
  <c r="BA212" i="1"/>
  <c r="AZ212" i="1"/>
  <c r="AY212" i="1"/>
  <c r="AX212" i="1"/>
  <c r="BJ211" i="1"/>
  <c r="BI211" i="1"/>
  <c r="BH211" i="1"/>
  <c r="BG211" i="1"/>
  <c r="BF211" i="1"/>
  <c r="BE211" i="1"/>
  <c r="BA211" i="1"/>
  <c r="AZ211" i="1"/>
  <c r="AY211" i="1"/>
  <c r="AX211" i="1"/>
  <c r="BJ210" i="1"/>
  <c r="BI210" i="1"/>
  <c r="BH210" i="1"/>
  <c r="BG210" i="1"/>
  <c r="BF210" i="1"/>
  <c r="BE210" i="1"/>
  <c r="BA210" i="1"/>
  <c r="AZ210" i="1"/>
  <c r="AY210" i="1"/>
  <c r="AX210" i="1"/>
  <c r="BJ209" i="1"/>
  <c r="BI209" i="1"/>
  <c r="BH209" i="1"/>
  <c r="BG209" i="1"/>
  <c r="BF209" i="1"/>
  <c r="BE209" i="1"/>
  <c r="BA209" i="1"/>
  <c r="AZ209" i="1"/>
  <c r="AY209" i="1"/>
  <c r="AX209" i="1"/>
  <c r="BJ208" i="1"/>
  <c r="BI208" i="1"/>
  <c r="BH208" i="1"/>
  <c r="BG208" i="1"/>
  <c r="BF208" i="1"/>
  <c r="BE208" i="1"/>
  <c r="BA208" i="1"/>
  <c r="AZ208" i="1"/>
  <c r="AY208" i="1"/>
  <c r="AX208" i="1"/>
  <c r="BJ207" i="1"/>
  <c r="BI207" i="1"/>
  <c r="BH207" i="1"/>
  <c r="BG207" i="1"/>
  <c r="BF207" i="1"/>
  <c r="BE207" i="1"/>
  <c r="BA207" i="1"/>
  <c r="AZ207" i="1"/>
  <c r="AY207" i="1"/>
  <c r="AX207" i="1"/>
  <c r="BJ206" i="1"/>
  <c r="BI206" i="1"/>
  <c r="BH206" i="1"/>
  <c r="BG206" i="1"/>
  <c r="BF206" i="1"/>
  <c r="BE206" i="1"/>
  <c r="BA206" i="1"/>
  <c r="AZ206" i="1"/>
  <c r="AY206" i="1"/>
  <c r="AX206" i="1"/>
  <c r="BK25" i="20"/>
  <c r="BJ205" i="1"/>
  <c r="BJ25" i="20" s="1"/>
  <c r="BI205" i="1"/>
  <c r="BI25" i="20" s="1"/>
  <c r="BH205" i="1"/>
  <c r="BH25" i="20" s="1"/>
  <c r="BG205" i="1"/>
  <c r="BG25" i="20" s="1"/>
  <c r="BF205" i="1"/>
  <c r="BF25" i="20" s="1"/>
  <c r="BE205" i="1"/>
  <c r="BE25" i="20" s="1"/>
  <c r="BD25" i="20"/>
  <c r="BC25" i="20"/>
  <c r="BB25" i="20"/>
  <c r="BA205" i="1"/>
  <c r="BA25" i="20" s="1"/>
  <c r="AZ205" i="1"/>
  <c r="AZ25" i="20" s="1"/>
  <c r="AY205" i="1"/>
  <c r="AY25" i="20" s="1"/>
  <c r="AX205" i="1"/>
  <c r="BJ204" i="1"/>
  <c r="BI204" i="1"/>
  <c r="BH204" i="1"/>
  <c r="BG204" i="1"/>
  <c r="BF204" i="1"/>
  <c r="BE204" i="1"/>
  <c r="BA204" i="1"/>
  <c r="AZ204" i="1"/>
  <c r="AY204" i="1"/>
  <c r="AX204" i="1"/>
  <c r="BJ203" i="1"/>
  <c r="BI203" i="1"/>
  <c r="BH203" i="1"/>
  <c r="BG203" i="1"/>
  <c r="BF203" i="1"/>
  <c r="BE203" i="1"/>
  <c r="BA203" i="1"/>
  <c r="AZ203" i="1"/>
  <c r="AY203" i="1"/>
  <c r="AX203" i="1"/>
  <c r="BJ202" i="1"/>
  <c r="BI202" i="1"/>
  <c r="BH202" i="1"/>
  <c r="BG202" i="1"/>
  <c r="BF202" i="1"/>
  <c r="BE202" i="1"/>
  <c r="BA202" i="1"/>
  <c r="AZ202" i="1"/>
  <c r="AY202" i="1"/>
  <c r="AX202" i="1"/>
  <c r="BJ201" i="1"/>
  <c r="BI201" i="1"/>
  <c r="BH201" i="1"/>
  <c r="BG201" i="1"/>
  <c r="BF201" i="1"/>
  <c r="BE201" i="1"/>
  <c r="BA201" i="1"/>
  <c r="AZ201" i="1"/>
  <c r="AY201" i="1"/>
  <c r="AX201" i="1"/>
  <c r="BJ200" i="1"/>
  <c r="BI200" i="1"/>
  <c r="BH200" i="1"/>
  <c r="BG200" i="1"/>
  <c r="BF200" i="1"/>
  <c r="BE200" i="1"/>
  <c r="BA200" i="1"/>
  <c r="AZ200" i="1"/>
  <c r="AY200" i="1"/>
  <c r="AX200" i="1"/>
  <c r="BJ199" i="1"/>
  <c r="BI199" i="1"/>
  <c r="BH199" i="1"/>
  <c r="BG199" i="1"/>
  <c r="BF199" i="1"/>
  <c r="BE199" i="1"/>
  <c r="BA199" i="1"/>
  <c r="AZ199" i="1"/>
  <c r="AY199" i="1"/>
  <c r="AX199" i="1"/>
  <c r="BJ198" i="1"/>
  <c r="BI198" i="1"/>
  <c r="BH198" i="1"/>
  <c r="BG198" i="1"/>
  <c r="BF198" i="1"/>
  <c r="BE198" i="1"/>
  <c r="BA198" i="1"/>
  <c r="AZ198" i="1"/>
  <c r="AY198" i="1"/>
  <c r="AX198" i="1"/>
  <c r="BJ197" i="1"/>
  <c r="BI197" i="1"/>
  <c r="BH197" i="1"/>
  <c r="BG197" i="1"/>
  <c r="BF197" i="1"/>
  <c r="BE197" i="1"/>
  <c r="BA197" i="1"/>
  <c r="AZ197" i="1"/>
  <c r="AY197" i="1"/>
  <c r="AX197" i="1"/>
  <c r="BJ196" i="1"/>
  <c r="BI196" i="1"/>
  <c r="BH196" i="1"/>
  <c r="BG196" i="1"/>
  <c r="BF196" i="1"/>
  <c r="BE196" i="1"/>
  <c r="BA196" i="1"/>
  <c r="AZ196" i="1"/>
  <c r="AY196" i="1"/>
  <c r="AX196" i="1"/>
  <c r="BK24" i="20"/>
  <c r="BJ195" i="1"/>
  <c r="BJ24" i="20" s="1"/>
  <c r="BI195" i="1"/>
  <c r="BI24" i="20" s="1"/>
  <c r="BH195" i="1"/>
  <c r="BH24" i="20" s="1"/>
  <c r="BG195" i="1"/>
  <c r="BG24" i="20" s="1"/>
  <c r="BF195" i="1"/>
  <c r="BF24" i="20" s="1"/>
  <c r="BE195" i="1"/>
  <c r="BE24" i="20" s="1"/>
  <c r="BD24" i="20"/>
  <c r="BC24" i="20"/>
  <c r="BB24" i="20"/>
  <c r="BA195" i="1"/>
  <c r="BA24" i="20" s="1"/>
  <c r="AZ195" i="1"/>
  <c r="AZ24" i="20" s="1"/>
  <c r="AY195" i="1"/>
  <c r="AY24" i="20" s="1"/>
  <c r="AX195" i="1"/>
  <c r="BJ194" i="1"/>
  <c r="BI194" i="1"/>
  <c r="BH194" i="1"/>
  <c r="BG194" i="1"/>
  <c r="BF194" i="1"/>
  <c r="BE194" i="1"/>
  <c r="BA194" i="1"/>
  <c r="AZ194" i="1"/>
  <c r="AY194" i="1"/>
  <c r="AX194" i="1"/>
  <c r="BJ193" i="1"/>
  <c r="BI193" i="1"/>
  <c r="BH193" i="1"/>
  <c r="BG193" i="1"/>
  <c r="BF193" i="1"/>
  <c r="BE193" i="1"/>
  <c r="BA193" i="1"/>
  <c r="AZ193" i="1"/>
  <c r="AY193" i="1"/>
  <c r="AX193" i="1"/>
  <c r="BJ192" i="1"/>
  <c r="BI192" i="1"/>
  <c r="BH192" i="1"/>
  <c r="BG192" i="1"/>
  <c r="BF192" i="1"/>
  <c r="BE192" i="1"/>
  <c r="BA192" i="1"/>
  <c r="AZ192" i="1"/>
  <c r="AY192" i="1"/>
  <c r="AX192" i="1"/>
  <c r="BJ191" i="1"/>
  <c r="BI191" i="1"/>
  <c r="BH191" i="1"/>
  <c r="BG191" i="1"/>
  <c r="BF191" i="1"/>
  <c r="BE191" i="1"/>
  <c r="BA191" i="1"/>
  <c r="AZ191" i="1"/>
  <c r="AY191" i="1"/>
  <c r="AX191" i="1"/>
  <c r="BJ190" i="1"/>
  <c r="BI190" i="1"/>
  <c r="BH190" i="1"/>
  <c r="BG190" i="1"/>
  <c r="BF190" i="1"/>
  <c r="BE190" i="1"/>
  <c r="BA190" i="1"/>
  <c r="AZ190" i="1"/>
  <c r="AY190" i="1"/>
  <c r="AX190" i="1"/>
  <c r="BJ189" i="1"/>
  <c r="BI189" i="1"/>
  <c r="BH189" i="1"/>
  <c r="BG189" i="1"/>
  <c r="BF189" i="1"/>
  <c r="BE189" i="1"/>
  <c r="BA189" i="1"/>
  <c r="AZ189" i="1"/>
  <c r="AY189" i="1"/>
  <c r="AX189" i="1"/>
  <c r="BJ188" i="1"/>
  <c r="BI188" i="1"/>
  <c r="BH188" i="1"/>
  <c r="BG188" i="1"/>
  <c r="BF188" i="1"/>
  <c r="BE188" i="1"/>
  <c r="BA188" i="1"/>
  <c r="AZ188" i="1"/>
  <c r="AY188" i="1"/>
  <c r="AX188" i="1"/>
  <c r="BJ187" i="1"/>
  <c r="BI187" i="1"/>
  <c r="BH187" i="1"/>
  <c r="BG187" i="1"/>
  <c r="BF187" i="1"/>
  <c r="BE187" i="1"/>
  <c r="BA187" i="1"/>
  <c r="AZ187" i="1"/>
  <c r="AY187" i="1"/>
  <c r="AX187" i="1"/>
  <c r="BJ186" i="1"/>
  <c r="BI186" i="1"/>
  <c r="BH186" i="1"/>
  <c r="BG186" i="1"/>
  <c r="BF186" i="1"/>
  <c r="BE186" i="1"/>
  <c r="BA186" i="1"/>
  <c r="AZ186" i="1"/>
  <c r="AY186" i="1"/>
  <c r="AX186" i="1"/>
  <c r="BK23" i="20"/>
  <c r="BJ185" i="1"/>
  <c r="BJ23" i="20" s="1"/>
  <c r="BI185" i="1"/>
  <c r="BI23" i="20" s="1"/>
  <c r="BH185" i="1"/>
  <c r="BH23" i="20" s="1"/>
  <c r="BG185" i="1"/>
  <c r="BG23" i="20" s="1"/>
  <c r="BF185" i="1"/>
  <c r="BF23" i="20" s="1"/>
  <c r="BE185" i="1"/>
  <c r="BE23" i="20" s="1"/>
  <c r="BD23" i="20"/>
  <c r="BC23" i="20"/>
  <c r="BB23" i="20"/>
  <c r="BA185" i="1"/>
  <c r="BA23" i="20" s="1"/>
  <c r="AZ185" i="1"/>
  <c r="AZ23" i="20" s="1"/>
  <c r="AY185" i="1"/>
  <c r="AY23" i="20" s="1"/>
  <c r="AX185" i="1"/>
  <c r="BJ184" i="1"/>
  <c r="BI184" i="1"/>
  <c r="BH184" i="1"/>
  <c r="BG184" i="1"/>
  <c r="BF184" i="1"/>
  <c r="BE184" i="1"/>
  <c r="BA184" i="1"/>
  <c r="AZ184" i="1"/>
  <c r="AY184" i="1"/>
  <c r="AX184" i="1"/>
  <c r="BJ183" i="1"/>
  <c r="BI183" i="1"/>
  <c r="BH183" i="1"/>
  <c r="BG183" i="1"/>
  <c r="BF183" i="1"/>
  <c r="BE183" i="1"/>
  <c r="BA183" i="1"/>
  <c r="AZ183" i="1"/>
  <c r="AY183" i="1"/>
  <c r="AX183" i="1"/>
  <c r="BJ182" i="1"/>
  <c r="BI182" i="1"/>
  <c r="BH182" i="1"/>
  <c r="BG182" i="1"/>
  <c r="BF182" i="1"/>
  <c r="BE182" i="1"/>
  <c r="BA182" i="1"/>
  <c r="AZ182" i="1"/>
  <c r="AY182" i="1"/>
  <c r="AX182" i="1"/>
  <c r="BJ181" i="1"/>
  <c r="BI181" i="1"/>
  <c r="BH181" i="1"/>
  <c r="BG181" i="1"/>
  <c r="BF181" i="1"/>
  <c r="BE181" i="1"/>
  <c r="BA181" i="1"/>
  <c r="AZ181" i="1"/>
  <c r="AY181" i="1"/>
  <c r="AX181" i="1"/>
  <c r="BJ180" i="1"/>
  <c r="BI180" i="1"/>
  <c r="BH180" i="1"/>
  <c r="BG180" i="1"/>
  <c r="BF180" i="1"/>
  <c r="BE180" i="1"/>
  <c r="BA180" i="1"/>
  <c r="AZ180" i="1"/>
  <c r="AY180" i="1"/>
  <c r="AX180" i="1"/>
  <c r="BJ179" i="1"/>
  <c r="BI179" i="1"/>
  <c r="BH179" i="1"/>
  <c r="BG179" i="1"/>
  <c r="BF179" i="1"/>
  <c r="BE179" i="1"/>
  <c r="BA179" i="1"/>
  <c r="AZ179" i="1"/>
  <c r="AY179" i="1"/>
  <c r="AX179" i="1"/>
  <c r="BJ178" i="1"/>
  <c r="BI178" i="1"/>
  <c r="BH178" i="1"/>
  <c r="BG178" i="1"/>
  <c r="BF178" i="1"/>
  <c r="BE178" i="1"/>
  <c r="BA178" i="1"/>
  <c r="AZ178" i="1"/>
  <c r="AY178" i="1"/>
  <c r="AX178" i="1"/>
  <c r="BJ177" i="1"/>
  <c r="BI177" i="1"/>
  <c r="BH177" i="1"/>
  <c r="BG177" i="1"/>
  <c r="BF177" i="1"/>
  <c r="BE177" i="1"/>
  <c r="BA177" i="1"/>
  <c r="AZ177" i="1"/>
  <c r="AY177" i="1"/>
  <c r="AX177" i="1"/>
  <c r="BJ176" i="1"/>
  <c r="BI176" i="1"/>
  <c r="BH176" i="1"/>
  <c r="BG176" i="1"/>
  <c r="BF176" i="1"/>
  <c r="BE176" i="1"/>
  <c r="BA176" i="1"/>
  <c r="AZ176" i="1"/>
  <c r="AY176" i="1"/>
  <c r="AX176" i="1"/>
  <c r="BK175" i="1"/>
  <c r="BK22" i="20" s="1"/>
  <c r="BJ175" i="1"/>
  <c r="BJ22" i="20" s="1"/>
  <c r="BI175" i="1"/>
  <c r="BI22" i="20" s="1"/>
  <c r="BH175" i="1"/>
  <c r="BH22" i="20" s="1"/>
  <c r="BG175" i="1"/>
  <c r="BG22" i="20" s="1"/>
  <c r="BF175" i="1"/>
  <c r="BF22" i="20" s="1"/>
  <c r="BE175" i="1"/>
  <c r="BE22" i="20" s="1"/>
  <c r="BD22" i="20"/>
  <c r="BC22" i="20"/>
  <c r="BB22" i="20"/>
  <c r="BA175" i="1"/>
  <c r="BA22" i="20" s="1"/>
  <c r="AZ175" i="1"/>
  <c r="AZ22" i="20" s="1"/>
  <c r="AY175" i="1"/>
  <c r="AY22" i="20" s="1"/>
  <c r="AX175" i="1"/>
  <c r="BK174" i="1"/>
  <c r="BJ174" i="1"/>
  <c r="BI174" i="1"/>
  <c r="BH174" i="1"/>
  <c r="BG174" i="1"/>
  <c r="BF174" i="1"/>
  <c r="BE174" i="1"/>
  <c r="BA174" i="1"/>
  <c r="AZ174" i="1"/>
  <c r="AY174" i="1"/>
  <c r="AX174" i="1"/>
  <c r="BK173" i="1"/>
  <c r="BJ173" i="1"/>
  <c r="BI173" i="1"/>
  <c r="BH173" i="1"/>
  <c r="BG173" i="1"/>
  <c r="BF173" i="1"/>
  <c r="BE173" i="1"/>
  <c r="BA173" i="1"/>
  <c r="AZ173" i="1"/>
  <c r="AY173" i="1"/>
  <c r="AX173" i="1"/>
  <c r="BK172" i="1"/>
  <c r="BJ172" i="1"/>
  <c r="BI172" i="1"/>
  <c r="BH172" i="1"/>
  <c r="BG172" i="1"/>
  <c r="BF172" i="1"/>
  <c r="BE172" i="1"/>
  <c r="BA172" i="1"/>
  <c r="AZ172" i="1"/>
  <c r="AY172" i="1"/>
  <c r="AX172" i="1"/>
  <c r="BK171" i="1"/>
  <c r="BJ171" i="1"/>
  <c r="BI171" i="1"/>
  <c r="BH171" i="1"/>
  <c r="BG171" i="1"/>
  <c r="BF171" i="1"/>
  <c r="BE171" i="1"/>
  <c r="BA171" i="1"/>
  <c r="AZ171" i="1"/>
  <c r="AY171" i="1"/>
  <c r="AX171" i="1"/>
  <c r="BK170" i="1"/>
  <c r="BJ170" i="1"/>
  <c r="BI170" i="1"/>
  <c r="BH170" i="1"/>
  <c r="BG170" i="1"/>
  <c r="BF170" i="1"/>
  <c r="BE170" i="1"/>
  <c r="BA170" i="1"/>
  <c r="AZ170" i="1"/>
  <c r="AY170" i="1"/>
  <c r="AX170" i="1"/>
  <c r="BK169" i="1"/>
  <c r="BJ169" i="1"/>
  <c r="BI169" i="1"/>
  <c r="BH169" i="1"/>
  <c r="BG169" i="1"/>
  <c r="BF169" i="1"/>
  <c r="BE169" i="1"/>
  <c r="BA169" i="1"/>
  <c r="AZ169" i="1"/>
  <c r="AY169" i="1"/>
  <c r="AX169" i="1"/>
  <c r="BK168" i="1"/>
  <c r="BJ168" i="1"/>
  <c r="BI168" i="1"/>
  <c r="BH168" i="1"/>
  <c r="BG168" i="1"/>
  <c r="BF168" i="1"/>
  <c r="BE168" i="1"/>
  <c r="BA168" i="1"/>
  <c r="AZ168" i="1"/>
  <c r="AY168" i="1"/>
  <c r="AX168" i="1"/>
  <c r="BK167" i="1"/>
  <c r="BJ167" i="1"/>
  <c r="BI167" i="1"/>
  <c r="BH167" i="1"/>
  <c r="BG167" i="1"/>
  <c r="BF167" i="1"/>
  <c r="BE167" i="1"/>
  <c r="BA167" i="1"/>
  <c r="AZ167" i="1"/>
  <c r="AY167" i="1"/>
  <c r="AX167" i="1"/>
  <c r="BK166" i="1"/>
  <c r="BJ166" i="1"/>
  <c r="BI166" i="1"/>
  <c r="BH166" i="1"/>
  <c r="BG166" i="1"/>
  <c r="BF166" i="1"/>
  <c r="BE166" i="1"/>
  <c r="BA166" i="1"/>
  <c r="AZ166" i="1"/>
  <c r="AY166" i="1"/>
  <c r="AX166" i="1"/>
  <c r="BK165" i="1"/>
  <c r="BK21" i="20" s="1"/>
  <c r="BJ165" i="1"/>
  <c r="BJ21" i="20" s="1"/>
  <c r="BI165" i="1"/>
  <c r="BI21" i="20" s="1"/>
  <c r="BH165" i="1"/>
  <c r="BH21" i="20" s="1"/>
  <c r="BG165" i="1"/>
  <c r="BG21" i="20" s="1"/>
  <c r="BF165" i="1"/>
  <c r="BF21" i="20" s="1"/>
  <c r="BE165" i="1"/>
  <c r="BE21" i="20" s="1"/>
  <c r="BD21" i="20"/>
  <c r="BC21" i="20"/>
  <c r="BB21" i="20"/>
  <c r="BA165" i="1"/>
  <c r="BA21" i="20" s="1"/>
  <c r="AZ165" i="1"/>
  <c r="AZ21" i="20" s="1"/>
  <c r="AY165" i="1"/>
  <c r="AY21" i="20" s="1"/>
  <c r="AX165" i="1"/>
  <c r="BK164" i="1"/>
  <c r="BJ164" i="1"/>
  <c r="BI164" i="1"/>
  <c r="BH164" i="1"/>
  <c r="BG164" i="1"/>
  <c r="BF164" i="1"/>
  <c r="BE164" i="1"/>
  <c r="BA164" i="1"/>
  <c r="AZ164" i="1"/>
  <c r="AY164" i="1"/>
  <c r="AX164" i="1"/>
  <c r="BK163" i="1"/>
  <c r="BJ163" i="1"/>
  <c r="BI163" i="1"/>
  <c r="BH163" i="1"/>
  <c r="BG163" i="1"/>
  <c r="BF163" i="1"/>
  <c r="BE163" i="1"/>
  <c r="BA163" i="1"/>
  <c r="AZ163" i="1"/>
  <c r="AY163" i="1"/>
  <c r="AX163" i="1"/>
  <c r="BK162" i="1"/>
  <c r="BJ162" i="1"/>
  <c r="BI162" i="1"/>
  <c r="BH162" i="1"/>
  <c r="BG162" i="1"/>
  <c r="BF162" i="1"/>
  <c r="BE162" i="1"/>
  <c r="BA162" i="1"/>
  <c r="AZ162" i="1"/>
  <c r="AY162" i="1"/>
  <c r="AX162" i="1"/>
  <c r="BK161" i="1"/>
  <c r="BJ161" i="1"/>
  <c r="BI161" i="1"/>
  <c r="BH161" i="1"/>
  <c r="BG161" i="1"/>
  <c r="BF161" i="1"/>
  <c r="BE161" i="1"/>
  <c r="BA161" i="1"/>
  <c r="AZ161" i="1"/>
  <c r="AY161" i="1"/>
  <c r="AX161" i="1"/>
  <c r="BK160" i="1"/>
  <c r="BJ160" i="1"/>
  <c r="BI160" i="1"/>
  <c r="BH160" i="1"/>
  <c r="BG160" i="1"/>
  <c r="BF160" i="1"/>
  <c r="BE160" i="1"/>
  <c r="BA160" i="1"/>
  <c r="AZ160" i="1"/>
  <c r="AY160" i="1"/>
  <c r="AX160" i="1"/>
  <c r="BK159" i="1"/>
  <c r="BJ159" i="1"/>
  <c r="BI159" i="1"/>
  <c r="BH159" i="1"/>
  <c r="BG159" i="1"/>
  <c r="BF159" i="1"/>
  <c r="BE159" i="1"/>
  <c r="BA159" i="1"/>
  <c r="AZ159" i="1"/>
  <c r="AY159" i="1"/>
  <c r="AX159" i="1"/>
  <c r="BK158" i="1"/>
  <c r="BJ158" i="1"/>
  <c r="BI158" i="1"/>
  <c r="BH158" i="1"/>
  <c r="BG158" i="1"/>
  <c r="BF158" i="1"/>
  <c r="BE158" i="1"/>
  <c r="BA158" i="1"/>
  <c r="AZ158" i="1"/>
  <c r="AY158" i="1"/>
  <c r="AX158" i="1"/>
  <c r="BK157" i="1"/>
  <c r="BJ157" i="1"/>
  <c r="BI157" i="1"/>
  <c r="BH157" i="1"/>
  <c r="BG157" i="1"/>
  <c r="BF157" i="1"/>
  <c r="BE157" i="1"/>
  <c r="BA157" i="1"/>
  <c r="AZ157" i="1"/>
  <c r="AY157" i="1"/>
  <c r="AX157" i="1"/>
  <c r="BK156" i="1"/>
  <c r="BJ156" i="1"/>
  <c r="BI156" i="1"/>
  <c r="BH156" i="1"/>
  <c r="BG156" i="1"/>
  <c r="BF156" i="1"/>
  <c r="BE156" i="1"/>
  <c r="BA156" i="1"/>
  <c r="AZ156" i="1"/>
  <c r="AY156" i="1"/>
  <c r="AX156" i="1"/>
  <c r="BK155" i="1"/>
  <c r="BK20" i="20" s="1"/>
  <c r="BJ155" i="1"/>
  <c r="BJ20" i="20" s="1"/>
  <c r="BI155" i="1"/>
  <c r="BI20" i="20" s="1"/>
  <c r="BH155" i="1"/>
  <c r="BH20" i="20" s="1"/>
  <c r="BG155" i="1"/>
  <c r="BG20" i="20" s="1"/>
  <c r="BF155" i="1"/>
  <c r="BF20" i="20" s="1"/>
  <c r="BE155" i="1"/>
  <c r="BE20" i="20" s="1"/>
  <c r="BD155" i="1"/>
  <c r="BD20" i="20" s="1"/>
  <c r="BC20" i="20"/>
  <c r="BB20" i="20"/>
  <c r="BA155" i="1"/>
  <c r="BA20" i="20" s="1"/>
  <c r="AZ155" i="1"/>
  <c r="AZ20" i="20" s="1"/>
  <c r="AY155" i="1"/>
  <c r="AY20" i="20" s="1"/>
  <c r="AX155" i="1"/>
  <c r="BK154" i="1"/>
  <c r="BJ154" i="1"/>
  <c r="BI154" i="1"/>
  <c r="BH154" i="1"/>
  <c r="BG154" i="1"/>
  <c r="BF154" i="1"/>
  <c r="BE154" i="1"/>
  <c r="BD154" i="1"/>
  <c r="BA154" i="1"/>
  <c r="AZ154" i="1"/>
  <c r="AY154" i="1"/>
  <c r="AX154" i="1"/>
  <c r="BK153" i="1"/>
  <c r="BJ153" i="1"/>
  <c r="BI153" i="1"/>
  <c r="BH153" i="1"/>
  <c r="BG153" i="1"/>
  <c r="BF153" i="1"/>
  <c r="BE153" i="1"/>
  <c r="BD153" i="1"/>
  <c r="BA153" i="1"/>
  <c r="AZ153" i="1"/>
  <c r="AY153" i="1"/>
  <c r="AX153" i="1"/>
  <c r="BK152" i="1"/>
  <c r="BJ152" i="1"/>
  <c r="BI152" i="1"/>
  <c r="BH152" i="1"/>
  <c r="BG152" i="1"/>
  <c r="BF152" i="1"/>
  <c r="BE152" i="1"/>
  <c r="BD152" i="1"/>
  <c r="BA152" i="1"/>
  <c r="AZ152" i="1"/>
  <c r="AY152" i="1"/>
  <c r="AX152" i="1"/>
  <c r="BK151" i="1"/>
  <c r="BJ151" i="1"/>
  <c r="BI151" i="1"/>
  <c r="BH151" i="1"/>
  <c r="BG151" i="1"/>
  <c r="BF151" i="1"/>
  <c r="BE151" i="1"/>
  <c r="BD151" i="1"/>
  <c r="BA151" i="1"/>
  <c r="AZ151" i="1"/>
  <c r="AY151" i="1"/>
  <c r="AX151" i="1"/>
  <c r="BK150" i="1"/>
  <c r="BJ150" i="1"/>
  <c r="BI150" i="1"/>
  <c r="BH150" i="1"/>
  <c r="BG150" i="1"/>
  <c r="BF150" i="1"/>
  <c r="BE150" i="1"/>
  <c r="BD150" i="1"/>
  <c r="BA150" i="1"/>
  <c r="AZ150" i="1"/>
  <c r="AY150" i="1"/>
  <c r="AX150" i="1"/>
  <c r="BK149" i="1"/>
  <c r="BJ149" i="1"/>
  <c r="BI149" i="1"/>
  <c r="BH149" i="1"/>
  <c r="BG149" i="1"/>
  <c r="BF149" i="1"/>
  <c r="BE149" i="1"/>
  <c r="BD149" i="1"/>
  <c r="BA149" i="1"/>
  <c r="AZ149" i="1"/>
  <c r="AY149" i="1"/>
  <c r="AX149" i="1"/>
  <c r="BK148" i="1"/>
  <c r="BJ148" i="1"/>
  <c r="BI148" i="1"/>
  <c r="BH148" i="1"/>
  <c r="BG148" i="1"/>
  <c r="BF148" i="1"/>
  <c r="BE148" i="1"/>
  <c r="BD148" i="1"/>
  <c r="BA148" i="1"/>
  <c r="AZ148" i="1"/>
  <c r="AY148" i="1"/>
  <c r="AX148" i="1"/>
  <c r="BK147" i="1"/>
  <c r="BJ147" i="1"/>
  <c r="BI147" i="1"/>
  <c r="BH147" i="1"/>
  <c r="BG147" i="1"/>
  <c r="BF147" i="1"/>
  <c r="BE147" i="1"/>
  <c r="BD147" i="1"/>
  <c r="BA147" i="1"/>
  <c r="AZ147" i="1"/>
  <c r="AY147" i="1"/>
  <c r="AX147" i="1"/>
  <c r="BK146" i="1"/>
  <c r="BJ146" i="1"/>
  <c r="BI146" i="1"/>
  <c r="BH146" i="1"/>
  <c r="BG146" i="1"/>
  <c r="BF146" i="1"/>
  <c r="BE146" i="1"/>
  <c r="BD146" i="1"/>
  <c r="BA146" i="1"/>
  <c r="AZ146" i="1"/>
  <c r="AY146" i="1"/>
  <c r="AX146" i="1"/>
  <c r="BK145" i="1"/>
  <c r="BK19" i="20" s="1"/>
  <c r="BJ145" i="1"/>
  <c r="BJ19" i="20" s="1"/>
  <c r="BI145" i="1"/>
  <c r="BI19" i="20" s="1"/>
  <c r="BH145" i="1"/>
  <c r="BH19" i="20" s="1"/>
  <c r="BG145" i="1"/>
  <c r="BG19" i="20" s="1"/>
  <c r="BF145" i="1"/>
  <c r="BF19" i="20" s="1"/>
  <c r="BE145" i="1"/>
  <c r="BE19" i="20" s="1"/>
  <c r="BD145" i="1"/>
  <c r="BD19" i="20" s="1"/>
  <c r="BC19" i="20"/>
  <c r="BB19" i="20"/>
  <c r="BA145" i="1"/>
  <c r="BA19" i="20" s="1"/>
  <c r="AZ145" i="1"/>
  <c r="AZ19" i="20" s="1"/>
  <c r="AY145" i="1"/>
  <c r="AY19" i="20" s="1"/>
  <c r="AX145" i="1"/>
  <c r="BK144" i="1"/>
  <c r="BJ144" i="1"/>
  <c r="BI144" i="1"/>
  <c r="BH144" i="1"/>
  <c r="BG144" i="1"/>
  <c r="BF144" i="1"/>
  <c r="BE144" i="1"/>
  <c r="BD144" i="1"/>
  <c r="BA144" i="1"/>
  <c r="AZ144" i="1"/>
  <c r="AY144" i="1"/>
  <c r="AX144" i="1"/>
  <c r="BK143" i="1"/>
  <c r="BJ143" i="1"/>
  <c r="BI143" i="1"/>
  <c r="BH143" i="1"/>
  <c r="BG143" i="1"/>
  <c r="BF143" i="1"/>
  <c r="BE143" i="1"/>
  <c r="BD143" i="1"/>
  <c r="BA143" i="1"/>
  <c r="AZ143" i="1"/>
  <c r="AY143" i="1"/>
  <c r="AX143" i="1"/>
  <c r="BK142" i="1"/>
  <c r="BJ142" i="1"/>
  <c r="BI142" i="1"/>
  <c r="BH142" i="1"/>
  <c r="BG142" i="1"/>
  <c r="BF142" i="1"/>
  <c r="BE142" i="1"/>
  <c r="BD142" i="1"/>
  <c r="BA142" i="1"/>
  <c r="AZ142" i="1"/>
  <c r="AY142" i="1"/>
  <c r="AX142" i="1"/>
  <c r="BK141" i="1"/>
  <c r="BJ141" i="1"/>
  <c r="BI141" i="1"/>
  <c r="BH141" i="1"/>
  <c r="BG141" i="1"/>
  <c r="BF141" i="1"/>
  <c r="BE141" i="1"/>
  <c r="BD141" i="1"/>
  <c r="BA141" i="1"/>
  <c r="AZ141" i="1"/>
  <c r="AY141" i="1"/>
  <c r="AX141" i="1"/>
  <c r="BK140" i="1"/>
  <c r="BJ140" i="1"/>
  <c r="BI140" i="1"/>
  <c r="BH140" i="1"/>
  <c r="BG140" i="1"/>
  <c r="BF140" i="1"/>
  <c r="BE140" i="1"/>
  <c r="BD140" i="1"/>
  <c r="BA140" i="1"/>
  <c r="AZ140" i="1"/>
  <c r="AY140" i="1"/>
  <c r="AX140" i="1"/>
  <c r="BK139" i="1"/>
  <c r="BJ139" i="1"/>
  <c r="BI139" i="1"/>
  <c r="BH139" i="1"/>
  <c r="BG139" i="1"/>
  <c r="BF139" i="1"/>
  <c r="BE139" i="1"/>
  <c r="BD139" i="1"/>
  <c r="BA139" i="1"/>
  <c r="AZ139" i="1"/>
  <c r="AY139" i="1"/>
  <c r="AX139" i="1"/>
  <c r="BK138" i="1"/>
  <c r="BJ138" i="1"/>
  <c r="BI138" i="1"/>
  <c r="BH138" i="1"/>
  <c r="BG138" i="1"/>
  <c r="BF138" i="1"/>
  <c r="BE138" i="1"/>
  <c r="BD138" i="1"/>
  <c r="BA138" i="1"/>
  <c r="AZ138" i="1"/>
  <c r="AY138" i="1"/>
  <c r="AX138" i="1"/>
  <c r="BK137" i="1"/>
  <c r="BJ137" i="1"/>
  <c r="BI137" i="1"/>
  <c r="BH137" i="1"/>
  <c r="BG137" i="1"/>
  <c r="BF137" i="1"/>
  <c r="BE137" i="1"/>
  <c r="BD137" i="1"/>
  <c r="BA137" i="1"/>
  <c r="AZ137" i="1"/>
  <c r="AY137" i="1"/>
  <c r="AX137" i="1"/>
  <c r="BK136" i="1"/>
  <c r="BJ136" i="1"/>
  <c r="BI136" i="1"/>
  <c r="BH136" i="1"/>
  <c r="BG136" i="1"/>
  <c r="BF136" i="1"/>
  <c r="BE136" i="1"/>
  <c r="BD136" i="1"/>
  <c r="BC136" i="1"/>
  <c r="BA136" i="1"/>
  <c r="AZ136" i="1"/>
  <c r="AY136" i="1"/>
  <c r="AX136" i="1"/>
  <c r="BK135" i="1"/>
  <c r="BK18" i="20" s="1"/>
  <c r="BJ135" i="1"/>
  <c r="BJ18" i="20" s="1"/>
  <c r="BI135" i="1"/>
  <c r="BI18" i="20" s="1"/>
  <c r="BH135" i="1"/>
  <c r="BH18" i="20" s="1"/>
  <c r="BG135" i="1"/>
  <c r="BG18" i="20" s="1"/>
  <c r="BF135" i="1"/>
  <c r="BF18" i="20" s="1"/>
  <c r="BE135" i="1"/>
  <c r="BE18" i="20" s="1"/>
  <c r="BD135" i="1"/>
  <c r="BD18" i="20" s="1"/>
  <c r="BC135" i="1"/>
  <c r="BC18" i="20" s="1"/>
  <c r="BB18" i="20"/>
  <c r="BA135" i="1"/>
  <c r="BA18" i="20" s="1"/>
  <c r="AZ135" i="1"/>
  <c r="AZ18" i="20" s="1"/>
  <c r="AY135" i="1"/>
  <c r="AY18" i="20" s="1"/>
  <c r="AX135" i="1"/>
  <c r="BK134" i="1"/>
  <c r="BJ134" i="1"/>
  <c r="BI134" i="1"/>
  <c r="BH134" i="1"/>
  <c r="BG134" i="1"/>
  <c r="BF134" i="1"/>
  <c r="BE134" i="1"/>
  <c r="BD134" i="1"/>
  <c r="BC134" i="1"/>
  <c r="BA134" i="1"/>
  <c r="AZ134" i="1"/>
  <c r="AY134" i="1"/>
  <c r="AX134" i="1"/>
  <c r="BK133" i="1"/>
  <c r="BJ133" i="1"/>
  <c r="BI133" i="1"/>
  <c r="BH133" i="1"/>
  <c r="BG133" i="1"/>
  <c r="BF133" i="1"/>
  <c r="BE133" i="1"/>
  <c r="BD133" i="1"/>
  <c r="BC133" i="1"/>
  <c r="BA133" i="1"/>
  <c r="AZ133" i="1"/>
  <c r="AY133" i="1"/>
  <c r="AX133" i="1"/>
  <c r="BK132" i="1"/>
  <c r="BJ132" i="1"/>
  <c r="BI132" i="1"/>
  <c r="BH132" i="1"/>
  <c r="BG132" i="1"/>
  <c r="BF132" i="1"/>
  <c r="BE132" i="1"/>
  <c r="BD132" i="1"/>
  <c r="BC132" i="1"/>
  <c r="BA132" i="1"/>
  <c r="AZ132" i="1"/>
  <c r="AY132" i="1"/>
  <c r="AX132" i="1"/>
  <c r="BK131" i="1"/>
  <c r="BJ131" i="1"/>
  <c r="BI131" i="1"/>
  <c r="BH131" i="1"/>
  <c r="BG131" i="1"/>
  <c r="BF131" i="1"/>
  <c r="BE131" i="1"/>
  <c r="BD131" i="1"/>
  <c r="BC131" i="1"/>
  <c r="BA131" i="1"/>
  <c r="AZ131" i="1"/>
  <c r="AY131" i="1"/>
  <c r="AX131" i="1"/>
  <c r="BK130" i="1"/>
  <c r="BJ130" i="1"/>
  <c r="BI130" i="1"/>
  <c r="BH130" i="1"/>
  <c r="BG130" i="1"/>
  <c r="BF130" i="1"/>
  <c r="BE130" i="1"/>
  <c r="BD130" i="1"/>
  <c r="BC130" i="1"/>
  <c r="BA130" i="1"/>
  <c r="AZ130" i="1"/>
  <c r="AY130" i="1"/>
  <c r="AX130" i="1"/>
  <c r="BK129" i="1"/>
  <c r="BJ129" i="1"/>
  <c r="BI129" i="1"/>
  <c r="BH129" i="1"/>
  <c r="BG129" i="1"/>
  <c r="BF129" i="1"/>
  <c r="BE129" i="1"/>
  <c r="BD129" i="1"/>
  <c r="BC129" i="1"/>
  <c r="BA129" i="1"/>
  <c r="AZ129" i="1"/>
  <c r="AY129" i="1"/>
  <c r="AX129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BK127" i="1"/>
  <c r="BJ127" i="1"/>
  <c r="BI127" i="1"/>
  <c r="BH127" i="1"/>
  <c r="BG127" i="1"/>
  <c r="BF127" i="1"/>
  <c r="BE127" i="1"/>
  <c r="BD127" i="1"/>
  <c r="BC127" i="1"/>
  <c r="BA127" i="1"/>
  <c r="AZ127" i="1"/>
  <c r="AY127" i="1"/>
  <c r="AX127" i="1"/>
  <c r="BK126" i="1"/>
  <c r="BJ126" i="1"/>
  <c r="BI126" i="1"/>
  <c r="BH126" i="1"/>
  <c r="BG126" i="1"/>
  <c r="BF126" i="1"/>
  <c r="BE126" i="1"/>
  <c r="BD126" i="1"/>
  <c r="BC126" i="1"/>
  <c r="BA126" i="1"/>
  <c r="AZ126" i="1"/>
  <c r="AY126" i="1"/>
  <c r="AX126" i="1"/>
  <c r="BK125" i="1"/>
  <c r="BK17" i="20" s="1"/>
  <c r="BJ125" i="1"/>
  <c r="BJ17" i="20" s="1"/>
  <c r="BI125" i="1"/>
  <c r="BI17" i="20" s="1"/>
  <c r="BH125" i="1"/>
  <c r="BH17" i="20" s="1"/>
  <c r="BG125" i="1"/>
  <c r="BG17" i="20" s="1"/>
  <c r="BF125" i="1"/>
  <c r="BF17" i="20" s="1"/>
  <c r="BE125" i="1"/>
  <c r="BE17" i="20" s="1"/>
  <c r="BD125" i="1"/>
  <c r="BD17" i="20" s="1"/>
  <c r="BC125" i="1"/>
  <c r="BC17" i="20" s="1"/>
  <c r="BB17" i="20"/>
  <c r="BA125" i="1"/>
  <c r="BA17" i="20" s="1"/>
  <c r="AZ125" i="1"/>
  <c r="AZ17" i="20" s="1"/>
  <c r="AY125" i="1"/>
  <c r="AY17" i="20" s="1"/>
  <c r="AX125" i="1"/>
  <c r="BK124" i="1"/>
  <c r="BJ124" i="1"/>
  <c r="BI124" i="1"/>
  <c r="BH124" i="1"/>
  <c r="BG124" i="1"/>
  <c r="BF124" i="1"/>
  <c r="BE124" i="1"/>
  <c r="BD124" i="1"/>
  <c r="BC124" i="1"/>
  <c r="BA124" i="1"/>
  <c r="AZ124" i="1"/>
  <c r="AY124" i="1"/>
  <c r="AX124" i="1"/>
  <c r="BK123" i="1"/>
  <c r="BJ123" i="1"/>
  <c r="BI123" i="1"/>
  <c r="BH123" i="1"/>
  <c r="BG123" i="1"/>
  <c r="BF123" i="1"/>
  <c r="BE123" i="1"/>
  <c r="BD123" i="1"/>
  <c r="BC123" i="1"/>
  <c r="BA123" i="1"/>
  <c r="AZ123" i="1"/>
  <c r="AY123" i="1"/>
  <c r="AX123" i="1"/>
  <c r="BK122" i="1"/>
  <c r="BJ122" i="1"/>
  <c r="BI122" i="1"/>
  <c r="BH122" i="1"/>
  <c r="BG122" i="1"/>
  <c r="BF122" i="1"/>
  <c r="BE122" i="1"/>
  <c r="BD122" i="1"/>
  <c r="BC122" i="1"/>
  <c r="BA122" i="1"/>
  <c r="AZ122" i="1"/>
  <c r="AY122" i="1"/>
  <c r="AX122" i="1"/>
  <c r="BK121" i="1"/>
  <c r="BJ121" i="1"/>
  <c r="BI121" i="1"/>
  <c r="BH121" i="1"/>
  <c r="BG121" i="1"/>
  <c r="BF121" i="1"/>
  <c r="BE121" i="1"/>
  <c r="BD121" i="1"/>
  <c r="BC121" i="1"/>
  <c r="BA121" i="1"/>
  <c r="AZ121" i="1"/>
  <c r="AY121" i="1"/>
  <c r="AX121" i="1"/>
  <c r="BK120" i="1"/>
  <c r="BJ120" i="1"/>
  <c r="BI120" i="1"/>
  <c r="BH120" i="1"/>
  <c r="BG120" i="1"/>
  <c r="BF120" i="1"/>
  <c r="BE120" i="1"/>
  <c r="BD120" i="1"/>
  <c r="BC120" i="1"/>
  <c r="BA120" i="1"/>
  <c r="AZ120" i="1"/>
  <c r="AY120" i="1"/>
  <c r="AX120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BK118" i="1"/>
  <c r="BJ118" i="1"/>
  <c r="BI118" i="1"/>
  <c r="BH118" i="1"/>
  <c r="BG118" i="1"/>
  <c r="BF118" i="1"/>
  <c r="BE118" i="1"/>
  <c r="BD118" i="1"/>
  <c r="BC118" i="1"/>
  <c r="BA118" i="1"/>
  <c r="AZ118" i="1"/>
  <c r="AY118" i="1"/>
  <c r="AX118" i="1"/>
  <c r="BK117" i="1"/>
  <c r="BJ117" i="1"/>
  <c r="BI117" i="1"/>
  <c r="BH117" i="1"/>
  <c r="BG117" i="1"/>
  <c r="BF117" i="1"/>
  <c r="BE117" i="1"/>
  <c r="BD117" i="1"/>
  <c r="BC117" i="1"/>
  <c r="BA117" i="1"/>
  <c r="AZ117" i="1"/>
  <c r="AY117" i="1"/>
  <c r="AX117" i="1"/>
  <c r="BK116" i="1"/>
  <c r="BJ116" i="1"/>
  <c r="BI116" i="1"/>
  <c r="BH116" i="1"/>
  <c r="BG116" i="1"/>
  <c r="BF116" i="1"/>
  <c r="BE116" i="1"/>
  <c r="BD116" i="1"/>
  <c r="BC116" i="1"/>
  <c r="BA116" i="1"/>
  <c r="AZ116" i="1"/>
  <c r="AY116" i="1"/>
  <c r="AX116" i="1"/>
  <c r="BK115" i="1"/>
  <c r="BK16" i="20" s="1"/>
  <c r="BJ115" i="1"/>
  <c r="BJ16" i="20" s="1"/>
  <c r="BI115" i="1"/>
  <c r="BI16" i="20" s="1"/>
  <c r="BH115" i="1"/>
  <c r="BH16" i="20" s="1"/>
  <c r="BG115" i="1"/>
  <c r="BG16" i="20" s="1"/>
  <c r="BF115" i="1"/>
  <c r="BF16" i="20" s="1"/>
  <c r="BE115" i="1"/>
  <c r="BE16" i="20" s="1"/>
  <c r="BD115" i="1"/>
  <c r="BD16" i="20" s="1"/>
  <c r="BC115" i="1"/>
  <c r="BC16" i="20" s="1"/>
  <c r="BB16" i="20"/>
  <c r="BA115" i="1"/>
  <c r="BA16" i="20" s="1"/>
  <c r="AZ115" i="1"/>
  <c r="AZ16" i="20" s="1"/>
  <c r="AY115" i="1"/>
  <c r="AY16" i="20" s="1"/>
  <c r="AX115" i="1"/>
  <c r="BK114" i="1"/>
  <c r="BJ114" i="1"/>
  <c r="BI114" i="1"/>
  <c r="BH114" i="1"/>
  <c r="BG114" i="1"/>
  <c r="BF114" i="1"/>
  <c r="BE114" i="1"/>
  <c r="BD114" i="1"/>
  <c r="BC114" i="1"/>
  <c r="BA114" i="1"/>
  <c r="AZ114" i="1"/>
  <c r="AY114" i="1"/>
  <c r="AX114" i="1"/>
  <c r="BK113" i="1"/>
  <c r="BJ113" i="1"/>
  <c r="BI113" i="1"/>
  <c r="BH113" i="1"/>
  <c r="BG113" i="1"/>
  <c r="BF113" i="1"/>
  <c r="BE113" i="1"/>
  <c r="BD113" i="1"/>
  <c r="BC113" i="1"/>
  <c r="BA113" i="1"/>
  <c r="AZ113" i="1"/>
  <c r="AY113" i="1"/>
  <c r="AX113" i="1"/>
  <c r="BK112" i="1"/>
  <c r="BJ112" i="1"/>
  <c r="BI112" i="1"/>
  <c r="BH112" i="1"/>
  <c r="BG112" i="1"/>
  <c r="BF112" i="1"/>
  <c r="BE112" i="1"/>
  <c r="BD112" i="1"/>
  <c r="BC112" i="1"/>
  <c r="BA112" i="1"/>
  <c r="AZ112" i="1"/>
  <c r="AY112" i="1"/>
  <c r="AX112" i="1"/>
  <c r="BK111" i="1"/>
  <c r="BJ111" i="1"/>
  <c r="BI111" i="1"/>
  <c r="BH111" i="1"/>
  <c r="BG111" i="1"/>
  <c r="BF111" i="1"/>
  <c r="BE111" i="1"/>
  <c r="BD111" i="1"/>
  <c r="BC111" i="1"/>
  <c r="BA111" i="1"/>
  <c r="AZ111" i="1"/>
  <c r="AY111" i="1"/>
  <c r="AX111" i="1"/>
  <c r="BK110" i="1"/>
  <c r="BJ110" i="1"/>
  <c r="BI110" i="1"/>
  <c r="BH110" i="1"/>
  <c r="BG110" i="1"/>
  <c r="BF110" i="1"/>
  <c r="BE110" i="1"/>
  <c r="BD110" i="1"/>
  <c r="BC110" i="1"/>
  <c r="BA110" i="1"/>
  <c r="AZ110" i="1"/>
  <c r="AY110" i="1"/>
  <c r="AX110" i="1"/>
  <c r="BK109" i="1"/>
  <c r="BJ109" i="1"/>
  <c r="BI109" i="1"/>
  <c r="BH109" i="1"/>
  <c r="BG109" i="1"/>
  <c r="BF109" i="1"/>
  <c r="BE109" i="1"/>
  <c r="BD109" i="1"/>
  <c r="BC109" i="1"/>
  <c r="BA109" i="1"/>
  <c r="AZ109" i="1"/>
  <c r="AY109" i="1"/>
  <c r="AX109" i="1"/>
  <c r="BK108" i="1"/>
  <c r="BJ108" i="1"/>
  <c r="BI108" i="1"/>
  <c r="BH108" i="1"/>
  <c r="BG108" i="1"/>
  <c r="BF108" i="1"/>
  <c r="BE108" i="1"/>
  <c r="BD108" i="1"/>
  <c r="BC108" i="1"/>
  <c r="BA108" i="1"/>
  <c r="AZ108" i="1"/>
  <c r="AY108" i="1"/>
  <c r="AX108" i="1"/>
  <c r="BK107" i="1"/>
  <c r="BJ107" i="1"/>
  <c r="BI107" i="1"/>
  <c r="BH107" i="1"/>
  <c r="BG107" i="1"/>
  <c r="BF107" i="1"/>
  <c r="BE107" i="1"/>
  <c r="BD107" i="1"/>
  <c r="BC107" i="1"/>
  <c r="BA107" i="1"/>
  <c r="AZ107" i="1"/>
  <c r="AY107" i="1"/>
  <c r="AX107" i="1"/>
  <c r="BK106" i="1"/>
  <c r="BJ106" i="1"/>
  <c r="BI106" i="1"/>
  <c r="BH106" i="1"/>
  <c r="BG106" i="1"/>
  <c r="BF106" i="1"/>
  <c r="BE106" i="1"/>
  <c r="BD106" i="1"/>
  <c r="BC106" i="1"/>
  <c r="BA106" i="1"/>
  <c r="AZ106" i="1"/>
  <c r="AY106" i="1"/>
  <c r="AX106" i="1"/>
  <c r="BK105" i="1"/>
  <c r="BK15" i="20" s="1"/>
  <c r="BJ105" i="1"/>
  <c r="BJ15" i="20" s="1"/>
  <c r="BI105" i="1"/>
  <c r="BI15" i="20" s="1"/>
  <c r="BH105" i="1"/>
  <c r="BH15" i="20" s="1"/>
  <c r="BG105" i="1"/>
  <c r="BG15" i="20" s="1"/>
  <c r="BF105" i="1"/>
  <c r="BF15" i="20" s="1"/>
  <c r="BE105" i="1"/>
  <c r="BE15" i="20" s="1"/>
  <c r="BD105" i="1"/>
  <c r="BD15" i="20" s="1"/>
  <c r="BC105" i="1"/>
  <c r="BC15" i="20" s="1"/>
  <c r="BB15" i="20"/>
  <c r="BA105" i="1"/>
  <c r="BA15" i="20" s="1"/>
  <c r="AZ105" i="1"/>
  <c r="AZ15" i="20" s="1"/>
  <c r="AY105" i="1"/>
  <c r="AY15" i="20" s="1"/>
  <c r="AX105" i="1"/>
  <c r="BK104" i="1"/>
  <c r="BJ104" i="1"/>
  <c r="BI104" i="1"/>
  <c r="BH104" i="1"/>
  <c r="BG104" i="1"/>
  <c r="BF104" i="1"/>
  <c r="BE104" i="1"/>
  <c r="BD104" i="1"/>
  <c r="BC104" i="1"/>
  <c r="BA104" i="1"/>
  <c r="AZ104" i="1"/>
  <c r="AY104" i="1"/>
  <c r="AX104" i="1"/>
  <c r="BK103" i="1"/>
  <c r="BJ103" i="1"/>
  <c r="BI103" i="1"/>
  <c r="BH103" i="1"/>
  <c r="BG103" i="1"/>
  <c r="BF103" i="1"/>
  <c r="BE103" i="1"/>
  <c r="BD103" i="1"/>
  <c r="BC103" i="1"/>
  <c r="BA103" i="1"/>
  <c r="AZ103" i="1"/>
  <c r="AY103" i="1"/>
  <c r="AX103" i="1"/>
  <c r="BK102" i="1"/>
  <c r="BJ102" i="1"/>
  <c r="BI102" i="1"/>
  <c r="BH102" i="1"/>
  <c r="BG102" i="1"/>
  <c r="BF102" i="1"/>
  <c r="BE102" i="1"/>
  <c r="BD102" i="1"/>
  <c r="BC102" i="1"/>
  <c r="BA102" i="1"/>
  <c r="AZ102" i="1"/>
  <c r="AY102" i="1"/>
  <c r="AX102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BK100" i="1"/>
  <c r="BJ100" i="1"/>
  <c r="BI100" i="1"/>
  <c r="BH100" i="1"/>
  <c r="BG100" i="1"/>
  <c r="BF100" i="1"/>
  <c r="BE100" i="1"/>
  <c r="BD100" i="1"/>
  <c r="BC100" i="1"/>
  <c r="BA100" i="1"/>
  <c r="AZ100" i="1"/>
  <c r="AY100" i="1"/>
  <c r="AX100" i="1"/>
  <c r="BK99" i="1"/>
  <c r="BJ99" i="1"/>
  <c r="BI99" i="1"/>
  <c r="BH99" i="1"/>
  <c r="BG99" i="1"/>
  <c r="BF99" i="1"/>
  <c r="BE99" i="1"/>
  <c r="BD99" i="1"/>
  <c r="BC99" i="1"/>
  <c r="BA99" i="1"/>
  <c r="AZ99" i="1"/>
  <c r="AY99" i="1"/>
  <c r="AX99" i="1"/>
  <c r="BK98" i="1"/>
  <c r="BJ98" i="1"/>
  <c r="BI98" i="1"/>
  <c r="BH98" i="1"/>
  <c r="BG98" i="1"/>
  <c r="BF98" i="1"/>
  <c r="BE98" i="1"/>
  <c r="BD98" i="1"/>
  <c r="BC98" i="1"/>
  <c r="BA98" i="1"/>
  <c r="AZ98" i="1"/>
  <c r="AY98" i="1"/>
  <c r="AX98" i="1"/>
  <c r="BK97" i="1"/>
  <c r="BJ97" i="1"/>
  <c r="BI97" i="1"/>
  <c r="BH97" i="1"/>
  <c r="BG97" i="1"/>
  <c r="BF97" i="1"/>
  <c r="BE97" i="1"/>
  <c r="BD97" i="1"/>
  <c r="BC97" i="1"/>
  <c r="BA97" i="1"/>
  <c r="AZ97" i="1"/>
  <c r="AY97" i="1"/>
  <c r="AX97" i="1"/>
  <c r="BK96" i="1"/>
  <c r="BJ96" i="1"/>
  <c r="BI96" i="1"/>
  <c r="BH96" i="1"/>
  <c r="BG96" i="1"/>
  <c r="BF96" i="1"/>
  <c r="BE96" i="1"/>
  <c r="BD96" i="1"/>
  <c r="BC96" i="1"/>
  <c r="BA96" i="1"/>
  <c r="AZ96" i="1"/>
  <c r="AY96" i="1"/>
  <c r="AX96" i="1"/>
  <c r="BK95" i="1"/>
  <c r="BK14" i="20" s="1"/>
  <c r="BJ95" i="1"/>
  <c r="BJ14" i="20" s="1"/>
  <c r="BI95" i="1"/>
  <c r="BI14" i="20" s="1"/>
  <c r="BH95" i="1"/>
  <c r="BH14" i="20" s="1"/>
  <c r="BG95" i="1"/>
  <c r="BG14" i="20" s="1"/>
  <c r="BF95" i="1"/>
  <c r="BF14" i="20" s="1"/>
  <c r="BE95" i="1"/>
  <c r="BE14" i="20" s="1"/>
  <c r="BD95" i="1"/>
  <c r="BD14" i="20" s="1"/>
  <c r="BC95" i="1"/>
  <c r="BC14" i="20" s="1"/>
  <c r="BB95" i="1"/>
  <c r="BB14" i="20" s="1"/>
  <c r="BA95" i="1"/>
  <c r="BA14" i="20" s="1"/>
  <c r="AZ95" i="1"/>
  <c r="AZ14" i="20" s="1"/>
  <c r="AY95" i="1"/>
  <c r="AY14" i="20" s="1"/>
  <c r="AX95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BK85" i="1"/>
  <c r="BK13" i="20" s="1"/>
  <c r="BJ85" i="1"/>
  <c r="BJ13" i="20" s="1"/>
  <c r="BI85" i="1"/>
  <c r="BI13" i="20" s="1"/>
  <c r="BH85" i="1"/>
  <c r="BH13" i="20" s="1"/>
  <c r="BG85" i="1"/>
  <c r="BG13" i="20" s="1"/>
  <c r="BF85" i="1"/>
  <c r="BF13" i="20" s="1"/>
  <c r="BE85" i="1"/>
  <c r="BE13" i="20" s="1"/>
  <c r="BD85" i="1"/>
  <c r="BD13" i="20" s="1"/>
  <c r="BC85" i="1"/>
  <c r="BC13" i="20" s="1"/>
  <c r="BB85" i="1"/>
  <c r="BB13" i="20" s="1"/>
  <c r="BA85" i="1"/>
  <c r="BA13" i="20" s="1"/>
  <c r="AZ85" i="1"/>
  <c r="AZ13" i="20" s="1"/>
  <c r="AY85" i="1"/>
  <c r="AY13" i="20" s="1"/>
  <c r="AX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BK75" i="1"/>
  <c r="BK12" i="20" s="1"/>
  <c r="BJ75" i="1"/>
  <c r="BJ12" i="20" s="1"/>
  <c r="BI75" i="1"/>
  <c r="BI12" i="20" s="1"/>
  <c r="BH75" i="1"/>
  <c r="BH12" i="20" s="1"/>
  <c r="BG75" i="1"/>
  <c r="BG12" i="20" s="1"/>
  <c r="BF75" i="1"/>
  <c r="BF12" i="20" s="1"/>
  <c r="BE75" i="1"/>
  <c r="BE12" i="20" s="1"/>
  <c r="BD75" i="1"/>
  <c r="BD12" i="20" s="1"/>
  <c r="BC75" i="1"/>
  <c r="BC12" i="20" s="1"/>
  <c r="BB75" i="1"/>
  <c r="BB12" i="20" s="1"/>
  <c r="BA75" i="1"/>
  <c r="BA12" i="20" s="1"/>
  <c r="AZ75" i="1"/>
  <c r="AZ12" i="20" s="1"/>
  <c r="AY75" i="1"/>
  <c r="AY12" i="20" s="1"/>
  <c r="AX75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BK65" i="1"/>
  <c r="BK11" i="20" s="1"/>
  <c r="BJ65" i="1"/>
  <c r="BJ11" i="20" s="1"/>
  <c r="BI65" i="1"/>
  <c r="BI11" i="20" s="1"/>
  <c r="BH65" i="1"/>
  <c r="BH11" i="20" s="1"/>
  <c r="BG65" i="1"/>
  <c r="BG11" i="20" s="1"/>
  <c r="BF65" i="1"/>
  <c r="BF11" i="20" s="1"/>
  <c r="BE65" i="1"/>
  <c r="BE11" i="20" s="1"/>
  <c r="BD65" i="1"/>
  <c r="BD11" i="20" s="1"/>
  <c r="BC65" i="1"/>
  <c r="BC11" i="20" s="1"/>
  <c r="BB65" i="1"/>
  <c r="BB11" i="20" s="1"/>
  <c r="BA65" i="1"/>
  <c r="BA11" i="20" s="1"/>
  <c r="AZ65" i="1"/>
  <c r="AZ11" i="20" s="1"/>
  <c r="AY65" i="1"/>
  <c r="AY11" i="20" s="1"/>
  <c r="AX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BK55" i="1"/>
  <c r="BK10" i="20" s="1"/>
  <c r="BJ55" i="1"/>
  <c r="BJ10" i="20" s="1"/>
  <c r="BI55" i="1"/>
  <c r="BI10" i="20" s="1"/>
  <c r="BH55" i="1"/>
  <c r="BH10" i="20" s="1"/>
  <c r="BG55" i="1"/>
  <c r="BG10" i="20" s="1"/>
  <c r="BF55" i="1"/>
  <c r="BF10" i="20" s="1"/>
  <c r="BE55" i="1"/>
  <c r="BE10" i="20" s="1"/>
  <c r="BD55" i="1"/>
  <c r="BD10" i="20" s="1"/>
  <c r="BC55" i="1"/>
  <c r="BC10" i="20" s="1"/>
  <c r="BB55" i="1"/>
  <c r="BB10" i="20" s="1"/>
  <c r="BA55" i="1"/>
  <c r="BA10" i="20" s="1"/>
  <c r="AZ55" i="1"/>
  <c r="AZ10" i="20" s="1"/>
  <c r="AY55" i="1"/>
  <c r="AY10" i="20" s="1"/>
  <c r="AX55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BK45" i="1"/>
  <c r="BK9" i="20" s="1"/>
  <c r="BJ45" i="1"/>
  <c r="BJ9" i="20" s="1"/>
  <c r="BI45" i="1"/>
  <c r="BI9" i="20" s="1"/>
  <c r="BH45" i="1"/>
  <c r="BH9" i="20" s="1"/>
  <c r="BG45" i="1"/>
  <c r="BG9" i="20" s="1"/>
  <c r="BF45" i="1"/>
  <c r="BF9" i="20" s="1"/>
  <c r="BE45" i="1"/>
  <c r="BE9" i="20" s="1"/>
  <c r="BD45" i="1"/>
  <c r="BD9" i="20" s="1"/>
  <c r="BC45" i="1"/>
  <c r="BC9" i="20" s="1"/>
  <c r="BB45" i="1"/>
  <c r="BB9" i="20" s="1"/>
  <c r="BA45" i="1"/>
  <c r="BA9" i="20" s="1"/>
  <c r="AZ45" i="1"/>
  <c r="AZ9" i="20" s="1"/>
  <c r="AY45" i="1"/>
  <c r="AY9" i="20" s="1"/>
  <c r="AX45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BK35" i="1"/>
  <c r="BK8" i="20" s="1"/>
  <c r="BJ35" i="1"/>
  <c r="BJ8" i="20" s="1"/>
  <c r="BI35" i="1"/>
  <c r="BI8" i="20" s="1"/>
  <c r="BH35" i="1"/>
  <c r="BH8" i="20" s="1"/>
  <c r="BG35" i="1"/>
  <c r="BG8" i="20" s="1"/>
  <c r="BF35" i="1"/>
  <c r="BF8" i="20" s="1"/>
  <c r="BE35" i="1"/>
  <c r="BE8" i="20" s="1"/>
  <c r="BD35" i="1"/>
  <c r="BD8" i="20" s="1"/>
  <c r="BC35" i="1"/>
  <c r="BC8" i="20" s="1"/>
  <c r="BB35" i="1"/>
  <c r="BB8" i="20" s="1"/>
  <c r="BA35" i="1"/>
  <c r="BA8" i="20" s="1"/>
  <c r="AZ35" i="1"/>
  <c r="AZ8" i="20" s="1"/>
  <c r="AY35" i="1"/>
  <c r="AY8" i="20" s="1"/>
  <c r="AX35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BK25" i="1"/>
  <c r="BK7" i="20" s="1"/>
  <c r="BJ25" i="1"/>
  <c r="BJ7" i="20" s="1"/>
  <c r="BI25" i="1"/>
  <c r="BI7" i="20" s="1"/>
  <c r="BH25" i="1"/>
  <c r="BH7" i="20" s="1"/>
  <c r="BG25" i="1"/>
  <c r="BG7" i="20" s="1"/>
  <c r="BF25" i="1"/>
  <c r="BF7" i="20" s="1"/>
  <c r="BE25" i="1"/>
  <c r="BE7" i="20" s="1"/>
  <c r="BD25" i="1"/>
  <c r="BD7" i="20" s="1"/>
  <c r="BC25" i="1"/>
  <c r="BC7" i="20" s="1"/>
  <c r="BB25" i="1"/>
  <c r="BB7" i="20" s="1"/>
  <c r="BA25" i="1"/>
  <c r="BA7" i="20" s="1"/>
  <c r="AZ25" i="1"/>
  <c r="AZ7" i="20" s="1"/>
  <c r="AY25" i="1"/>
  <c r="AY7" i="20" s="1"/>
  <c r="AX25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BK15" i="1"/>
  <c r="BK6" i="20" s="1"/>
  <c r="BJ15" i="1"/>
  <c r="BJ6" i="20" s="1"/>
  <c r="BI15" i="1"/>
  <c r="BI6" i="20" s="1"/>
  <c r="BH15" i="1"/>
  <c r="BH6" i="20" s="1"/>
  <c r="BG15" i="1"/>
  <c r="BG6" i="20" s="1"/>
  <c r="BF15" i="1"/>
  <c r="BF6" i="20" s="1"/>
  <c r="BE15" i="1"/>
  <c r="BE6" i="20" s="1"/>
  <c r="BD15" i="1"/>
  <c r="BD6" i="20" s="1"/>
  <c r="BC15" i="1"/>
  <c r="BC6" i="20" s="1"/>
  <c r="BB15" i="1"/>
  <c r="BB6" i="20" s="1"/>
  <c r="BA15" i="1"/>
  <c r="BA6" i="20" s="1"/>
  <c r="AZ15" i="1"/>
  <c r="AZ6" i="20" s="1"/>
  <c r="AY15" i="1"/>
  <c r="AY6" i="20" s="1"/>
  <c r="AX15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T405" i="1"/>
  <c r="AS405" i="1"/>
  <c r="AR405" i="1"/>
  <c r="AQ405" i="1"/>
  <c r="AP405" i="1"/>
  <c r="AO405" i="1"/>
  <c r="AK405" i="1"/>
  <c r="AJ405" i="1"/>
  <c r="AI405" i="1"/>
  <c r="AH405" i="1"/>
  <c r="AT404" i="1"/>
  <c r="N404" i="1" s="1"/>
  <c r="AS404" i="1"/>
  <c r="M404" i="1" s="1"/>
  <c r="AR404" i="1"/>
  <c r="L404" i="1" s="1"/>
  <c r="AQ404" i="1"/>
  <c r="K404" i="1" s="1"/>
  <c r="AP404" i="1"/>
  <c r="J404" i="1" s="1"/>
  <c r="AO404" i="1"/>
  <c r="I404" i="1" s="1"/>
  <c r="AK404" i="1"/>
  <c r="E404" i="1" s="1"/>
  <c r="AJ404" i="1"/>
  <c r="D404" i="1" s="1"/>
  <c r="AI404" i="1"/>
  <c r="C404" i="1" s="1"/>
  <c r="AH404" i="1"/>
  <c r="AT403" i="1"/>
  <c r="N403" i="1" s="1"/>
  <c r="AS403" i="1"/>
  <c r="M403" i="1" s="1"/>
  <c r="AR403" i="1"/>
  <c r="L403" i="1" s="1"/>
  <c r="AQ403" i="1"/>
  <c r="K403" i="1" s="1"/>
  <c r="AP403" i="1"/>
  <c r="J403" i="1" s="1"/>
  <c r="AO403" i="1"/>
  <c r="I403" i="1" s="1"/>
  <c r="AK403" i="1"/>
  <c r="E403" i="1" s="1"/>
  <c r="AJ403" i="1"/>
  <c r="D403" i="1" s="1"/>
  <c r="AI403" i="1"/>
  <c r="C403" i="1" s="1"/>
  <c r="AH403" i="1"/>
  <c r="AT402" i="1"/>
  <c r="N402" i="1" s="1"/>
  <c r="AS402" i="1"/>
  <c r="M402" i="1" s="1"/>
  <c r="AR402" i="1"/>
  <c r="L402" i="1" s="1"/>
  <c r="AQ402" i="1"/>
  <c r="K402" i="1" s="1"/>
  <c r="AP402" i="1"/>
  <c r="J402" i="1" s="1"/>
  <c r="AO402" i="1"/>
  <c r="I402" i="1" s="1"/>
  <c r="AK402" i="1"/>
  <c r="E402" i="1" s="1"/>
  <c r="AJ402" i="1"/>
  <c r="D402" i="1" s="1"/>
  <c r="AI402" i="1"/>
  <c r="C402" i="1" s="1"/>
  <c r="AH402" i="1"/>
  <c r="AT401" i="1"/>
  <c r="N401" i="1" s="1"/>
  <c r="AS401" i="1"/>
  <c r="M401" i="1" s="1"/>
  <c r="AR401" i="1"/>
  <c r="L401" i="1" s="1"/>
  <c r="AQ401" i="1"/>
  <c r="K401" i="1" s="1"/>
  <c r="AP401" i="1"/>
  <c r="J401" i="1" s="1"/>
  <c r="AO401" i="1"/>
  <c r="I401" i="1" s="1"/>
  <c r="AK401" i="1"/>
  <c r="E401" i="1" s="1"/>
  <c r="AJ401" i="1"/>
  <c r="D401" i="1" s="1"/>
  <c r="AI401" i="1"/>
  <c r="C401" i="1" s="1"/>
  <c r="AH401" i="1"/>
  <c r="AT400" i="1"/>
  <c r="N400" i="1" s="1"/>
  <c r="AS400" i="1"/>
  <c r="M400" i="1" s="1"/>
  <c r="AR400" i="1"/>
  <c r="L400" i="1" s="1"/>
  <c r="AQ400" i="1"/>
  <c r="K400" i="1" s="1"/>
  <c r="AP400" i="1"/>
  <c r="J400" i="1" s="1"/>
  <c r="AO400" i="1"/>
  <c r="I400" i="1" s="1"/>
  <c r="AK400" i="1"/>
  <c r="E400" i="1" s="1"/>
  <c r="AJ400" i="1"/>
  <c r="D400" i="1" s="1"/>
  <c r="AI400" i="1"/>
  <c r="C400" i="1" s="1"/>
  <c r="AH400" i="1"/>
  <c r="AT399" i="1"/>
  <c r="N399" i="1" s="1"/>
  <c r="AS399" i="1"/>
  <c r="M399" i="1" s="1"/>
  <c r="AR399" i="1"/>
  <c r="L399" i="1" s="1"/>
  <c r="AQ399" i="1"/>
  <c r="K399" i="1" s="1"/>
  <c r="AP399" i="1"/>
  <c r="J399" i="1" s="1"/>
  <c r="AO399" i="1"/>
  <c r="I399" i="1" s="1"/>
  <c r="AK399" i="1"/>
  <c r="E399" i="1" s="1"/>
  <c r="AJ399" i="1"/>
  <c r="D399" i="1" s="1"/>
  <c r="AI399" i="1"/>
  <c r="C399" i="1" s="1"/>
  <c r="AH399" i="1"/>
  <c r="AT398" i="1"/>
  <c r="N398" i="1" s="1"/>
  <c r="AS398" i="1"/>
  <c r="M398" i="1" s="1"/>
  <c r="AR398" i="1"/>
  <c r="L398" i="1" s="1"/>
  <c r="AQ398" i="1"/>
  <c r="K398" i="1" s="1"/>
  <c r="AP398" i="1"/>
  <c r="J398" i="1" s="1"/>
  <c r="AO398" i="1"/>
  <c r="I398" i="1" s="1"/>
  <c r="AK398" i="1"/>
  <c r="E398" i="1" s="1"/>
  <c r="AJ398" i="1"/>
  <c r="D398" i="1" s="1"/>
  <c r="AI398" i="1"/>
  <c r="C398" i="1" s="1"/>
  <c r="AH398" i="1"/>
  <c r="AT397" i="1"/>
  <c r="N397" i="1" s="1"/>
  <c r="AS397" i="1"/>
  <c r="M397" i="1" s="1"/>
  <c r="AR397" i="1"/>
  <c r="L397" i="1" s="1"/>
  <c r="AQ397" i="1"/>
  <c r="K397" i="1" s="1"/>
  <c r="AP397" i="1"/>
  <c r="J397" i="1" s="1"/>
  <c r="AO397" i="1"/>
  <c r="I397" i="1" s="1"/>
  <c r="AK397" i="1"/>
  <c r="E397" i="1" s="1"/>
  <c r="AJ397" i="1"/>
  <c r="D397" i="1" s="1"/>
  <c r="AI397" i="1"/>
  <c r="C397" i="1" s="1"/>
  <c r="AH397" i="1"/>
  <c r="AT396" i="1"/>
  <c r="N396" i="1" s="1"/>
  <c r="AS396" i="1"/>
  <c r="M396" i="1" s="1"/>
  <c r="AR396" i="1"/>
  <c r="L396" i="1" s="1"/>
  <c r="AQ396" i="1"/>
  <c r="K396" i="1" s="1"/>
  <c r="AP396" i="1"/>
  <c r="J396" i="1" s="1"/>
  <c r="AO396" i="1"/>
  <c r="I396" i="1" s="1"/>
  <c r="AK396" i="1"/>
  <c r="E396" i="1" s="1"/>
  <c r="AJ396" i="1"/>
  <c r="D396" i="1" s="1"/>
  <c r="AI396" i="1"/>
  <c r="C396" i="1" s="1"/>
  <c r="AH396" i="1"/>
  <c r="AT395" i="1"/>
  <c r="AS395" i="1"/>
  <c r="AR395" i="1"/>
  <c r="AQ395" i="1"/>
  <c r="AP395" i="1"/>
  <c r="AO395" i="1"/>
  <c r="AK395" i="1"/>
  <c r="AJ395" i="1"/>
  <c r="AI395" i="1"/>
  <c r="AH395" i="1"/>
  <c r="AT394" i="1"/>
  <c r="N394" i="1" s="1"/>
  <c r="AS394" i="1"/>
  <c r="M394" i="1" s="1"/>
  <c r="AR394" i="1"/>
  <c r="L394" i="1" s="1"/>
  <c r="AQ394" i="1"/>
  <c r="K394" i="1" s="1"/>
  <c r="AP394" i="1"/>
  <c r="J394" i="1" s="1"/>
  <c r="AO394" i="1"/>
  <c r="I394" i="1" s="1"/>
  <c r="AK394" i="1"/>
  <c r="E394" i="1" s="1"/>
  <c r="AJ394" i="1"/>
  <c r="D394" i="1" s="1"/>
  <c r="AI394" i="1"/>
  <c r="C394" i="1" s="1"/>
  <c r="AH394" i="1"/>
  <c r="AT393" i="1"/>
  <c r="N393" i="1" s="1"/>
  <c r="AS393" i="1"/>
  <c r="M393" i="1" s="1"/>
  <c r="AR393" i="1"/>
  <c r="L393" i="1" s="1"/>
  <c r="AQ393" i="1"/>
  <c r="K393" i="1" s="1"/>
  <c r="AP393" i="1"/>
  <c r="J393" i="1" s="1"/>
  <c r="AO393" i="1"/>
  <c r="I393" i="1" s="1"/>
  <c r="AK393" i="1"/>
  <c r="E393" i="1" s="1"/>
  <c r="AJ393" i="1"/>
  <c r="D393" i="1" s="1"/>
  <c r="AI393" i="1"/>
  <c r="C393" i="1" s="1"/>
  <c r="AH393" i="1"/>
  <c r="AT392" i="1"/>
  <c r="N392" i="1" s="1"/>
  <c r="AS392" i="1"/>
  <c r="M392" i="1" s="1"/>
  <c r="AR392" i="1"/>
  <c r="L392" i="1" s="1"/>
  <c r="AQ392" i="1"/>
  <c r="K392" i="1" s="1"/>
  <c r="AP392" i="1"/>
  <c r="J392" i="1" s="1"/>
  <c r="AO392" i="1"/>
  <c r="I392" i="1" s="1"/>
  <c r="AK392" i="1"/>
  <c r="E392" i="1" s="1"/>
  <c r="AJ392" i="1"/>
  <c r="D392" i="1" s="1"/>
  <c r="AI392" i="1"/>
  <c r="C392" i="1" s="1"/>
  <c r="AH392" i="1"/>
  <c r="AT391" i="1"/>
  <c r="N391" i="1" s="1"/>
  <c r="AS391" i="1"/>
  <c r="M391" i="1" s="1"/>
  <c r="AR391" i="1"/>
  <c r="L391" i="1" s="1"/>
  <c r="AQ391" i="1"/>
  <c r="K391" i="1" s="1"/>
  <c r="AP391" i="1"/>
  <c r="J391" i="1" s="1"/>
  <c r="AO391" i="1"/>
  <c r="I391" i="1" s="1"/>
  <c r="AK391" i="1"/>
  <c r="E391" i="1" s="1"/>
  <c r="AJ391" i="1"/>
  <c r="D391" i="1" s="1"/>
  <c r="AI391" i="1"/>
  <c r="C391" i="1" s="1"/>
  <c r="AH391" i="1"/>
  <c r="AT390" i="1"/>
  <c r="N390" i="1" s="1"/>
  <c r="AS390" i="1"/>
  <c r="M390" i="1" s="1"/>
  <c r="AR390" i="1"/>
  <c r="L390" i="1" s="1"/>
  <c r="AQ390" i="1"/>
  <c r="K390" i="1" s="1"/>
  <c r="AP390" i="1"/>
  <c r="J390" i="1" s="1"/>
  <c r="AO390" i="1"/>
  <c r="I390" i="1" s="1"/>
  <c r="AK390" i="1"/>
  <c r="E390" i="1" s="1"/>
  <c r="AJ390" i="1"/>
  <c r="D390" i="1" s="1"/>
  <c r="AI390" i="1"/>
  <c r="C390" i="1" s="1"/>
  <c r="AH390" i="1"/>
  <c r="AT389" i="1"/>
  <c r="N389" i="1" s="1"/>
  <c r="AS389" i="1"/>
  <c r="M389" i="1" s="1"/>
  <c r="AR389" i="1"/>
  <c r="L389" i="1" s="1"/>
  <c r="AQ389" i="1"/>
  <c r="K389" i="1" s="1"/>
  <c r="AP389" i="1"/>
  <c r="J389" i="1" s="1"/>
  <c r="AO389" i="1"/>
  <c r="I389" i="1" s="1"/>
  <c r="AK389" i="1"/>
  <c r="E389" i="1" s="1"/>
  <c r="AJ389" i="1"/>
  <c r="D389" i="1" s="1"/>
  <c r="AI389" i="1"/>
  <c r="C389" i="1" s="1"/>
  <c r="AH389" i="1"/>
  <c r="AT388" i="1"/>
  <c r="N388" i="1" s="1"/>
  <c r="AS388" i="1"/>
  <c r="M388" i="1" s="1"/>
  <c r="AR388" i="1"/>
  <c r="L388" i="1" s="1"/>
  <c r="AQ388" i="1"/>
  <c r="K388" i="1" s="1"/>
  <c r="AP388" i="1"/>
  <c r="J388" i="1" s="1"/>
  <c r="AO388" i="1"/>
  <c r="I388" i="1" s="1"/>
  <c r="AK388" i="1"/>
  <c r="E388" i="1" s="1"/>
  <c r="AJ388" i="1"/>
  <c r="D388" i="1" s="1"/>
  <c r="AI388" i="1"/>
  <c r="C388" i="1" s="1"/>
  <c r="AH388" i="1"/>
  <c r="AT387" i="1"/>
  <c r="N387" i="1" s="1"/>
  <c r="AS387" i="1"/>
  <c r="M387" i="1" s="1"/>
  <c r="AR387" i="1"/>
  <c r="L387" i="1" s="1"/>
  <c r="AQ387" i="1"/>
  <c r="K387" i="1" s="1"/>
  <c r="AP387" i="1"/>
  <c r="J387" i="1" s="1"/>
  <c r="AO387" i="1"/>
  <c r="I387" i="1" s="1"/>
  <c r="AK387" i="1"/>
  <c r="E387" i="1" s="1"/>
  <c r="AJ387" i="1"/>
  <c r="D387" i="1" s="1"/>
  <c r="AI387" i="1"/>
  <c r="C387" i="1" s="1"/>
  <c r="AH387" i="1"/>
  <c r="AT386" i="1"/>
  <c r="N386" i="1" s="1"/>
  <c r="AS386" i="1"/>
  <c r="M386" i="1" s="1"/>
  <c r="AR386" i="1"/>
  <c r="L386" i="1" s="1"/>
  <c r="AQ386" i="1"/>
  <c r="K386" i="1" s="1"/>
  <c r="AP386" i="1"/>
  <c r="J386" i="1" s="1"/>
  <c r="AO386" i="1"/>
  <c r="I386" i="1" s="1"/>
  <c r="AK386" i="1"/>
  <c r="E386" i="1" s="1"/>
  <c r="AJ386" i="1"/>
  <c r="D386" i="1" s="1"/>
  <c r="AI386" i="1"/>
  <c r="C386" i="1" s="1"/>
  <c r="AH386" i="1"/>
  <c r="AT385" i="1"/>
  <c r="AS385" i="1"/>
  <c r="AR385" i="1"/>
  <c r="AQ385" i="1"/>
  <c r="AP385" i="1"/>
  <c r="AO385" i="1"/>
  <c r="AK385" i="1"/>
  <c r="AJ385" i="1"/>
  <c r="AI385" i="1"/>
  <c r="AH385" i="1"/>
  <c r="AT384" i="1"/>
  <c r="N384" i="1" s="1"/>
  <c r="AS384" i="1"/>
  <c r="M384" i="1" s="1"/>
  <c r="AR384" i="1"/>
  <c r="L384" i="1" s="1"/>
  <c r="AQ384" i="1"/>
  <c r="K384" i="1" s="1"/>
  <c r="AP384" i="1"/>
  <c r="J384" i="1" s="1"/>
  <c r="AO384" i="1"/>
  <c r="I384" i="1" s="1"/>
  <c r="AK384" i="1"/>
  <c r="E384" i="1" s="1"/>
  <c r="AJ384" i="1"/>
  <c r="D384" i="1" s="1"/>
  <c r="AI384" i="1"/>
  <c r="C384" i="1" s="1"/>
  <c r="AH384" i="1"/>
  <c r="AT383" i="1"/>
  <c r="N383" i="1" s="1"/>
  <c r="AS383" i="1"/>
  <c r="M383" i="1" s="1"/>
  <c r="AR383" i="1"/>
  <c r="L383" i="1" s="1"/>
  <c r="AQ383" i="1"/>
  <c r="K383" i="1" s="1"/>
  <c r="AP383" i="1"/>
  <c r="J383" i="1" s="1"/>
  <c r="AO383" i="1"/>
  <c r="I383" i="1" s="1"/>
  <c r="AK383" i="1"/>
  <c r="E383" i="1" s="1"/>
  <c r="AJ383" i="1"/>
  <c r="D383" i="1" s="1"/>
  <c r="AI383" i="1"/>
  <c r="C383" i="1" s="1"/>
  <c r="AH383" i="1"/>
  <c r="AT382" i="1"/>
  <c r="N382" i="1" s="1"/>
  <c r="AS382" i="1"/>
  <c r="M382" i="1" s="1"/>
  <c r="AR382" i="1"/>
  <c r="L382" i="1" s="1"/>
  <c r="AQ382" i="1"/>
  <c r="K382" i="1" s="1"/>
  <c r="AP382" i="1"/>
  <c r="J382" i="1" s="1"/>
  <c r="AO382" i="1"/>
  <c r="I382" i="1" s="1"/>
  <c r="AK382" i="1"/>
  <c r="E382" i="1" s="1"/>
  <c r="AJ382" i="1"/>
  <c r="D382" i="1" s="1"/>
  <c r="AI382" i="1"/>
  <c r="C382" i="1" s="1"/>
  <c r="AH382" i="1"/>
  <c r="AT381" i="1"/>
  <c r="N381" i="1" s="1"/>
  <c r="AS381" i="1"/>
  <c r="M381" i="1" s="1"/>
  <c r="AR381" i="1"/>
  <c r="L381" i="1" s="1"/>
  <c r="AQ381" i="1"/>
  <c r="K381" i="1" s="1"/>
  <c r="AP381" i="1"/>
  <c r="J381" i="1" s="1"/>
  <c r="AO381" i="1"/>
  <c r="I381" i="1" s="1"/>
  <c r="AK381" i="1"/>
  <c r="E381" i="1" s="1"/>
  <c r="AJ381" i="1"/>
  <c r="D381" i="1" s="1"/>
  <c r="AI381" i="1"/>
  <c r="C381" i="1" s="1"/>
  <c r="AH381" i="1"/>
  <c r="AT380" i="1"/>
  <c r="N380" i="1" s="1"/>
  <c r="AS380" i="1"/>
  <c r="M380" i="1" s="1"/>
  <c r="AR380" i="1"/>
  <c r="L380" i="1" s="1"/>
  <c r="AQ380" i="1"/>
  <c r="K380" i="1" s="1"/>
  <c r="AP380" i="1"/>
  <c r="J380" i="1" s="1"/>
  <c r="AO380" i="1"/>
  <c r="I380" i="1" s="1"/>
  <c r="AK380" i="1"/>
  <c r="E380" i="1" s="1"/>
  <c r="AJ380" i="1"/>
  <c r="D380" i="1" s="1"/>
  <c r="AI380" i="1"/>
  <c r="C380" i="1" s="1"/>
  <c r="AH380" i="1"/>
  <c r="AT379" i="1"/>
  <c r="N379" i="1" s="1"/>
  <c r="AS379" i="1"/>
  <c r="M379" i="1" s="1"/>
  <c r="AR379" i="1"/>
  <c r="L379" i="1" s="1"/>
  <c r="AQ379" i="1"/>
  <c r="K379" i="1" s="1"/>
  <c r="AP379" i="1"/>
  <c r="J379" i="1" s="1"/>
  <c r="AO379" i="1"/>
  <c r="I379" i="1" s="1"/>
  <c r="AK379" i="1"/>
  <c r="E379" i="1" s="1"/>
  <c r="AJ379" i="1"/>
  <c r="D379" i="1" s="1"/>
  <c r="AI379" i="1"/>
  <c r="C379" i="1" s="1"/>
  <c r="AH379" i="1"/>
  <c r="AT378" i="1"/>
  <c r="N378" i="1" s="1"/>
  <c r="AS378" i="1"/>
  <c r="M378" i="1" s="1"/>
  <c r="AR378" i="1"/>
  <c r="L378" i="1" s="1"/>
  <c r="AQ378" i="1"/>
  <c r="K378" i="1" s="1"/>
  <c r="AP378" i="1"/>
  <c r="J378" i="1" s="1"/>
  <c r="AO378" i="1"/>
  <c r="I378" i="1" s="1"/>
  <c r="AK378" i="1"/>
  <c r="E378" i="1" s="1"/>
  <c r="AJ378" i="1"/>
  <c r="D378" i="1" s="1"/>
  <c r="AI378" i="1"/>
  <c r="C378" i="1" s="1"/>
  <c r="AH378" i="1"/>
  <c r="AT377" i="1"/>
  <c r="N377" i="1" s="1"/>
  <c r="AS377" i="1"/>
  <c r="M377" i="1" s="1"/>
  <c r="AR377" i="1"/>
  <c r="L377" i="1" s="1"/>
  <c r="AQ377" i="1"/>
  <c r="K377" i="1" s="1"/>
  <c r="AP377" i="1"/>
  <c r="J377" i="1" s="1"/>
  <c r="AO377" i="1"/>
  <c r="I377" i="1" s="1"/>
  <c r="AK377" i="1"/>
  <c r="E377" i="1" s="1"/>
  <c r="AJ377" i="1"/>
  <c r="D377" i="1" s="1"/>
  <c r="AI377" i="1"/>
  <c r="C377" i="1" s="1"/>
  <c r="AH377" i="1"/>
  <c r="AT376" i="1"/>
  <c r="N376" i="1" s="1"/>
  <c r="AS376" i="1"/>
  <c r="M376" i="1" s="1"/>
  <c r="AR376" i="1"/>
  <c r="L376" i="1" s="1"/>
  <c r="AQ376" i="1"/>
  <c r="K376" i="1" s="1"/>
  <c r="AP376" i="1"/>
  <c r="J376" i="1" s="1"/>
  <c r="AO376" i="1"/>
  <c r="I376" i="1" s="1"/>
  <c r="AK376" i="1"/>
  <c r="E376" i="1" s="1"/>
  <c r="AJ376" i="1"/>
  <c r="D376" i="1" s="1"/>
  <c r="AI376" i="1"/>
  <c r="C376" i="1" s="1"/>
  <c r="AH376" i="1"/>
  <c r="AT375" i="1"/>
  <c r="AS375" i="1"/>
  <c r="AR375" i="1"/>
  <c r="AQ375" i="1"/>
  <c r="AP375" i="1"/>
  <c r="AO375" i="1"/>
  <c r="AK375" i="1"/>
  <c r="AJ375" i="1"/>
  <c r="AI375" i="1"/>
  <c r="AH375" i="1"/>
  <c r="AT374" i="1"/>
  <c r="N374" i="1" s="1"/>
  <c r="AS374" i="1"/>
  <c r="M374" i="1" s="1"/>
  <c r="AR374" i="1"/>
  <c r="L374" i="1" s="1"/>
  <c r="AQ374" i="1"/>
  <c r="K374" i="1" s="1"/>
  <c r="AP374" i="1"/>
  <c r="J374" i="1" s="1"/>
  <c r="AO374" i="1"/>
  <c r="I374" i="1" s="1"/>
  <c r="AK374" i="1"/>
  <c r="E374" i="1" s="1"/>
  <c r="AJ374" i="1"/>
  <c r="D374" i="1" s="1"/>
  <c r="AI374" i="1"/>
  <c r="C374" i="1" s="1"/>
  <c r="AH374" i="1"/>
  <c r="AT373" i="1"/>
  <c r="N373" i="1" s="1"/>
  <c r="AS373" i="1"/>
  <c r="M373" i="1" s="1"/>
  <c r="AR373" i="1"/>
  <c r="L373" i="1" s="1"/>
  <c r="AQ373" i="1"/>
  <c r="K373" i="1" s="1"/>
  <c r="AP373" i="1"/>
  <c r="J373" i="1" s="1"/>
  <c r="AO373" i="1"/>
  <c r="I373" i="1" s="1"/>
  <c r="AK373" i="1"/>
  <c r="E373" i="1" s="1"/>
  <c r="AJ373" i="1"/>
  <c r="D373" i="1" s="1"/>
  <c r="AI373" i="1"/>
  <c r="C373" i="1" s="1"/>
  <c r="AH373" i="1"/>
  <c r="AT372" i="1"/>
  <c r="N372" i="1" s="1"/>
  <c r="AS372" i="1"/>
  <c r="M372" i="1" s="1"/>
  <c r="AR372" i="1"/>
  <c r="L372" i="1" s="1"/>
  <c r="AQ372" i="1"/>
  <c r="K372" i="1" s="1"/>
  <c r="AP372" i="1"/>
  <c r="J372" i="1" s="1"/>
  <c r="AO372" i="1"/>
  <c r="I372" i="1" s="1"/>
  <c r="AK372" i="1"/>
  <c r="E372" i="1" s="1"/>
  <c r="AJ372" i="1"/>
  <c r="D372" i="1" s="1"/>
  <c r="AI372" i="1"/>
  <c r="C372" i="1" s="1"/>
  <c r="AH372" i="1"/>
  <c r="AT371" i="1"/>
  <c r="N371" i="1" s="1"/>
  <c r="AS371" i="1"/>
  <c r="M371" i="1" s="1"/>
  <c r="AR371" i="1"/>
  <c r="L371" i="1" s="1"/>
  <c r="AQ371" i="1"/>
  <c r="K371" i="1" s="1"/>
  <c r="AP371" i="1"/>
  <c r="J371" i="1" s="1"/>
  <c r="AO371" i="1"/>
  <c r="I371" i="1" s="1"/>
  <c r="AK371" i="1"/>
  <c r="E371" i="1" s="1"/>
  <c r="AJ371" i="1"/>
  <c r="D371" i="1" s="1"/>
  <c r="AI371" i="1"/>
  <c r="C371" i="1" s="1"/>
  <c r="AH371" i="1"/>
  <c r="AT370" i="1"/>
  <c r="N370" i="1" s="1"/>
  <c r="AS370" i="1"/>
  <c r="M370" i="1" s="1"/>
  <c r="AR370" i="1"/>
  <c r="L370" i="1" s="1"/>
  <c r="AQ370" i="1"/>
  <c r="K370" i="1" s="1"/>
  <c r="AP370" i="1"/>
  <c r="J370" i="1" s="1"/>
  <c r="AO370" i="1"/>
  <c r="I370" i="1" s="1"/>
  <c r="AK370" i="1"/>
  <c r="E370" i="1" s="1"/>
  <c r="AJ370" i="1"/>
  <c r="D370" i="1" s="1"/>
  <c r="AI370" i="1"/>
  <c r="C370" i="1" s="1"/>
  <c r="AH370" i="1"/>
  <c r="AT369" i="1"/>
  <c r="N369" i="1" s="1"/>
  <c r="AS369" i="1"/>
  <c r="M369" i="1" s="1"/>
  <c r="AR369" i="1"/>
  <c r="L369" i="1" s="1"/>
  <c r="AQ369" i="1"/>
  <c r="K369" i="1" s="1"/>
  <c r="AP369" i="1"/>
  <c r="J369" i="1" s="1"/>
  <c r="AO369" i="1"/>
  <c r="I369" i="1" s="1"/>
  <c r="AK369" i="1"/>
  <c r="E369" i="1" s="1"/>
  <c r="AJ369" i="1"/>
  <c r="D369" i="1" s="1"/>
  <c r="AI369" i="1"/>
  <c r="C369" i="1" s="1"/>
  <c r="AH369" i="1"/>
  <c r="AT368" i="1"/>
  <c r="N368" i="1" s="1"/>
  <c r="AS368" i="1"/>
  <c r="M368" i="1" s="1"/>
  <c r="AR368" i="1"/>
  <c r="L368" i="1" s="1"/>
  <c r="AQ368" i="1"/>
  <c r="K368" i="1" s="1"/>
  <c r="AP368" i="1"/>
  <c r="J368" i="1" s="1"/>
  <c r="AO368" i="1"/>
  <c r="I368" i="1" s="1"/>
  <c r="AK368" i="1"/>
  <c r="E368" i="1" s="1"/>
  <c r="AJ368" i="1"/>
  <c r="D368" i="1" s="1"/>
  <c r="AI368" i="1"/>
  <c r="C368" i="1" s="1"/>
  <c r="AH368" i="1"/>
  <c r="AT367" i="1"/>
  <c r="N367" i="1" s="1"/>
  <c r="AS367" i="1"/>
  <c r="M367" i="1" s="1"/>
  <c r="AR367" i="1"/>
  <c r="L367" i="1" s="1"/>
  <c r="AQ367" i="1"/>
  <c r="K367" i="1" s="1"/>
  <c r="AP367" i="1"/>
  <c r="J367" i="1" s="1"/>
  <c r="AO367" i="1"/>
  <c r="I367" i="1" s="1"/>
  <c r="AK367" i="1"/>
  <c r="E367" i="1" s="1"/>
  <c r="AJ367" i="1"/>
  <c r="D367" i="1" s="1"/>
  <c r="AI367" i="1"/>
  <c r="C367" i="1" s="1"/>
  <c r="AH367" i="1"/>
  <c r="AT366" i="1"/>
  <c r="N366" i="1" s="1"/>
  <c r="AS366" i="1"/>
  <c r="M366" i="1" s="1"/>
  <c r="AR366" i="1"/>
  <c r="L366" i="1" s="1"/>
  <c r="AQ366" i="1"/>
  <c r="K366" i="1" s="1"/>
  <c r="AP366" i="1"/>
  <c r="J366" i="1" s="1"/>
  <c r="AO366" i="1"/>
  <c r="I366" i="1" s="1"/>
  <c r="AK366" i="1"/>
  <c r="E366" i="1" s="1"/>
  <c r="AJ366" i="1"/>
  <c r="D366" i="1" s="1"/>
  <c r="AI366" i="1"/>
  <c r="C366" i="1" s="1"/>
  <c r="AH366" i="1"/>
  <c r="AT365" i="1"/>
  <c r="AS365" i="1"/>
  <c r="AR365" i="1"/>
  <c r="AQ365" i="1"/>
  <c r="AP365" i="1"/>
  <c r="AO365" i="1"/>
  <c r="AK365" i="1"/>
  <c r="AJ365" i="1"/>
  <c r="AI365" i="1"/>
  <c r="AH365" i="1"/>
  <c r="AT364" i="1"/>
  <c r="N364" i="1" s="1"/>
  <c r="AS364" i="1"/>
  <c r="M364" i="1" s="1"/>
  <c r="AR364" i="1"/>
  <c r="L364" i="1" s="1"/>
  <c r="AQ364" i="1"/>
  <c r="K364" i="1" s="1"/>
  <c r="AP364" i="1"/>
  <c r="J364" i="1" s="1"/>
  <c r="AO364" i="1"/>
  <c r="I364" i="1" s="1"/>
  <c r="AK364" i="1"/>
  <c r="E364" i="1" s="1"/>
  <c r="AJ364" i="1"/>
  <c r="D364" i="1" s="1"/>
  <c r="AI364" i="1"/>
  <c r="C364" i="1" s="1"/>
  <c r="AH364" i="1"/>
  <c r="AT363" i="1"/>
  <c r="N363" i="1" s="1"/>
  <c r="AS363" i="1"/>
  <c r="M363" i="1" s="1"/>
  <c r="AR363" i="1"/>
  <c r="L363" i="1" s="1"/>
  <c r="AQ363" i="1"/>
  <c r="K363" i="1" s="1"/>
  <c r="AP363" i="1"/>
  <c r="J363" i="1" s="1"/>
  <c r="AO363" i="1"/>
  <c r="I363" i="1" s="1"/>
  <c r="AK363" i="1"/>
  <c r="E363" i="1" s="1"/>
  <c r="AJ363" i="1"/>
  <c r="D363" i="1" s="1"/>
  <c r="AI363" i="1"/>
  <c r="C363" i="1" s="1"/>
  <c r="AH363" i="1"/>
  <c r="AT362" i="1"/>
  <c r="N362" i="1" s="1"/>
  <c r="AS362" i="1"/>
  <c r="M362" i="1" s="1"/>
  <c r="AR362" i="1"/>
  <c r="L362" i="1" s="1"/>
  <c r="AQ362" i="1"/>
  <c r="K362" i="1" s="1"/>
  <c r="AP362" i="1"/>
  <c r="J362" i="1" s="1"/>
  <c r="AO362" i="1"/>
  <c r="I362" i="1" s="1"/>
  <c r="AK362" i="1"/>
  <c r="E362" i="1" s="1"/>
  <c r="AJ362" i="1"/>
  <c r="D362" i="1" s="1"/>
  <c r="AI362" i="1"/>
  <c r="C362" i="1" s="1"/>
  <c r="AH362" i="1"/>
  <c r="AT361" i="1"/>
  <c r="N361" i="1" s="1"/>
  <c r="AS361" i="1"/>
  <c r="M361" i="1" s="1"/>
  <c r="AR361" i="1"/>
  <c r="L361" i="1" s="1"/>
  <c r="AQ361" i="1"/>
  <c r="K361" i="1" s="1"/>
  <c r="AP361" i="1"/>
  <c r="J361" i="1" s="1"/>
  <c r="AO361" i="1"/>
  <c r="I361" i="1" s="1"/>
  <c r="AK361" i="1"/>
  <c r="E361" i="1" s="1"/>
  <c r="AJ361" i="1"/>
  <c r="D361" i="1" s="1"/>
  <c r="AI361" i="1"/>
  <c r="C361" i="1" s="1"/>
  <c r="AH361" i="1"/>
  <c r="AT360" i="1"/>
  <c r="N360" i="1" s="1"/>
  <c r="AS360" i="1"/>
  <c r="M360" i="1" s="1"/>
  <c r="AR360" i="1"/>
  <c r="L360" i="1" s="1"/>
  <c r="AQ360" i="1"/>
  <c r="K360" i="1" s="1"/>
  <c r="AP360" i="1"/>
  <c r="J360" i="1" s="1"/>
  <c r="AO360" i="1"/>
  <c r="I360" i="1" s="1"/>
  <c r="AK360" i="1"/>
  <c r="E360" i="1" s="1"/>
  <c r="AJ360" i="1"/>
  <c r="D360" i="1" s="1"/>
  <c r="AI360" i="1"/>
  <c r="C360" i="1" s="1"/>
  <c r="AH360" i="1"/>
  <c r="AT359" i="1"/>
  <c r="N359" i="1" s="1"/>
  <c r="AS359" i="1"/>
  <c r="M359" i="1" s="1"/>
  <c r="AR359" i="1"/>
  <c r="L359" i="1" s="1"/>
  <c r="AQ359" i="1"/>
  <c r="K359" i="1" s="1"/>
  <c r="AP359" i="1"/>
  <c r="J359" i="1" s="1"/>
  <c r="AO359" i="1"/>
  <c r="I359" i="1" s="1"/>
  <c r="AK359" i="1"/>
  <c r="E359" i="1" s="1"/>
  <c r="AJ359" i="1"/>
  <c r="D359" i="1" s="1"/>
  <c r="AI359" i="1"/>
  <c r="C359" i="1" s="1"/>
  <c r="AH359" i="1"/>
  <c r="AT358" i="1"/>
  <c r="N358" i="1" s="1"/>
  <c r="AS358" i="1"/>
  <c r="M358" i="1" s="1"/>
  <c r="AR358" i="1"/>
  <c r="L358" i="1" s="1"/>
  <c r="AQ358" i="1"/>
  <c r="K358" i="1" s="1"/>
  <c r="AP358" i="1"/>
  <c r="J358" i="1" s="1"/>
  <c r="AO358" i="1"/>
  <c r="I358" i="1" s="1"/>
  <c r="AK358" i="1"/>
  <c r="E358" i="1" s="1"/>
  <c r="AJ358" i="1"/>
  <c r="D358" i="1" s="1"/>
  <c r="AI358" i="1"/>
  <c r="C358" i="1" s="1"/>
  <c r="AH358" i="1"/>
  <c r="AT357" i="1"/>
  <c r="N357" i="1" s="1"/>
  <c r="AS357" i="1"/>
  <c r="M357" i="1" s="1"/>
  <c r="AR357" i="1"/>
  <c r="L357" i="1" s="1"/>
  <c r="AQ357" i="1"/>
  <c r="K357" i="1" s="1"/>
  <c r="AP357" i="1"/>
  <c r="J357" i="1" s="1"/>
  <c r="AO357" i="1"/>
  <c r="I357" i="1" s="1"/>
  <c r="AK357" i="1"/>
  <c r="E357" i="1" s="1"/>
  <c r="AJ357" i="1"/>
  <c r="D357" i="1" s="1"/>
  <c r="AI357" i="1"/>
  <c r="C357" i="1" s="1"/>
  <c r="AH357" i="1"/>
  <c r="AT356" i="1"/>
  <c r="N356" i="1" s="1"/>
  <c r="AS356" i="1"/>
  <c r="M356" i="1" s="1"/>
  <c r="AR356" i="1"/>
  <c r="L356" i="1" s="1"/>
  <c r="AQ356" i="1"/>
  <c r="K356" i="1" s="1"/>
  <c r="AP356" i="1"/>
  <c r="J356" i="1" s="1"/>
  <c r="AO356" i="1"/>
  <c r="I356" i="1" s="1"/>
  <c r="AK356" i="1"/>
  <c r="E356" i="1" s="1"/>
  <c r="AJ356" i="1"/>
  <c r="D356" i="1" s="1"/>
  <c r="AI356" i="1"/>
  <c r="C356" i="1" s="1"/>
  <c r="AH356" i="1"/>
  <c r="AT355" i="1"/>
  <c r="AS355" i="1"/>
  <c r="AR355" i="1"/>
  <c r="AQ355" i="1"/>
  <c r="AP355" i="1"/>
  <c r="AO355" i="1"/>
  <c r="AK355" i="1"/>
  <c r="AJ355" i="1"/>
  <c r="AI355" i="1"/>
  <c r="AH355" i="1"/>
  <c r="AT354" i="1"/>
  <c r="N354" i="1" s="1"/>
  <c r="AS354" i="1"/>
  <c r="M354" i="1" s="1"/>
  <c r="AR354" i="1"/>
  <c r="L354" i="1" s="1"/>
  <c r="AQ354" i="1"/>
  <c r="K354" i="1" s="1"/>
  <c r="AP354" i="1"/>
  <c r="J354" i="1" s="1"/>
  <c r="AO354" i="1"/>
  <c r="I354" i="1" s="1"/>
  <c r="AK354" i="1"/>
  <c r="E354" i="1" s="1"/>
  <c r="AJ354" i="1"/>
  <c r="D354" i="1" s="1"/>
  <c r="AI354" i="1"/>
  <c r="C354" i="1" s="1"/>
  <c r="AH354" i="1"/>
  <c r="AT353" i="1"/>
  <c r="N353" i="1" s="1"/>
  <c r="AS353" i="1"/>
  <c r="M353" i="1" s="1"/>
  <c r="AR353" i="1"/>
  <c r="L353" i="1" s="1"/>
  <c r="AQ353" i="1"/>
  <c r="K353" i="1" s="1"/>
  <c r="AP353" i="1"/>
  <c r="J353" i="1" s="1"/>
  <c r="AO353" i="1"/>
  <c r="I353" i="1" s="1"/>
  <c r="AK353" i="1"/>
  <c r="E353" i="1" s="1"/>
  <c r="AJ353" i="1"/>
  <c r="D353" i="1" s="1"/>
  <c r="AI353" i="1"/>
  <c r="C353" i="1" s="1"/>
  <c r="AH353" i="1"/>
  <c r="AT352" i="1"/>
  <c r="N352" i="1" s="1"/>
  <c r="AS352" i="1"/>
  <c r="M352" i="1" s="1"/>
  <c r="AR352" i="1"/>
  <c r="L352" i="1" s="1"/>
  <c r="AQ352" i="1"/>
  <c r="K352" i="1" s="1"/>
  <c r="AP352" i="1"/>
  <c r="J352" i="1" s="1"/>
  <c r="AO352" i="1"/>
  <c r="I352" i="1" s="1"/>
  <c r="AK352" i="1"/>
  <c r="E352" i="1" s="1"/>
  <c r="AJ352" i="1"/>
  <c r="D352" i="1" s="1"/>
  <c r="AI352" i="1"/>
  <c r="C352" i="1" s="1"/>
  <c r="AH352" i="1"/>
  <c r="AT351" i="1"/>
  <c r="N351" i="1" s="1"/>
  <c r="AS351" i="1"/>
  <c r="M351" i="1" s="1"/>
  <c r="AR351" i="1"/>
  <c r="L351" i="1" s="1"/>
  <c r="AQ351" i="1"/>
  <c r="K351" i="1" s="1"/>
  <c r="AP351" i="1"/>
  <c r="J351" i="1" s="1"/>
  <c r="AO351" i="1"/>
  <c r="I351" i="1" s="1"/>
  <c r="AK351" i="1"/>
  <c r="E351" i="1" s="1"/>
  <c r="AJ351" i="1"/>
  <c r="D351" i="1" s="1"/>
  <c r="AI351" i="1"/>
  <c r="C351" i="1" s="1"/>
  <c r="AH351" i="1"/>
  <c r="AT350" i="1"/>
  <c r="N350" i="1" s="1"/>
  <c r="AS350" i="1"/>
  <c r="M350" i="1" s="1"/>
  <c r="AR350" i="1"/>
  <c r="L350" i="1" s="1"/>
  <c r="AQ350" i="1"/>
  <c r="K350" i="1" s="1"/>
  <c r="AP350" i="1"/>
  <c r="J350" i="1" s="1"/>
  <c r="AO350" i="1"/>
  <c r="I350" i="1" s="1"/>
  <c r="AK350" i="1"/>
  <c r="E350" i="1" s="1"/>
  <c r="AJ350" i="1"/>
  <c r="D350" i="1" s="1"/>
  <c r="AI350" i="1"/>
  <c r="C350" i="1" s="1"/>
  <c r="AH350" i="1"/>
  <c r="AT349" i="1"/>
  <c r="N349" i="1" s="1"/>
  <c r="AS349" i="1"/>
  <c r="M349" i="1" s="1"/>
  <c r="AR349" i="1"/>
  <c r="L349" i="1" s="1"/>
  <c r="AQ349" i="1"/>
  <c r="K349" i="1" s="1"/>
  <c r="AP349" i="1"/>
  <c r="J349" i="1" s="1"/>
  <c r="AO349" i="1"/>
  <c r="I349" i="1" s="1"/>
  <c r="AK349" i="1"/>
  <c r="E349" i="1" s="1"/>
  <c r="AJ349" i="1"/>
  <c r="D349" i="1" s="1"/>
  <c r="AI349" i="1"/>
  <c r="C349" i="1" s="1"/>
  <c r="AH349" i="1"/>
  <c r="AT348" i="1"/>
  <c r="N348" i="1" s="1"/>
  <c r="AS348" i="1"/>
  <c r="M348" i="1" s="1"/>
  <c r="AR348" i="1"/>
  <c r="L348" i="1" s="1"/>
  <c r="AQ348" i="1"/>
  <c r="K348" i="1" s="1"/>
  <c r="AP348" i="1"/>
  <c r="J348" i="1" s="1"/>
  <c r="AO348" i="1"/>
  <c r="I348" i="1" s="1"/>
  <c r="AK348" i="1"/>
  <c r="E348" i="1" s="1"/>
  <c r="AJ348" i="1"/>
  <c r="D348" i="1" s="1"/>
  <c r="AI348" i="1"/>
  <c r="C348" i="1" s="1"/>
  <c r="AH348" i="1"/>
  <c r="AT347" i="1"/>
  <c r="N347" i="1" s="1"/>
  <c r="AS347" i="1"/>
  <c r="M347" i="1" s="1"/>
  <c r="AR347" i="1"/>
  <c r="L347" i="1" s="1"/>
  <c r="AQ347" i="1"/>
  <c r="K347" i="1" s="1"/>
  <c r="AP347" i="1"/>
  <c r="J347" i="1" s="1"/>
  <c r="AO347" i="1"/>
  <c r="I347" i="1" s="1"/>
  <c r="AK347" i="1"/>
  <c r="E347" i="1" s="1"/>
  <c r="AJ347" i="1"/>
  <c r="D347" i="1" s="1"/>
  <c r="AI347" i="1"/>
  <c r="C347" i="1" s="1"/>
  <c r="AH347" i="1"/>
  <c r="AT346" i="1"/>
  <c r="N346" i="1" s="1"/>
  <c r="AS346" i="1"/>
  <c r="M346" i="1" s="1"/>
  <c r="AR346" i="1"/>
  <c r="L346" i="1" s="1"/>
  <c r="AQ346" i="1"/>
  <c r="K346" i="1" s="1"/>
  <c r="AP346" i="1"/>
  <c r="J346" i="1" s="1"/>
  <c r="AO346" i="1"/>
  <c r="I346" i="1" s="1"/>
  <c r="AK346" i="1"/>
  <c r="E346" i="1" s="1"/>
  <c r="AJ346" i="1"/>
  <c r="D346" i="1" s="1"/>
  <c r="AI346" i="1"/>
  <c r="C346" i="1" s="1"/>
  <c r="AH346" i="1"/>
  <c r="AT345" i="1"/>
  <c r="AS345" i="1"/>
  <c r="AR345" i="1"/>
  <c r="AQ345" i="1"/>
  <c r="AP345" i="1"/>
  <c r="AO345" i="1"/>
  <c r="AK345" i="1"/>
  <c r="AJ345" i="1"/>
  <c r="AI345" i="1"/>
  <c r="AH345" i="1"/>
  <c r="AT344" i="1"/>
  <c r="N344" i="1" s="1"/>
  <c r="AS344" i="1"/>
  <c r="M344" i="1" s="1"/>
  <c r="AR344" i="1"/>
  <c r="L344" i="1" s="1"/>
  <c r="AQ344" i="1"/>
  <c r="K344" i="1" s="1"/>
  <c r="AP344" i="1"/>
  <c r="J344" i="1" s="1"/>
  <c r="AO344" i="1"/>
  <c r="I344" i="1" s="1"/>
  <c r="AK344" i="1"/>
  <c r="E344" i="1" s="1"/>
  <c r="AJ344" i="1"/>
  <c r="D344" i="1" s="1"/>
  <c r="AI344" i="1"/>
  <c r="C344" i="1" s="1"/>
  <c r="AH344" i="1"/>
  <c r="AT343" i="1"/>
  <c r="N343" i="1" s="1"/>
  <c r="AS343" i="1"/>
  <c r="M343" i="1" s="1"/>
  <c r="AR343" i="1"/>
  <c r="L343" i="1" s="1"/>
  <c r="AQ343" i="1"/>
  <c r="K343" i="1" s="1"/>
  <c r="AP343" i="1"/>
  <c r="J343" i="1" s="1"/>
  <c r="AO343" i="1"/>
  <c r="I343" i="1" s="1"/>
  <c r="AK343" i="1"/>
  <c r="E343" i="1" s="1"/>
  <c r="AJ343" i="1"/>
  <c r="D343" i="1" s="1"/>
  <c r="AI343" i="1"/>
  <c r="C343" i="1" s="1"/>
  <c r="AH343" i="1"/>
  <c r="AT342" i="1"/>
  <c r="N342" i="1" s="1"/>
  <c r="AS342" i="1"/>
  <c r="M342" i="1" s="1"/>
  <c r="AR342" i="1"/>
  <c r="L342" i="1" s="1"/>
  <c r="AQ342" i="1"/>
  <c r="K342" i="1" s="1"/>
  <c r="AP342" i="1"/>
  <c r="J342" i="1" s="1"/>
  <c r="AO342" i="1"/>
  <c r="I342" i="1" s="1"/>
  <c r="AK342" i="1"/>
  <c r="E342" i="1" s="1"/>
  <c r="AJ342" i="1"/>
  <c r="D342" i="1" s="1"/>
  <c r="AI342" i="1"/>
  <c r="C342" i="1" s="1"/>
  <c r="AH342" i="1"/>
  <c r="AT341" i="1"/>
  <c r="N341" i="1" s="1"/>
  <c r="AS341" i="1"/>
  <c r="M341" i="1" s="1"/>
  <c r="AR341" i="1"/>
  <c r="L341" i="1" s="1"/>
  <c r="AQ341" i="1"/>
  <c r="K341" i="1" s="1"/>
  <c r="AP341" i="1"/>
  <c r="J341" i="1" s="1"/>
  <c r="AO341" i="1"/>
  <c r="I341" i="1" s="1"/>
  <c r="AK341" i="1"/>
  <c r="E341" i="1" s="1"/>
  <c r="AJ341" i="1"/>
  <c r="D341" i="1" s="1"/>
  <c r="AI341" i="1"/>
  <c r="C341" i="1" s="1"/>
  <c r="AH341" i="1"/>
  <c r="AT340" i="1"/>
  <c r="N340" i="1" s="1"/>
  <c r="AS340" i="1"/>
  <c r="M340" i="1" s="1"/>
  <c r="AR340" i="1"/>
  <c r="L340" i="1" s="1"/>
  <c r="AQ340" i="1"/>
  <c r="K340" i="1" s="1"/>
  <c r="AP340" i="1"/>
  <c r="J340" i="1" s="1"/>
  <c r="AO340" i="1"/>
  <c r="I340" i="1" s="1"/>
  <c r="AK340" i="1"/>
  <c r="E340" i="1" s="1"/>
  <c r="AJ340" i="1"/>
  <c r="D340" i="1" s="1"/>
  <c r="AI340" i="1"/>
  <c r="C340" i="1" s="1"/>
  <c r="AH340" i="1"/>
  <c r="AT339" i="1"/>
  <c r="N339" i="1" s="1"/>
  <c r="AS339" i="1"/>
  <c r="M339" i="1" s="1"/>
  <c r="AR339" i="1"/>
  <c r="L339" i="1" s="1"/>
  <c r="AQ339" i="1"/>
  <c r="K339" i="1" s="1"/>
  <c r="AP339" i="1"/>
  <c r="J339" i="1" s="1"/>
  <c r="AO339" i="1"/>
  <c r="I339" i="1" s="1"/>
  <c r="AK339" i="1"/>
  <c r="E339" i="1" s="1"/>
  <c r="AJ339" i="1"/>
  <c r="D339" i="1" s="1"/>
  <c r="AI339" i="1"/>
  <c r="C339" i="1" s="1"/>
  <c r="AH339" i="1"/>
  <c r="AT338" i="1"/>
  <c r="N338" i="1" s="1"/>
  <c r="AS338" i="1"/>
  <c r="M338" i="1" s="1"/>
  <c r="AR338" i="1"/>
  <c r="L338" i="1" s="1"/>
  <c r="AQ338" i="1"/>
  <c r="K338" i="1" s="1"/>
  <c r="AP338" i="1"/>
  <c r="J338" i="1" s="1"/>
  <c r="AO338" i="1"/>
  <c r="I338" i="1" s="1"/>
  <c r="AK338" i="1"/>
  <c r="E338" i="1" s="1"/>
  <c r="AJ338" i="1"/>
  <c r="D338" i="1" s="1"/>
  <c r="AI338" i="1"/>
  <c r="C338" i="1" s="1"/>
  <c r="AH338" i="1"/>
  <c r="AT337" i="1"/>
  <c r="N337" i="1" s="1"/>
  <c r="AS337" i="1"/>
  <c r="M337" i="1" s="1"/>
  <c r="AR337" i="1"/>
  <c r="L337" i="1" s="1"/>
  <c r="AQ337" i="1"/>
  <c r="K337" i="1" s="1"/>
  <c r="AP337" i="1"/>
  <c r="J337" i="1" s="1"/>
  <c r="AO337" i="1"/>
  <c r="I337" i="1" s="1"/>
  <c r="AK337" i="1"/>
  <c r="E337" i="1" s="1"/>
  <c r="AJ337" i="1"/>
  <c r="D337" i="1" s="1"/>
  <c r="AI337" i="1"/>
  <c r="C337" i="1" s="1"/>
  <c r="AH337" i="1"/>
  <c r="AT336" i="1"/>
  <c r="N336" i="1" s="1"/>
  <c r="AS336" i="1"/>
  <c r="M336" i="1" s="1"/>
  <c r="AR336" i="1"/>
  <c r="L336" i="1" s="1"/>
  <c r="AQ336" i="1"/>
  <c r="K336" i="1" s="1"/>
  <c r="AP336" i="1"/>
  <c r="J336" i="1" s="1"/>
  <c r="AO336" i="1"/>
  <c r="I336" i="1" s="1"/>
  <c r="AK336" i="1"/>
  <c r="E336" i="1" s="1"/>
  <c r="AJ336" i="1"/>
  <c r="D336" i="1" s="1"/>
  <c r="AI336" i="1"/>
  <c r="C336" i="1" s="1"/>
  <c r="AH336" i="1"/>
  <c r="AT335" i="1"/>
  <c r="AS335" i="1"/>
  <c r="AR335" i="1"/>
  <c r="AQ335" i="1"/>
  <c r="AP335" i="1"/>
  <c r="AO335" i="1"/>
  <c r="AK335" i="1"/>
  <c r="AJ335" i="1"/>
  <c r="AI335" i="1"/>
  <c r="AH335" i="1"/>
  <c r="AT334" i="1"/>
  <c r="N334" i="1" s="1"/>
  <c r="AS334" i="1"/>
  <c r="M334" i="1" s="1"/>
  <c r="AR334" i="1"/>
  <c r="L334" i="1" s="1"/>
  <c r="AQ334" i="1"/>
  <c r="K334" i="1" s="1"/>
  <c r="AP334" i="1"/>
  <c r="J334" i="1" s="1"/>
  <c r="AO334" i="1"/>
  <c r="I334" i="1" s="1"/>
  <c r="AK334" i="1"/>
  <c r="E334" i="1" s="1"/>
  <c r="AJ334" i="1"/>
  <c r="D334" i="1" s="1"/>
  <c r="AI334" i="1"/>
  <c r="C334" i="1" s="1"/>
  <c r="AH334" i="1"/>
  <c r="AT333" i="1"/>
  <c r="N333" i="1" s="1"/>
  <c r="AS333" i="1"/>
  <c r="M333" i="1" s="1"/>
  <c r="AR333" i="1"/>
  <c r="L333" i="1" s="1"/>
  <c r="AQ333" i="1"/>
  <c r="K333" i="1" s="1"/>
  <c r="AP333" i="1"/>
  <c r="J333" i="1" s="1"/>
  <c r="AO333" i="1"/>
  <c r="I333" i="1" s="1"/>
  <c r="AK333" i="1"/>
  <c r="E333" i="1" s="1"/>
  <c r="AJ333" i="1"/>
  <c r="D333" i="1" s="1"/>
  <c r="AI333" i="1"/>
  <c r="C333" i="1" s="1"/>
  <c r="AH333" i="1"/>
  <c r="AT332" i="1"/>
  <c r="N332" i="1" s="1"/>
  <c r="AS332" i="1"/>
  <c r="M332" i="1" s="1"/>
  <c r="AR332" i="1"/>
  <c r="L332" i="1" s="1"/>
  <c r="AQ332" i="1"/>
  <c r="K332" i="1" s="1"/>
  <c r="AP332" i="1"/>
  <c r="J332" i="1" s="1"/>
  <c r="AO332" i="1"/>
  <c r="I332" i="1" s="1"/>
  <c r="AK332" i="1"/>
  <c r="E332" i="1" s="1"/>
  <c r="AJ332" i="1"/>
  <c r="D332" i="1" s="1"/>
  <c r="AI332" i="1"/>
  <c r="C332" i="1" s="1"/>
  <c r="AH332" i="1"/>
  <c r="AT331" i="1"/>
  <c r="N331" i="1" s="1"/>
  <c r="AS331" i="1"/>
  <c r="M331" i="1" s="1"/>
  <c r="AR331" i="1"/>
  <c r="L331" i="1" s="1"/>
  <c r="AQ331" i="1"/>
  <c r="K331" i="1" s="1"/>
  <c r="AP331" i="1"/>
  <c r="J331" i="1" s="1"/>
  <c r="AO331" i="1"/>
  <c r="I331" i="1" s="1"/>
  <c r="AK331" i="1"/>
  <c r="E331" i="1" s="1"/>
  <c r="AJ331" i="1"/>
  <c r="D331" i="1" s="1"/>
  <c r="AI331" i="1"/>
  <c r="C331" i="1" s="1"/>
  <c r="AH331" i="1"/>
  <c r="AT330" i="1"/>
  <c r="N330" i="1" s="1"/>
  <c r="AS330" i="1"/>
  <c r="M330" i="1" s="1"/>
  <c r="AR330" i="1"/>
  <c r="L330" i="1" s="1"/>
  <c r="AQ330" i="1"/>
  <c r="K330" i="1" s="1"/>
  <c r="AP330" i="1"/>
  <c r="J330" i="1" s="1"/>
  <c r="AO330" i="1"/>
  <c r="I330" i="1" s="1"/>
  <c r="AK330" i="1"/>
  <c r="E330" i="1" s="1"/>
  <c r="AJ330" i="1"/>
  <c r="D330" i="1" s="1"/>
  <c r="AI330" i="1"/>
  <c r="C330" i="1" s="1"/>
  <c r="AH330" i="1"/>
  <c r="AT329" i="1"/>
  <c r="N329" i="1" s="1"/>
  <c r="AS329" i="1"/>
  <c r="M329" i="1" s="1"/>
  <c r="AR329" i="1"/>
  <c r="L329" i="1" s="1"/>
  <c r="AQ329" i="1"/>
  <c r="K329" i="1" s="1"/>
  <c r="AP329" i="1"/>
  <c r="J329" i="1" s="1"/>
  <c r="AO329" i="1"/>
  <c r="I329" i="1" s="1"/>
  <c r="AK329" i="1"/>
  <c r="E329" i="1" s="1"/>
  <c r="AJ329" i="1"/>
  <c r="D329" i="1" s="1"/>
  <c r="AI329" i="1"/>
  <c r="C329" i="1" s="1"/>
  <c r="AH329" i="1"/>
  <c r="AT328" i="1"/>
  <c r="N328" i="1" s="1"/>
  <c r="AS328" i="1"/>
  <c r="M328" i="1" s="1"/>
  <c r="AR328" i="1"/>
  <c r="L328" i="1" s="1"/>
  <c r="AQ328" i="1"/>
  <c r="K328" i="1" s="1"/>
  <c r="AP328" i="1"/>
  <c r="J328" i="1" s="1"/>
  <c r="AO328" i="1"/>
  <c r="I328" i="1" s="1"/>
  <c r="AK328" i="1"/>
  <c r="E328" i="1" s="1"/>
  <c r="AJ328" i="1"/>
  <c r="D328" i="1" s="1"/>
  <c r="AI328" i="1"/>
  <c r="C328" i="1" s="1"/>
  <c r="AH328" i="1"/>
  <c r="AT327" i="1"/>
  <c r="N327" i="1" s="1"/>
  <c r="AS327" i="1"/>
  <c r="M327" i="1" s="1"/>
  <c r="AR327" i="1"/>
  <c r="L327" i="1" s="1"/>
  <c r="AQ327" i="1"/>
  <c r="K327" i="1" s="1"/>
  <c r="AP327" i="1"/>
  <c r="J327" i="1" s="1"/>
  <c r="AO327" i="1"/>
  <c r="I327" i="1" s="1"/>
  <c r="AK327" i="1"/>
  <c r="E327" i="1" s="1"/>
  <c r="AJ327" i="1"/>
  <c r="D327" i="1" s="1"/>
  <c r="AI327" i="1"/>
  <c r="C327" i="1" s="1"/>
  <c r="AH327" i="1"/>
  <c r="AT326" i="1"/>
  <c r="N326" i="1" s="1"/>
  <c r="AS326" i="1"/>
  <c r="M326" i="1" s="1"/>
  <c r="AR326" i="1"/>
  <c r="L326" i="1" s="1"/>
  <c r="AQ326" i="1"/>
  <c r="K326" i="1" s="1"/>
  <c r="AP326" i="1"/>
  <c r="J326" i="1" s="1"/>
  <c r="AO326" i="1"/>
  <c r="I326" i="1" s="1"/>
  <c r="AK326" i="1"/>
  <c r="E326" i="1" s="1"/>
  <c r="AJ326" i="1"/>
  <c r="D326" i="1" s="1"/>
  <c r="AI326" i="1"/>
  <c r="C326" i="1" s="1"/>
  <c r="AH326" i="1"/>
  <c r="AT325" i="1"/>
  <c r="AS325" i="1"/>
  <c r="AR325" i="1"/>
  <c r="AQ325" i="1"/>
  <c r="AP325" i="1"/>
  <c r="AO325" i="1"/>
  <c r="AK325" i="1"/>
  <c r="AJ325" i="1"/>
  <c r="AI325" i="1"/>
  <c r="AH325" i="1"/>
  <c r="AT324" i="1"/>
  <c r="N324" i="1" s="1"/>
  <c r="AS324" i="1"/>
  <c r="M324" i="1" s="1"/>
  <c r="AR324" i="1"/>
  <c r="L324" i="1" s="1"/>
  <c r="AQ324" i="1"/>
  <c r="K324" i="1" s="1"/>
  <c r="AP324" i="1"/>
  <c r="J324" i="1" s="1"/>
  <c r="AO324" i="1"/>
  <c r="I324" i="1" s="1"/>
  <c r="AK324" i="1"/>
  <c r="E324" i="1" s="1"/>
  <c r="AJ324" i="1"/>
  <c r="D324" i="1" s="1"/>
  <c r="AI324" i="1"/>
  <c r="C324" i="1" s="1"/>
  <c r="AH324" i="1"/>
  <c r="AT323" i="1"/>
  <c r="N323" i="1" s="1"/>
  <c r="AS323" i="1"/>
  <c r="M323" i="1" s="1"/>
  <c r="AR323" i="1"/>
  <c r="L323" i="1" s="1"/>
  <c r="AQ323" i="1"/>
  <c r="K323" i="1" s="1"/>
  <c r="AP323" i="1"/>
  <c r="J323" i="1" s="1"/>
  <c r="AO323" i="1"/>
  <c r="I323" i="1" s="1"/>
  <c r="AK323" i="1"/>
  <c r="E323" i="1" s="1"/>
  <c r="AJ323" i="1"/>
  <c r="D323" i="1" s="1"/>
  <c r="AI323" i="1"/>
  <c r="C323" i="1" s="1"/>
  <c r="AH323" i="1"/>
  <c r="AT322" i="1"/>
  <c r="N322" i="1" s="1"/>
  <c r="AS322" i="1"/>
  <c r="M322" i="1" s="1"/>
  <c r="AR322" i="1"/>
  <c r="L322" i="1" s="1"/>
  <c r="AQ322" i="1"/>
  <c r="K322" i="1" s="1"/>
  <c r="AP322" i="1"/>
  <c r="J322" i="1" s="1"/>
  <c r="AO322" i="1"/>
  <c r="I322" i="1" s="1"/>
  <c r="AK322" i="1"/>
  <c r="E322" i="1" s="1"/>
  <c r="AJ322" i="1"/>
  <c r="D322" i="1" s="1"/>
  <c r="AI322" i="1"/>
  <c r="C322" i="1" s="1"/>
  <c r="AH322" i="1"/>
  <c r="AT321" i="1"/>
  <c r="N321" i="1" s="1"/>
  <c r="AS321" i="1"/>
  <c r="M321" i="1" s="1"/>
  <c r="AR321" i="1"/>
  <c r="L321" i="1" s="1"/>
  <c r="AQ321" i="1"/>
  <c r="K321" i="1" s="1"/>
  <c r="AP321" i="1"/>
  <c r="J321" i="1" s="1"/>
  <c r="AO321" i="1"/>
  <c r="I321" i="1" s="1"/>
  <c r="AK321" i="1"/>
  <c r="E321" i="1" s="1"/>
  <c r="AJ321" i="1"/>
  <c r="D321" i="1" s="1"/>
  <c r="AI321" i="1"/>
  <c r="C321" i="1" s="1"/>
  <c r="AH321" i="1"/>
  <c r="AT320" i="1"/>
  <c r="N320" i="1" s="1"/>
  <c r="AS320" i="1"/>
  <c r="M320" i="1" s="1"/>
  <c r="AR320" i="1"/>
  <c r="L320" i="1" s="1"/>
  <c r="AQ320" i="1"/>
  <c r="K320" i="1" s="1"/>
  <c r="AP320" i="1"/>
  <c r="J320" i="1" s="1"/>
  <c r="AO320" i="1"/>
  <c r="I320" i="1" s="1"/>
  <c r="AK320" i="1"/>
  <c r="E320" i="1" s="1"/>
  <c r="AJ320" i="1"/>
  <c r="D320" i="1" s="1"/>
  <c r="AI320" i="1"/>
  <c r="C320" i="1" s="1"/>
  <c r="AH320" i="1"/>
  <c r="AT319" i="1"/>
  <c r="N319" i="1" s="1"/>
  <c r="AS319" i="1"/>
  <c r="M319" i="1" s="1"/>
  <c r="AR319" i="1"/>
  <c r="L319" i="1" s="1"/>
  <c r="AQ319" i="1"/>
  <c r="K319" i="1" s="1"/>
  <c r="AP319" i="1"/>
  <c r="J319" i="1" s="1"/>
  <c r="AO319" i="1"/>
  <c r="I319" i="1" s="1"/>
  <c r="AK319" i="1"/>
  <c r="E319" i="1" s="1"/>
  <c r="AJ319" i="1"/>
  <c r="D319" i="1" s="1"/>
  <c r="AI319" i="1"/>
  <c r="C319" i="1" s="1"/>
  <c r="AH319" i="1"/>
  <c r="AT318" i="1"/>
  <c r="N318" i="1" s="1"/>
  <c r="AS318" i="1"/>
  <c r="M318" i="1" s="1"/>
  <c r="AR318" i="1"/>
  <c r="L318" i="1" s="1"/>
  <c r="AQ318" i="1"/>
  <c r="K318" i="1" s="1"/>
  <c r="AP318" i="1"/>
  <c r="J318" i="1" s="1"/>
  <c r="AO318" i="1"/>
  <c r="I318" i="1" s="1"/>
  <c r="AK318" i="1"/>
  <c r="E318" i="1" s="1"/>
  <c r="AJ318" i="1"/>
  <c r="D318" i="1" s="1"/>
  <c r="AI318" i="1"/>
  <c r="C318" i="1" s="1"/>
  <c r="AH318" i="1"/>
  <c r="AT317" i="1"/>
  <c r="N317" i="1" s="1"/>
  <c r="AS317" i="1"/>
  <c r="M317" i="1" s="1"/>
  <c r="AR317" i="1"/>
  <c r="L317" i="1" s="1"/>
  <c r="AQ317" i="1"/>
  <c r="K317" i="1" s="1"/>
  <c r="AP317" i="1"/>
  <c r="J317" i="1" s="1"/>
  <c r="AO317" i="1"/>
  <c r="I317" i="1" s="1"/>
  <c r="AK317" i="1"/>
  <c r="E317" i="1" s="1"/>
  <c r="AJ317" i="1"/>
  <c r="D317" i="1" s="1"/>
  <c r="AI317" i="1"/>
  <c r="C317" i="1" s="1"/>
  <c r="AH317" i="1"/>
  <c r="AT316" i="1"/>
  <c r="N316" i="1" s="1"/>
  <c r="AS316" i="1"/>
  <c r="M316" i="1" s="1"/>
  <c r="AR316" i="1"/>
  <c r="L316" i="1" s="1"/>
  <c r="AQ316" i="1"/>
  <c r="K316" i="1" s="1"/>
  <c r="AP316" i="1"/>
  <c r="J316" i="1" s="1"/>
  <c r="AO316" i="1"/>
  <c r="I316" i="1" s="1"/>
  <c r="AK316" i="1"/>
  <c r="E316" i="1" s="1"/>
  <c r="AJ316" i="1"/>
  <c r="D316" i="1" s="1"/>
  <c r="AI316" i="1"/>
  <c r="C316" i="1" s="1"/>
  <c r="AH316" i="1"/>
  <c r="AT315" i="1"/>
  <c r="AS315" i="1"/>
  <c r="AR315" i="1"/>
  <c r="AQ315" i="1"/>
  <c r="AP315" i="1"/>
  <c r="AO315" i="1"/>
  <c r="AK315" i="1"/>
  <c r="AJ315" i="1"/>
  <c r="AI315" i="1"/>
  <c r="AH315" i="1"/>
  <c r="AT314" i="1"/>
  <c r="N314" i="1" s="1"/>
  <c r="AS314" i="1"/>
  <c r="M314" i="1" s="1"/>
  <c r="AR314" i="1"/>
  <c r="L314" i="1" s="1"/>
  <c r="AQ314" i="1"/>
  <c r="K314" i="1" s="1"/>
  <c r="AP314" i="1"/>
  <c r="J314" i="1" s="1"/>
  <c r="AO314" i="1"/>
  <c r="I314" i="1" s="1"/>
  <c r="AK314" i="1"/>
  <c r="E314" i="1" s="1"/>
  <c r="AJ314" i="1"/>
  <c r="D314" i="1" s="1"/>
  <c r="AI314" i="1"/>
  <c r="C314" i="1" s="1"/>
  <c r="AH314" i="1"/>
  <c r="AT313" i="1"/>
  <c r="N313" i="1" s="1"/>
  <c r="AS313" i="1"/>
  <c r="M313" i="1" s="1"/>
  <c r="AR313" i="1"/>
  <c r="L313" i="1" s="1"/>
  <c r="AQ313" i="1"/>
  <c r="K313" i="1" s="1"/>
  <c r="AP313" i="1"/>
  <c r="J313" i="1" s="1"/>
  <c r="AO313" i="1"/>
  <c r="I313" i="1" s="1"/>
  <c r="AK313" i="1"/>
  <c r="E313" i="1" s="1"/>
  <c r="AJ313" i="1"/>
  <c r="D313" i="1" s="1"/>
  <c r="AI313" i="1"/>
  <c r="C313" i="1" s="1"/>
  <c r="AH313" i="1"/>
  <c r="AT312" i="1"/>
  <c r="N312" i="1" s="1"/>
  <c r="AS312" i="1"/>
  <c r="M312" i="1" s="1"/>
  <c r="AR312" i="1"/>
  <c r="L312" i="1" s="1"/>
  <c r="AQ312" i="1"/>
  <c r="K312" i="1" s="1"/>
  <c r="AP312" i="1"/>
  <c r="J312" i="1" s="1"/>
  <c r="AO312" i="1"/>
  <c r="I312" i="1" s="1"/>
  <c r="AK312" i="1"/>
  <c r="E312" i="1" s="1"/>
  <c r="AJ312" i="1"/>
  <c r="D312" i="1" s="1"/>
  <c r="AI312" i="1"/>
  <c r="C312" i="1" s="1"/>
  <c r="AH312" i="1"/>
  <c r="AT311" i="1"/>
  <c r="N311" i="1" s="1"/>
  <c r="AS311" i="1"/>
  <c r="M311" i="1" s="1"/>
  <c r="AR311" i="1"/>
  <c r="L311" i="1" s="1"/>
  <c r="AQ311" i="1"/>
  <c r="K311" i="1" s="1"/>
  <c r="AP311" i="1"/>
  <c r="J311" i="1" s="1"/>
  <c r="AO311" i="1"/>
  <c r="I311" i="1" s="1"/>
  <c r="AK311" i="1"/>
  <c r="E311" i="1" s="1"/>
  <c r="AJ311" i="1"/>
  <c r="D311" i="1" s="1"/>
  <c r="AI311" i="1"/>
  <c r="C311" i="1" s="1"/>
  <c r="AH311" i="1"/>
  <c r="AT310" i="1"/>
  <c r="N310" i="1" s="1"/>
  <c r="AS310" i="1"/>
  <c r="M310" i="1" s="1"/>
  <c r="AR310" i="1"/>
  <c r="L310" i="1" s="1"/>
  <c r="AQ310" i="1"/>
  <c r="K310" i="1" s="1"/>
  <c r="AP310" i="1"/>
  <c r="J310" i="1" s="1"/>
  <c r="AO310" i="1"/>
  <c r="I310" i="1" s="1"/>
  <c r="AK310" i="1"/>
  <c r="E310" i="1" s="1"/>
  <c r="AJ310" i="1"/>
  <c r="D310" i="1" s="1"/>
  <c r="AI310" i="1"/>
  <c r="C310" i="1" s="1"/>
  <c r="AH310" i="1"/>
  <c r="AT309" i="1"/>
  <c r="N309" i="1" s="1"/>
  <c r="AS309" i="1"/>
  <c r="M309" i="1" s="1"/>
  <c r="AR309" i="1"/>
  <c r="L309" i="1" s="1"/>
  <c r="AQ309" i="1"/>
  <c r="K309" i="1" s="1"/>
  <c r="AP309" i="1"/>
  <c r="J309" i="1" s="1"/>
  <c r="AO309" i="1"/>
  <c r="I309" i="1" s="1"/>
  <c r="AK309" i="1"/>
  <c r="E309" i="1" s="1"/>
  <c r="AJ309" i="1"/>
  <c r="D309" i="1" s="1"/>
  <c r="AI309" i="1"/>
  <c r="C309" i="1" s="1"/>
  <c r="AH309" i="1"/>
  <c r="AT308" i="1"/>
  <c r="N308" i="1" s="1"/>
  <c r="AS308" i="1"/>
  <c r="M308" i="1" s="1"/>
  <c r="AR308" i="1"/>
  <c r="L308" i="1" s="1"/>
  <c r="AQ308" i="1"/>
  <c r="K308" i="1" s="1"/>
  <c r="AP308" i="1"/>
  <c r="J308" i="1" s="1"/>
  <c r="AO308" i="1"/>
  <c r="I308" i="1" s="1"/>
  <c r="AK308" i="1"/>
  <c r="E308" i="1" s="1"/>
  <c r="AJ308" i="1"/>
  <c r="D308" i="1" s="1"/>
  <c r="AI308" i="1"/>
  <c r="C308" i="1" s="1"/>
  <c r="AH308" i="1"/>
  <c r="AT307" i="1"/>
  <c r="N307" i="1" s="1"/>
  <c r="AS307" i="1"/>
  <c r="M307" i="1" s="1"/>
  <c r="AR307" i="1"/>
  <c r="L307" i="1" s="1"/>
  <c r="AQ307" i="1"/>
  <c r="K307" i="1" s="1"/>
  <c r="AP307" i="1"/>
  <c r="J307" i="1" s="1"/>
  <c r="AO307" i="1"/>
  <c r="I307" i="1" s="1"/>
  <c r="AK307" i="1"/>
  <c r="E307" i="1" s="1"/>
  <c r="AJ307" i="1"/>
  <c r="D307" i="1" s="1"/>
  <c r="AI307" i="1"/>
  <c r="C307" i="1" s="1"/>
  <c r="AH307" i="1"/>
  <c r="AT306" i="1"/>
  <c r="N306" i="1" s="1"/>
  <c r="AS306" i="1"/>
  <c r="M306" i="1" s="1"/>
  <c r="AR306" i="1"/>
  <c r="L306" i="1" s="1"/>
  <c r="AQ306" i="1"/>
  <c r="K306" i="1" s="1"/>
  <c r="AP306" i="1"/>
  <c r="J306" i="1" s="1"/>
  <c r="AO306" i="1"/>
  <c r="I306" i="1" s="1"/>
  <c r="AK306" i="1"/>
  <c r="E306" i="1" s="1"/>
  <c r="AJ306" i="1"/>
  <c r="D306" i="1" s="1"/>
  <c r="AI306" i="1"/>
  <c r="C306" i="1" s="1"/>
  <c r="AH306" i="1"/>
  <c r="AT305" i="1"/>
  <c r="AS305" i="1"/>
  <c r="AR305" i="1"/>
  <c r="AQ305" i="1"/>
  <c r="AP305" i="1"/>
  <c r="AO305" i="1"/>
  <c r="AN35" i="20"/>
  <c r="AK305" i="1"/>
  <c r="AJ305" i="1"/>
  <c r="AI305" i="1"/>
  <c r="AH305" i="1"/>
  <c r="AT304" i="1"/>
  <c r="N304" i="1" s="1"/>
  <c r="AS304" i="1"/>
  <c r="M304" i="1" s="1"/>
  <c r="AR304" i="1"/>
  <c r="L304" i="1" s="1"/>
  <c r="AQ304" i="1"/>
  <c r="K304" i="1" s="1"/>
  <c r="AP304" i="1"/>
  <c r="J304" i="1" s="1"/>
  <c r="AO304" i="1"/>
  <c r="I304" i="1" s="1"/>
  <c r="AK304" i="1"/>
  <c r="E304" i="1" s="1"/>
  <c r="AJ304" i="1"/>
  <c r="D304" i="1" s="1"/>
  <c r="AI304" i="1"/>
  <c r="C304" i="1" s="1"/>
  <c r="AH304" i="1"/>
  <c r="AT303" i="1"/>
  <c r="N303" i="1" s="1"/>
  <c r="AS303" i="1"/>
  <c r="M303" i="1" s="1"/>
  <c r="AR303" i="1"/>
  <c r="L303" i="1" s="1"/>
  <c r="AQ303" i="1"/>
  <c r="K303" i="1" s="1"/>
  <c r="AP303" i="1"/>
  <c r="J303" i="1" s="1"/>
  <c r="AO303" i="1"/>
  <c r="I303" i="1" s="1"/>
  <c r="AK303" i="1"/>
  <c r="E303" i="1" s="1"/>
  <c r="AJ303" i="1"/>
  <c r="D303" i="1" s="1"/>
  <c r="AI303" i="1"/>
  <c r="C303" i="1" s="1"/>
  <c r="AH303" i="1"/>
  <c r="AT302" i="1"/>
  <c r="N302" i="1" s="1"/>
  <c r="AS302" i="1"/>
  <c r="M302" i="1" s="1"/>
  <c r="AR302" i="1"/>
  <c r="L302" i="1" s="1"/>
  <c r="AQ302" i="1"/>
  <c r="K302" i="1" s="1"/>
  <c r="AP302" i="1"/>
  <c r="J302" i="1" s="1"/>
  <c r="AO302" i="1"/>
  <c r="I302" i="1" s="1"/>
  <c r="AK302" i="1"/>
  <c r="E302" i="1" s="1"/>
  <c r="AJ302" i="1"/>
  <c r="D302" i="1" s="1"/>
  <c r="AI302" i="1"/>
  <c r="C302" i="1" s="1"/>
  <c r="AH302" i="1"/>
  <c r="AT301" i="1"/>
  <c r="N301" i="1" s="1"/>
  <c r="AS301" i="1"/>
  <c r="M301" i="1" s="1"/>
  <c r="AR301" i="1"/>
  <c r="L301" i="1" s="1"/>
  <c r="AQ301" i="1"/>
  <c r="K301" i="1" s="1"/>
  <c r="AP301" i="1"/>
  <c r="J301" i="1" s="1"/>
  <c r="AO301" i="1"/>
  <c r="I301" i="1" s="1"/>
  <c r="AK301" i="1"/>
  <c r="E301" i="1" s="1"/>
  <c r="AJ301" i="1"/>
  <c r="D301" i="1" s="1"/>
  <c r="AI301" i="1"/>
  <c r="C301" i="1" s="1"/>
  <c r="AH301" i="1"/>
  <c r="AT300" i="1"/>
  <c r="N300" i="1" s="1"/>
  <c r="AS300" i="1"/>
  <c r="M300" i="1" s="1"/>
  <c r="AR300" i="1"/>
  <c r="L300" i="1" s="1"/>
  <c r="AQ300" i="1"/>
  <c r="K300" i="1" s="1"/>
  <c r="AP300" i="1"/>
  <c r="J300" i="1" s="1"/>
  <c r="AO300" i="1"/>
  <c r="I300" i="1" s="1"/>
  <c r="AK300" i="1"/>
  <c r="E300" i="1" s="1"/>
  <c r="AJ300" i="1"/>
  <c r="D300" i="1" s="1"/>
  <c r="AI300" i="1"/>
  <c r="C300" i="1" s="1"/>
  <c r="AH300" i="1"/>
  <c r="AT299" i="1"/>
  <c r="N299" i="1" s="1"/>
  <c r="AS299" i="1"/>
  <c r="M299" i="1" s="1"/>
  <c r="AR299" i="1"/>
  <c r="L299" i="1" s="1"/>
  <c r="AQ299" i="1"/>
  <c r="K299" i="1" s="1"/>
  <c r="AP299" i="1"/>
  <c r="J299" i="1" s="1"/>
  <c r="AO299" i="1"/>
  <c r="I299" i="1" s="1"/>
  <c r="AK299" i="1"/>
  <c r="E299" i="1" s="1"/>
  <c r="AJ299" i="1"/>
  <c r="D299" i="1" s="1"/>
  <c r="AI299" i="1"/>
  <c r="C299" i="1" s="1"/>
  <c r="AH299" i="1"/>
  <c r="AT298" i="1"/>
  <c r="N298" i="1" s="1"/>
  <c r="AS298" i="1"/>
  <c r="M298" i="1" s="1"/>
  <c r="AR298" i="1"/>
  <c r="L298" i="1" s="1"/>
  <c r="AQ298" i="1"/>
  <c r="K298" i="1" s="1"/>
  <c r="AP298" i="1"/>
  <c r="J298" i="1" s="1"/>
  <c r="AO298" i="1"/>
  <c r="I298" i="1" s="1"/>
  <c r="AK298" i="1"/>
  <c r="AJ298" i="1"/>
  <c r="D298" i="1" s="1"/>
  <c r="AI298" i="1"/>
  <c r="C298" i="1" s="1"/>
  <c r="AH298" i="1"/>
  <c r="AT297" i="1"/>
  <c r="N297" i="1" s="1"/>
  <c r="AS297" i="1"/>
  <c r="M297" i="1" s="1"/>
  <c r="AR297" i="1"/>
  <c r="L297" i="1" s="1"/>
  <c r="AQ297" i="1"/>
  <c r="AP297" i="1"/>
  <c r="J297" i="1" s="1"/>
  <c r="AO297" i="1"/>
  <c r="I297" i="1" s="1"/>
  <c r="AK297" i="1"/>
  <c r="E297" i="1" s="1"/>
  <c r="AJ297" i="1"/>
  <c r="D297" i="1" s="1"/>
  <c r="AI297" i="1"/>
  <c r="AH297" i="1"/>
  <c r="AT296" i="1"/>
  <c r="N296" i="1" s="1"/>
  <c r="AS296" i="1"/>
  <c r="AR296" i="1"/>
  <c r="L296" i="1" s="1"/>
  <c r="AQ296" i="1"/>
  <c r="K296" i="1" s="1"/>
  <c r="AP296" i="1"/>
  <c r="J296" i="1" s="1"/>
  <c r="AO296" i="1"/>
  <c r="AK296" i="1"/>
  <c r="AJ296" i="1"/>
  <c r="D296" i="1" s="1"/>
  <c r="AI296" i="1"/>
  <c r="C296" i="1" s="1"/>
  <c r="AH296" i="1"/>
  <c r="AT295" i="1"/>
  <c r="AS295" i="1"/>
  <c r="AR295" i="1"/>
  <c r="AQ295" i="1"/>
  <c r="AP295" i="1"/>
  <c r="AO295" i="1"/>
  <c r="AK295" i="1"/>
  <c r="AJ295" i="1"/>
  <c r="AI295" i="1"/>
  <c r="AH295" i="1"/>
  <c r="AT294" i="1"/>
  <c r="N294" i="1" s="1"/>
  <c r="AS294" i="1"/>
  <c r="AR294" i="1"/>
  <c r="L294" i="1" s="1"/>
  <c r="AQ294" i="1"/>
  <c r="K294" i="1" s="1"/>
  <c r="AP294" i="1"/>
  <c r="J294" i="1" s="1"/>
  <c r="AO294" i="1"/>
  <c r="AK294" i="1"/>
  <c r="AJ294" i="1"/>
  <c r="D294" i="1" s="1"/>
  <c r="AI294" i="1"/>
  <c r="C294" i="1" s="1"/>
  <c r="AH294" i="1"/>
  <c r="AT293" i="1"/>
  <c r="N293" i="1" s="1"/>
  <c r="AS293" i="1"/>
  <c r="M293" i="1" s="1"/>
  <c r="AR293" i="1"/>
  <c r="L293" i="1" s="1"/>
  <c r="AQ293" i="1"/>
  <c r="AP293" i="1"/>
  <c r="J293" i="1" s="1"/>
  <c r="AO293" i="1"/>
  <c r="I293" i="1" s="1"/>
  <c r="AK293" i="1"/>
  <c r="E293" i="1" s="1"/>
  <c r="AJ293" i="1"/>
  <c r="D293" i="1" s="1"/>
  <c r="AI293" i="1"/>
  <c r="AH293" i="1"/>
  <c r="AT292" i="1"/>
  <c r="N292" i="1" s="1"/>
  <c r="AS292" i="1"/>
  <c r="AR292" i="1"/>
  <c r="L292" i="1" s="1"/>
  <c r="AQ292" i="1"/>
  <c r="K292" i="1" s="1"/>
  <c r="AP292" i="1"/>
  <c r="J292" i="1" s="1"/>
  <c r="AO292" i="1"/>
  <c r="AK292" i="1"/>
  <c r="AJ292" i="1"/>
  <c r="D292" i="1" s="1"/>
  <c r="AI292" i="1"/>
  <c r="C292" i="1" s="1"/>
  <c r="AH292" i="1"/>
  <c r="AT291" i="1"/>
  <c r="N291" i="1" s="1"/>
  <c r="AS291" i="1"/>
  <c r="M291" i="1" s="1"/>
  <c r="AR291" i="1"/>
  <c r="L291" i="1" s="1"/>
  <c r="AQ291" i="1"/>
  <c r="AP291" i="1"/>
  <c r="J291" i="1" s="1"/>
  <c r="AO291" i="1"/>
  <c r="I291" i="1" s="1"/>
  <c r="AK291" i="1"/>
  <c r="E291" i="1" s="1"/>
  <c r="AJ291" i="1"/>
  <c r="D291" i="1" s="1"/>
  <c r="AI291" i="1"/>
  <c r="AH291" i="1"/>
  <c r="AT290" i="1"/>
  <c r="N290" i="1" s="1"/>
  <c r="AS290" i="1"/>
  <c r="AR290" i="1"/>
  <c r="L290" i="1" s="1"/>
  <c r="AQ290" i="1"/>
  <c r="K290" i="1" s="1"/>
  <c r="AP290" i="1"/>
  <c r="J290" i="1" s="1"/>
  <c r="AO290" i="1"/>
  <c r="AK290" i="1"/>
  <c r="AJ290" i="1"/>
  <c r="D290" i="1" s="1"/>
  <c r="AI290" i="1"/>
  <c r="C290" i="1" s="1"/>
  <c r="AH290" i="1"/>
  <c r="AT289" i="1"/>
  <c r="N289" i="1" s="1"/>
  <c r="AS289" i="1"/>
  <c r="M289" i="1" s="1"/>
  <c r="AR289" i="1"/>
  <c r="L289" i="1" s="1"/>
  <c r="AQ289" i="1"/>
  <c r="AP289" i="1"/>
  <c r="J289" i="1" s="1"/>
  <c r="AO289" i="1"/>
  <c r="I289" i="1" s="1"/>
  <c r="AK289" i="1"/>
  <c r="E289" i="1" s="1"/>
  <c r="AJ289" i="1"/>
  <c r="D289" i="1" s="1"/>
  <c r="AI289" i="1"/>
  <c r="AH289" i="1"/>
  <c r="AT288" i="1"/>
  <c r="N288" i="1" s="1"/>
  <c r="AS288" i="1"/>
  <c r="AR288" i="1"/>
  <c r="L288" i="1" s="1"/>
  <c r="AQ288" i="1"/>
  <c r="K288" i="1" s="1"/>
  <c r="AP288" i="1"/>
  <c r="J288" i="1" s="1"/>
  <c r="AO288" i="1"/>
  <c r="AK288" i="1"/>
  <c r="AJ288" i="1"/>
  <c r="D288" i="1" s="1"/>
  <c r="AI288" i="1"/>
  <c r="C288" i="1" s="1"/>
  <c r="AH288" i="1"/>
  <c r="AT287" i="1"/>
  <c r="N287" i="1" s="1"/>
  <c r="AS287" i="1"/>
  <c r="M287" i="1" s="1"/>
  <c r="AR287" i="1"/>
  <c r="L287" i="1" s="1"/>
  <c r="AQ287" i="1"/>
  <c r="AP287" i="1"/>
  <c r="J287" i="1" s="1"/>
  <c r="AO287" i="1"/>
  <c r="I287" i="1" s="1"/>
  <c r="AK287" i="1"/>
  <c r="E287" i="1" s="1"/>
  <c r="AJ287" i="1"/>
  <c r="D287" i="1" s="1"/>
  <c r="AI287" i="1"/>
  <c r="AH287" i="1"/>
  <c r="AT286" i="1"/>
  <c r="N286" i="1" s="1"/>
  <c r="AS286" i="1"/>
  <c r="AR286" i="1"/>
  <c r="L286" i="1" s="1"/>
  <c r="AQ286" i="1"/>
  <c r="K286" i="1" s="1"/>
  <c r="AP286" i="1"/>
  <c r="J286" i="1" s="1"/>
  <c r="AO286" i="1"/>
  <c r="AK286" i="1"/>
  <c r="AJ286" i="1"/>
  <c r="D286" i="1" s="1"/>
  <c r="AI286" i="1"/>
  <c r="C286" i="1" s="1"/>
  <c r="AH286" i="1"/>
  <c r="AT285" i="1"/>
  <c r="AS285" i="1"/>
  <c r="AR285" i="1"/>
  <c r="AQ285" i="1"/>
  <c r="AP285" i="1"/>
  <c r="AO285" i="1"/>
  <c r="AK285" i="1"/>
  <c r="AJ285" i="1"/>
  <c r="AI285" i="1"/>
  <c r="AI33" i="20" s="1"/>
  <c r="AH285" i="1"/>
  <c r="AT284" i="1"/>
  <c r="N284" i="1" s="1"/>
  <c r="AS284" i="1"/>
  <c r="AR284" i="1"/>
  <c r="L284" i="1" s="1"/>
  <c r="AQ284" i="1"/>
  <c r="K284" i="1" s="1"/>
  <c r="AP284" i="1"/>
  <c r="J284" i="1" s="1"/>
  <c r="AO284" i="1"/>
  <c r="AK284" i="1"/>
  <c r="AJ284" i="1"/>
  <c r="D284" i="1" s="1"/>
  <c r="AI284" i="1"/>
  <c r="C284" i="1" s="1"/>
  <c r="AH284" i="1"/>
  <c r="AT283" i="1"/>
  <c r="N283" i="1" s="1"/>
  <c r="AS283" i="1"/>
  <c r="M283" i="1" s="1"/>
  <c r="AR283" i="1"/>
  <c r="L283" i="1" s="1"/>
  <c r="AQ283" i="1"/>
  <c r="AP283" i="1"/>
  <c r="J283" i="1" s="1"/>
  <c r="AO283" i="1"/>
  <c r="I283" i="1" s="1"/>
  <c r="AK283" i="1"/>
  <c r="E283" i="1" s="1"/>
  <c r="AJ283" i="1"/>
  <c r="D283" i="1" s="1"/>
  <c r="AI283" i="1"/>
  <c r="AH283" i="1"/>
  <c r="AT282" i="1"/>
  <c r="N282" i="1" s="1"/>
  <c r="AS282" i="1"/>
  <c r="AR282" i="1"/>
  <c r="L282" i="1" s="1"/>
  <c r="AQ282" i="1"/>
  <c r="K282" i="1" s="1"/>
  <c r="AP282" i="1"/>
  <c r="J282" i="1" s="1"/>
  <c r="AO282" i="1"/>
  <c r="AK282" i="1"/>
  <c r="AJ282" i="1"/>
  <c r="D282" i="1" s="1"/>
  <c r="AI282" i="1"/>
  <c r="C282" i="1" s="1"/>
  <c r="AH282" i="1"/>
  <c r="AT281" i="1"/>
  <c r="N281" i="1" s="1"/>
  <c r="AS281" i="1"/>
  <c r="M281" i="1" s="1"/>
  <c r="AR281" i="1"/>
  <c r="L281" i="1" s="1"/>
  <c r="AQ281" i="1"/>
  <c r="AP281" i="1"/>
  <c r="J281" i="1" s="1"/>
  <c r="AO281" i="1"/>
  <c r="I281" i="1" s="1"/>
  <c r="AK281" i="1"/>
  <c r="E281" i="1" s="1"/>
  <c r="AJ281" i="1"/>
  <c r="D281" i="1" s="1"/>
  <c r="AI281" i="1"/>
  <c r="AH281" i="1"/>
  <c r="AT280" i="1"/>
  <c r="N280" i="1" s="1"/>
  <c r="AS280" i="1"/>
  <c r="AR280" i="1"/>
  <c r="L280" i="1" s="1"/>
  <c r="AQ280" i="1"/>
  <c r="K280" i="1" s="1"/>
  <c r="AP280" i="1"/>
  <c r="J280" i="1" s="1"/>
  <c r="AO280" i="1"/>
  <c r="AK280" i="1"/>
  <c r="AJ280" i="1"/>
  <c r="D280" i="1" s="1"/>
  <c r="AI280" i="1"/>
  <c r="C280" i="1" s="1"/>
  <c r="AH280" i="1"/>
  <c r="AT279" i="1"/>
  <c r="N279" i="1" s="1"/>
  <c r="AS279" i="1"/>
  <c r="M279" i="1" s="1"/>
  <c r="AR279" i="1"/>
  <c r="L279" i="1" s="1"/>
  <c r="AQ279" i="1"/>
  <c r="AP279" i="1"/>
  <c r="J279" i="1" s="1"/>
  <c r="AO279" i="1"/>
  <c r="I279" i="1" s="1"/>
  <c r="AK279" i="1"/>
  <c r="E279" i="1" s="1"/>
  <c r="AJ279" i="1"/>
  <c r="D279" i="1" s="1"/>
  <c r="AI279" i="1"/>
  <c r="AH279" i="1"/>
  <c r="AT278" i="1"/>
  <c r="N278" i="1" s="1"/>
  <c r="AS278" i="1"/>
  <c r="AR278" i="1"/>
  <c r="L278" i="1" s="1"/>
  <c r="AQ278" i="1"/>
  <c r="K278" i="1" s="1"/>
  <c r="AP278" i="1"/>
  <c r="J278" i="1" s="1"/>
  <c r="AO278" i="1"/>
  <c r="AK278" i="1"/>
  <c r="AJ278" i="1"/>
  <c r="D278" i="1" s="1"/>
  <c r="AI278" i="1"/>
  <c r="C278" i="1" s="1"/>
  <c r="AH278" i="1"/>
  <c r="AT277" i="1"/>
  <c r="N277" i="1" s="1"/>
  <c r="AS277" i="1"/>
  <c r="M277" i="1" s="1"/>
  <c r="AR277" i="1"/>
  <c r="L277" i="1" s="1"/>
  <c r="AQ277" i="1"/>
  <c r="AP277" i="1"/>
  <c r="J277" i="1" s="1"/>
  <c r="AO277" i="1"/>
  <c r="I277" i="1" s="1"/>
  <c r="AK277" i="1"/>
  <c r="E277" i="1" s="1"/>
  <c r="AJ277" i="1"/>
  <c r="D277" i="1" s="1"/>
  <c r="AI277" i="1"/>
  <c r="AH277" i="1"/>
  <c r="AT276" i="1"/>
  <c r="N276" i="1" s="1"/>
  <c r="AS276" i="1"/>
  <c r="AR276" i="1"/>
  <c r="L276" i="1" s="1"/>
  <c r="AQ276" i="1"/>
  <c r="K276" i="1" s="1"/>
  <c r="AP276" i="1"/>
  <c r="J276" i="1" s="1"/>
  <c r="AO276" i="1"/>
  <c r="AK276" i="1"/>
  <c r="AJ276" i="1"/>
  <c r="D276" i="1" s="1"/>
  <c r="AI276" i="1"/>
  <c r="C276" i="1" s="1"/>
  <c r="AH276" i="1"/>
  <c r="AT275" i="1"/>
  <c r="AS275" i="1"/>
  <c r="AR275" i="1"/>
  <c r="AQ275" i="1"/>
  <c r="AP275" i="1"/>
  <c r="AO275" i="1"/>
  <c r="AK275" i="1"/>
  <c r="AJ275" i="1"/>
  <c r="AI275" i="1"/>
  <c r="AH275" i="1"/>
  <c r="AT274" i="1"/>
  <c r="N274" i="1" s="1"/>
  <c r="AS274" i="1"/>
  <c r="AR274" i="1"/>
  <c r="L274" i="1" s="1"/>
  <c r="AQ274" i="1"/>
  <c r="K274" i="1" s="1"/>
  <c r="AP274" i="1"/>
  <c r="J274" i="1" s="1"/>
  <c r="AO274" i="1"/>
  <c r="AK274" i="1"/>
  <c r="AJ274" i="1"/>
  <c r="D274" i="1" s="1"/>
  <c r="AI274" i="1"/>
  <c r="C274" i="1" s="1"/>
  <c r="AH274" i="1"/>
  <c r="AT273" i="1"/>
  <c r="N273" i="1" s="1"/>
  <c r="AS273" i="1"/>
  <c r="M273" i="1" s="1"/>
  <c r="AR273" i="1"/>
  <c r="L273" i="1" s="1"/>
  <c r="AQ273" i="1"/>
  <c r="AP273" i="1"/>
  <c r="J273" i="1" s="1"/>
  <c r="AO273" i="1"/>
  <c r="I273" i="1" s="1"/>
  <c r="AK273" i="1"/>
  <c r="E273" i="1" s="1"/>
  <c r="AJ273" i="1"/>
  <c r="D273" i="1" s="1"/>
  <c r="AI273" i="1"/>
  <c r="AH273" i="1"/>
  <c r="AT272" i="1"/>
  <c r="N272" i="1" s="1"/>
  <c r="AS272" i="1"/>
  <c r="AR272" i="1"/>
  <c r="L272" i="1" s="1"/>
  <c r="AQ272" i="1"/>
  <c r="K272" i="1" s="1"/>
  <c r="AP272" i="1"/>
  <c r="J272" i="1" s="1"/>
  <c r="AO272" i="1"/>
  <c r="AK272" i="1"/>
  <c r="AJ272" i="1"/>
  <c r="D272" i="1" s="1"/>
  <c r="AI272" i="1"/>
  <c r="C272" i="1" s="1"/>
  <c r="AH272" i="1"/>
  <c r="AT271" i="1"/>
  <c r="N271" i="1" s="1"/>
  <c r="AS271" i="1"/>
  <c r="M271" i="1" s="1"/>
  <c r="AR271" i="1"/>
  <c r="L271" i="1" s="1"/>
  <c r="AQ271" i="1"/>
  <c r="AP271" i="1"/>
  <c r="J271" i="1" s="1"/>
  <c r="AO271" i="1"/>
  <c r="I271" i="1" s="1"/>
  <c r="AK271" i="1"/>
  <c r="E271" i="1" s="1"/>
  <c r="AJ271" i="1"/>
  <c r="D271" i="1" s="1"/>
  <c r="AI271" i="1"/>
  <c r="AH271" i="1"/>
  <c r="AT270" i="1"/>
  <c r="N270" i="1" s="1"/>
  <c r="AS270" i="1"/>
  <c r="AR270" i="1"/>
  <c r="L270" i="1" s="1"/>
  <c r="AQ270" i="1"/>
  <c r="K270" i="1" s="1"/>
  <c r="AP270" i="1"/>
  <c r="J270" i="1" s="1"/>
  <c r="AO270" i="1"/>
  <c r="AK270" i="1"/>
  <c r="AJ270" i="1"/>
  <c r="D270" i="1" s="1"/>
  <c r="AI270" i="1"/>
  <c r="C270" i="1" s="1"/>
  <c r="AH270" i="1"/>
  <c r="AT269" i="1"/>
  <c r="N269" i="1" s="1"/>
  <c r="AS269" i="1"/>
  <c r="M269" i="1" s="1"/>
  <c r="AR269" i="1"/>
  <c r="L269" i="1" s="1"/>
  <c r="AQ269" i="1"/>
  <c r="AP269" i="1"/>
  <c r="J269" i="1" s="1"/>
  <c r="AO269" i="1"/>
  <c r="I269" i="1" s="1"/>
  <c r="AK269" i="1"/>
  <c r="E269" i="1" s="1"/>
  <c r="AJ269" i="1"/>
  <c r="D269" i="1" s="1"/>
  <c r="AI269" i="1"/>
  <c r="AH269" i="1"/>
  <c r="AT268" i="1"/>
  <c r="N268" i="1" s="1"/>
  <c r="AS268" i="1"/>
  <c r="AR268" i="1"/>
  <c r="L268" i="1" s="1"/>
  <c r="AQ268" i="1"/>
  <c r="K268" i="1" s="1"/>
  <c r="AP268" i="1"/>
  <c r="J268" i="1" s="1"/>
  <c r="AO268" i="1"/>
  <c r="AK268" i="1"/>
  <c r="AJ268" i="1"/>
  <c r="D268" i="1" s="1"/>
  <c r="AI268" i="1"/>
  <c r="C268" i="1" s="1"/>
  <c r="AH268" i="1"/>
  <c r="AT267" i="1"/>
  <c r="N267" i="1" s="1"/>
  <c r="AS267" i="1"/>
  <c r="M267" i="1" s="1"/>
  <c r="AR267" i="1"/>
  <c r="L267" i="1" s="1"/>
  <c r="AQ267" i="1"/>
  <c r="AP267" i="1"/>
  <c r="J267" i="1" s="1"/>
  <c r="AO267" i="1"/>
  <c r="I267" i="1" s="1"/>
  <c r="AK267" i="1"/>
  <c r="E267" i="1" s="1"/>
  <c r="AJ267" i="1"/>
  <c r="D267" i="1" s="1"/>
  <c r="AI267" i="1"/>
  <c r="AH267" i="1"/>
  <c r="AT266" i="1"/>
  <c r="N266" i="1" s="1"/>
  <c r="AS266" i="1"/>
  <c r="AR266" i="1"/>
  <c r="L266" i="1" s="1"/>
  <c r="AQ266" i="1"/>
  <c r="K266" i="1" s="1"/>
  <c r="AP266" i="1"/>
  <c r="J266" i="1" s="1"/>
  <c r="AO266" i="1"/>
  <c r="AK266" i="1"/>
  <c r="AJ266" i="1"/>
  <c r="D266" i="1" s="1"/>
  <c r="AI266" i="1"/>
  <c r="C266" i="1" s="1"/>
  <c r="AH266" i="1"/>
  <c r="AT265" i="1"/>
  <c r="AS265" i="1"/>
  <c r="AR265" i="1"/>
  <c r="AQ265" i="1"/>
  <c r="AP265" i="1"/>
  <c r="AO265" i="1"/>
  <c r="AK265" i="1"/>
  <c r="AJ265" i="1"/>
  <c r="AI265" i="1"/>
  <c r="AH265" i="1"/>
  <c r="AT264" i="1"/>
  <c r="N264" i="1" s="1"/>
  <c r="AS264" i="1"/>
  <c r="AR264" i="1"/>
  <c r="L264" i="1" s="1"/>
  <c r="AQ264" i="1"/>
  <c r="K264" i="1" s="1"/>
  <c r="AP264" i="1"/>
  <c r="J264" i="1" s="1"/>
  <c r="AO264" i="1"/>
  <c r="AK264" i="1"/>
  <c r="AJ264" i="1"/>
  <c r="D264" i="1" s="1"/>
  <c r="AI264" i="1"/>
  <c r="C264" i="1" s="1"/>
  <c r="AH264" i="1"/>
  <c r="AT263" i="1"/>
  <c r="N263" i="1" s="1"/>
  <c r="AS263" i="1"/>
  <c r="M263" i="1" s="1"/>
  <c r="AR263" i="1"/>
  <c r="L263" i="1" s="1"/>
  <c r="AQ263" i="1"/>
  <c r="K263" i="1" s="1"/>
  <c r="AP263" i="1"/>
  <c r="J263" i="1" s="1"/>
  <c r="AO263" i="1"/>
  <c r="I263" i="1" s="1"/>
  <c r="AK263" i="1"/>
  <c r="E263" i="1" s="1"/>
  <c r="AJ263" i="1"/>
  <c r="D263" i="1" s="1"/>
  <c r="AI263" i="1"/>
  <c r="C263" i="1" s="1"/>
  <c r="AH263" i="1"/>
  <c r="AT262" i="1"/>
  <c r="N262" i="1" s="1"/>
  <c r="AS262" i="1"/>
  <c r="M262" i="1" s="1"/>
  <c r="AR262" i="1"/>
  <c r="L262" i="1" s="1"/>
  <c r="AQ262" i="1"/>
  <c r="K262" i="1" s="1"/>
  <c r="AP262" i="1"/>
  <c r="J262" i="1" s="1"/>
  <c r="AO262" i="1"/>
  <c r="I262" i="1" s="1"/>
  <c r="AK262" i="1"/>
  <c r="E262" i="1" s="1"/>
  <c r="AJ262" i="1"/>
  <c r="D262" i="1" s="1"/>
  <c r="AI262" i="1"/>
  <c r="C262" i="1" s="1"/>
  <c r="AH262" i="1"/>
  <c r="AT261" i="1"/>
  <c r="N261" i="1" s="1"/>
  <c r="AS261" i="1"/>
  <c r="M261" i="1" s="1"/>
  <c r="AR261" i="1"/>
  <c r="L261" i="1" s="1"/>
  <c r="AQ261" i="1"/>
  <c r="K261" i="1" s="1"/>
  <c r="AP261" i="1"/>
  <c r="J261" i="1" s="1"/>
  <c r="AO261" i="1"/>
  <c r="I261" i="1" s="1"/>
  <c r="AK261" i="1"/>
  <c r="E261" i="1" s="1"/>
  <c r="AJ261" i="1"/>
  <c r="D261" i="1" s="1"/>
  <c r="AI261" i="1"/>
  <c r="C261" i="1" s="1"/>
  <c r="AH261" i="1"/>
  <c r="AT260" i="1"/>
  <c r="N260" i="1" s="1"/>
  <c r="AS260" i="1"/>
  <c r="M260" i="1" s="1"/>
  <c r="AR260" i="1"/>
  <c r="L260" i="1" s="1"/>
  <c r="AQ260" i="1"/>
  <c r="K260" i="1" s="1"/>
  <c r="AP260" i="1"/>
  <c r="J260" i="1" s="1"/>
  <c r="AO260" i="1"/>
  <c r="I260" i="1" s="1"/>
  <c r="AK260" i="1"/>
  <c r="E260" i="1" s="1"/>
  <c r="AJ260" i="1"/>
  <c r="D260" i="1" s="1"/>
  <c r="AI260" i="1"/>
  <c r="C260" i="1" s="1"/>
  <c r="AH260" i="1"/>
  <c r="AT259" i="1"/>
  <c r="N259" i="1" s="1"/>
  <c r="AS259" i="1"/>
  <c r="M259" i="1" s="1"/>
  <c r="AR259" i="1"/>
  <c r="L259" i="1" s="1"/>
  <c r="AQ259" i="1"/>
  <c r="K259" i="1" s="1"/>
  <c r="AP259" i="1"/>
  <c r="J259" i="1" s="1"/>
  <c r="AO259" i="1"/>
  <c r="I259" i="1" s="1"/>
  <c r="AK259" i="1"/>
  <c r="E259" i="1" s="1"/>
  <c r="AJ259" i="1"/>
  <c r="D259" i="1" s="1"/>
  <c r="AI259" i="1"/>
  <c r="C259" i="1" s="1"/>
  <c r="AH259" i="1"/>
  <c r="AT258" i="1"/>
  <c r="N258" i="1" s="1"/>
  <c r="AS258" i="1"/>
  <c r="M258" i="1" s="1"/>
  <c r="AR258" i="1"/>
  <c r="L258" i="1" s="1"/>
  <c r="AQ258" i="1"/>
  <c r="K258" i="1" s="1"/>
  <c r="AP258" i="1"/>
  <c r="J258" i="1" s="1"/>
  <c r="AO258" i="1"/>
  <c r="I258" i="1" s="1"/>
  <c r="AK258" i="1"/>
  <c r="E258" i="1" s="1"/>
  <c r="AJ258" i="1"/>
  <c r="D258" i="1" s="1"/>
  <c r="AI258" i="1"/>
  <c r="C258" i="1" s="1"/>
  <c r="AH258" i="1"/>
  <c r="AT257" i="1"/>
  <c r="N257" i="1" s="1"/>
  <c r="AS257" i="1"/>
  <c r="M257" i="1" s="1"/>
  <c r="AR257" i="1"/>
  <c r="L257" i="1" s="1"/>
  <c r="AQ257" i="1"/>
  <c r="K257" i="1" s="1"/>
  <c r="AP257" i="1"/>
  <c r="J257" i="1" s="1"/>
  <c r="AO257" i="1"/>
  <c r="I257" i="1" s="1"/>
  <c r="AK257" i="1"/>
  <c r="E257" i="1" s="1"/>
  <c r="AJ257" i="1"/>
  <c r="D257" i="1" s="1"/>
  <c r="AI257" i="1"/>
  <c r="C257" i="1" s="1"/>
  <c r="AH257" i="1"/>
  <c r="AT256" i="1"/>
  <c r="N256" i="1" s="1"/>
  <c r="AS256" i="1"/>
  <c r="M256" i="1" s="1"/>
  <c r="AR256" i="1"/>
  <c r="L256" i="1" s="1"/>
  <c r="AQ256" i="1"/>
  <c r="K256" i="1" s="1"/>
  <c r="AP256" i="1"/>
  <c r="J256" i="1" s="1"/>
  <c r="AO256" i="1"/>
  <c r="I256" i="1" s="1"/>
  <c r="AK256" i="1"/>
  <c r="E256" i="1" s="1"/>
  <c r="AJ256" i="1"/>
  <c r="D256" i="1" s="1"/>
  <c r="AI256" i="1"/>
  <c r="C256" i="1" s="1"/>
  <c r="AH256" i="1"/>
  <c r="AT255" i="1"/>
  <c r="AS255" i="1"/>
  <c r="AR255" i="1"/>
  <c r="AQ255" i="1"/>
  <c r="AP255" i="1"/>
  <c r="AO255" i="1"/>
  <c r="AK255" i="1"/>
  <c r="AJ255" i="1"/>
  <c r="AI255" i="1"/>
  <c r="AH255" i="1"/>
  <c r="AT254" i="1"/>
  <c r="N254" i="1" s="1"/>
  <c r="AS254" i="1"/>
  <c r="M254" i="1" s="1"/>
  <c r="AR254" i="1"/>
  <c r="L254" i="1" s="1"/>
  <c r="AQ254" i="1"/>
  <c r="K254" i="1" s="1"/>
  <c r="AP254" i="1"/>
  <c r="J254" i="1" s="1"/>
  <c r="AO254" i="1"/>
  <c r="I254" i="1" s="1"/>
  <c r="AK254" i="1"/>
  <c r="E254" i="1" s="1"/>
  <c r="AJ254" i="1"/>
  <c r="D254" i="1" s="1"/>
  <c r="AI254" i="1"/>
  <c r="C254" i="1" s="1"/>
  <c r="AH254" i="1"/>
  <c r="AT253" i="1"/>
  <c r="N253" i="1" s="1"/>
  <c r="AS253" i="1"/>
  <c r="M253" i="1" s="1"/>
  <c r="AR253" i="1"/>
  <c r="L253" i="1" s="1"/>
  <c r="AQ253" i="1"/>
  <c r="K253" i="1" s="1"/>
  <c r="AP253" i="1"/>
  <c r="J253" i="1" s="1"/>
  <c r="AO253" i="1"/>
  <c r="I253" i="1" s="1"/>
  <c r="AK253" i="1"/>
  <c r="E253" i="1" s="1"/>
  <c r="AJ253" i="1"/>
  <c r="D253" i="1" s="1"/>
  <c r="AI253" i="1"/>
  <c r="C253" i="1" s="1"/>
  <c r="AH253" i="1"/>
  <c r="AT252" i="1"/>
  <c r="N252" i="1" s="1"/>
  <c r="AS252" i="1"/>
  <c r="M252" i="1" s="1"/>
  <c r="AR252" i="1"/>
  <c r="L252" i="1" s="1"/>
  <c r="AQ252" i="1"/>
  <c r="K252" i="1" s="1"/>
  <c r="AP252" i="1"/>
  <c r="J252" i="1" s="1"/>
  <c r="AO252" i="1"/>
  <c r="I252" i="1" s="1"/>
  <c r="AK252" i="1"/>
  <c r="E252" i="1" s="1"/>
  <c r="AJ252" i="1"/>
  <c r="D252" i="1" s="1"/>
  <c r="AI252" i="1"/>
  <c r="C252" i="1" s="1"/>
  <c r="AH252" i="1"/>
  <c r="AT251" i="1"/>
  <c r="N251" i="1" s="1"/>
  <c r="AS251" i="1"/>
  <c r="M251" i="1" s="1"/>
  <c r="AR251" i="1"/>
  <c r="L251" i="1" s="1"/>
  <c r="AQ251" i="1"/>
  <c r="K251" i="1" s="1"/>
  <c r="AP251" i="1"/>
  <c r="J251" i="1" s="1"/>
  <c r="AO251" i="1"/>
  <c r="I251" i="1" s="1"/>
  <c r="AK251" i="1"/>
  <c r="E251" i="1" s="1"/>
  <c r="AJ251" i="1"/>
  <c r="D251" i="1" s="1"/>
  <c r="AI251" i="1"/>
  <c r="C251" i="1" s="1"/>
  <c r="AH251" i="1"/>
  <c r="AT250" i="1"/>
  <c r="N250" i="1" s="1"/>
  <c r="AS250" i="1"/>
  <c r="M250" i="1" s="1"/>
  <c r="AR250" i="1"/>
  <c r="L250" i="1" s="1"/>
  <c r="AQ250" i="1"/>
  <c r="K250" i="1" s="1"/>
  <c r="AP250" i="1"/>
  <c r="J250" i="1" s="1"/>
  <c r="AO250" i="1"/>
  <c r="I250" i="1" s="1"/>
  <c r="AK250" i="1"/>
  <c r="E250" i="1" s="1"/>
  <c r="AJ250" i="1"/>
  <c r="D250" i="1" s="1"/>
  <c r="AI250" i="1"/>
  <c r="C250" i="1" s="1"/>
  <c r="AH250" i="1"/>
  <c r="AT249" i="1"/>
  <c r="N249" i="1" s="1"/>
  <c r="AS249" i="1"/>
  <c r="M249" i="1" s="1"/>
  <c r="AR249" i="1"/>
  <c r="L249" i="1" s="1"/>
  <c r="AQ249" i="1"/>
  <c r="K249" i="1" s="1"/>
  <c r="AP249" i="1"/>
  <c r="J249" i="1" s="1"/>
  <c r="AO249" i="1"/>
  <c r="I249" i="1" s="1"/>
  <c r="AK249" i="1"/>
  <c r="E249" i="1" s="1"/>
  <c r="AJ249" i="1"/>
  <c r="D249" i="1" s="1"/>
  <c r="AI249" i="1"/>
  <c r="C249" i="1" s="1"/>
  <c r="AH249" i="1"/>
  <c r="AT248" i="1"/>
  <c r="N248" i="1" s="1"/>
  <c r="AS248" i="1"/>
  <c r="M248" i="1" s="1"/>
  <c r="AR248" i="1"/>
  <c r="L248" i="1" s="1"/>
  <c r="AQ248" i="1"/>
  <c r="K248" i="1" s="1"/>
  <c r="AP248" i="1"/>
  <c r="J248" i="1" s="1"/>
  <c r="AO248" i="1"/>
  <c r="I248" i="1" s="1"/>
  <c r="AK248" i="1"/>
  <c r="E248" i="1" s="1"/>
  <c r="AJ248" i="1"/>
  <c r="D248" i="1" s="1"/>
  <c r="AI248" i="1"/>
  <c r="C248" i="1" s="1"/>
  <c r="AH248" i="1"/>
  <c r="AT247" i="1"/>
  <c r="N247" i="1" s="1"/>
  <c r="AS247" i="1"/>
  <c r="M247" i="1" s="1"/>
  <c r="AR247" i="1"/>
  <c r="L247" i="1" s="1"/>
  <c r="AQ247" i="1"/>
  <c r="K247" i="1" s="1"/>
  <c r="AP247" i="1"/>
  <c r="J247" i="1" s="1"/>
  <c r="AO247" i="1"/>
  <c r="I247" i="1" s="1"/>
  <c r="AK247" i="1"/>
  <c r="E247" i="1" s="1"/>
  <c r="AJ247" i="1"/>
  <c r="D247" i="1" s="1"/>
  <c r="AI247" i="1"/>
  <c r="C247" i="1" s="1"/>
  <c r="AH247" i="1"/>
  <c r="AT246" i="1"/>
  <c r="N246" i="1" s="1"/>
  <c r="AS246" i="1"/>
  <c r="M246" i="1" s="1"/>
  <c r="AR246" i="1"/>
  <c r="L246" i="1" s="1"/>
  <c r="AQ246" i="1"/>
  <c r="K246" i="1" s="1"/>
  <c r="AP246" i="1"/>
  <c r="J246" i="1" s="1"/>
  <c r="AO246" i="1"/>
  <c r="I246" i="1" s="1"/>
  <c r="AK246" i="1"/>
  <c r="E246" i="1" s="1"/>
  <c r="AJ246" i="1"/>
  <c r="D246" i="1" s="1"/>
  <c r="AI246" i="1"/>
  <c r="C246" i="1" s="1"/>
  <c r="AH246" i="1"/>
  <c r="AT245" i="1"/>
  <c r="AS245" i="1"/>
  <c r="AR245" i="1"/>
  <c r="AQ245" i="1"/>
  <c r="AP245" i="1"/>
  <c r="AO245" i="1"/>
  <c r="AK245" i="1"/>
  <c r="AJ245" i="1"/>
  <c r="AI245" i="1"/>
  <c r="AH245" i="1"/>
  <c r="AT244" i="1"/>
  <c r="N244" i="1" s="1"/>
  <c r="AS244" i="1"/>
  <c r="M244" i="1" s="1"/>
  <c r="AR244" i="1"/>
  <c r="L244" i="1" s="1"/>
  <c r="AQ244" i="1"/>
  <c r="K244" i="1" s="1"/>
  <c r="AP244" i="1"/>
  <c r="J244" i="1" s="1"/>
  <c r="AO244" i="1"/>
  <c r="I244" i="1" s="1"/>
  <c r="AK244" i="1"/>
  <c r="E244" i="1" s="1"/>
  <c r="AJ244" i="1"/>
  <c r="D244" i="1" s="1"/>
  <c r="AI244" i="1"/>
  <c r="C244" i="1" s="1"/>
  <c r="AH244" i="1"/>
  <c r="AT243" i="1"/>
  <c r="N243" i="1" s="1"/>
  <c r="AS243" i="1"/>
  <c r="M243" i="1" s="1"/>
  <c r="AR243" i="1"/>
  <c r="L243" i="1" s="1"/>
  <c r="AQ243" i="1"/>
  <c r="K243" i="1" s="1"/>
  <c r="AP243" i="1"/>
  <c r="J243" i="1" s="1"/>
  <c r="AO243" i="1"/>
  <c r="I243" i="1" s="1"/>
  <c r="AK243" i="1"/>
  <c r="E243" i="1" s="1"/>
  <c r="AJ243" i="1"/>
  <c r="D243" i="1" s="1"/>
  <c r="AI243" i="1"/>
  <c r="C243" i="1" s="1"/>
  <c r="AH243" i="1"/>
  <c r="AT242" i="1"/>
  <c r="N242" i="1" s="1"/>
  <c r="AS242" i="1"/>
  <c r="M242" i="1" s="1"/>
  <c r="AR242" i="1"/>
  <c r="L242" i="1" s="1"/>
  <c r="AQ242" i="1"/>
  <c r="K242" i="1" s="1"/>
  <c r="AP242" i="1"/>
  <c r="J242" i="1" s="1"/>
  <c r="AO242" i="1"/>
  <c r="I242" i="1" s="1"/>
  <c r="AK242" i="1"/>
  <c r="E242" i="1" s="1"/>
  <c r="AJ242" i="1"/>
  <c r="D242" i="1" s="1"/>
  <c r="AI242" i="1"/>
  <c r="C242" i="1" s="1"/>
  <c r="AH242" i="1"/>
  <c r="AT241" i="1"/>
  <c r="N241" i="1" s="1"/>
  <c r="AS241" i="1"/>
  <c r="M241" i="1" s="1"/>
  <c r="AR241" i="1"/>
  <c r="L241" i="1" s="1"/>
  <c r="AQ241" i="1"/>
  <c r="K241" i="1" s="1"/>
  <c r="AP241" i="1"/>
  <c r="J241" i="1" s="1"/>
  <c r="AO241" i="1"/>
  <c r="I241" i="1" s="1"/>
  <c r="AK241" i="1"/>
  <c r="E241" i="1" s="1"/>
  <c r="AJ241" i="1"/>
  <c r="D241" i="1" s="1"/>
  <c r="AI241" i="1"/>
  <c r="C241" i="1" s="1"/>
  <c r="AH241" i="1"/>
  <c r="AT240" i="1"/>
  <c r="N240" i="1" s="1"/>
  <c r="AS240" i="1"/>
  <c r="M240" i="1" s="1"/>
  <c r="AR240" i="1"/>
  <c r="L240" i="1" s="1"/>
  <c r="AQ240" i="1"/>
  <c r="K240" i="1" s="1"/>
  <c r="AP240" i="1"/>
  <c r="J240" i="1" s="1"/>
  <c r="AO240" i="1"/>
  <c r="I240" i="1" s="1"/>
  <c r="AK240" i="1"/>
  <c r="E240" i="1" s="1"/>
  <c r="AJ240" i="1"/>
  <c r="D240" i="1" s="1"/>
  <c r="AI240" i="1"/>
  <c r="C240" i="1" s="1"/>
  <c r="AH240" i="1"/>
  <c r="AT239" i="1"/>
  <c r="N239" i="1" s="1"/>
  <c r="AS239" i="1"/>
  <c r="M239" i="1" s="1"/>
  <c r="AR239" i="1"/>
  <c r="L239" i="1" s="1"/>
  <c r="AQ239" i="1"/>
  <c r="K239" i="1" s="1"/>
  <c r="AP239" i="1"/>
  <c r="J239" i="1" s="1"/>
  <c r="AO239" i="1"/>
  <c r="I239" i="1" s="1"/>
  <c r="AK239" i="1"/>
  <c r="E239" i="1" s="1"/>
  <c r="AJ239" i="1"/>
  <c r="D239" i="1" s="1"/>
  <c r="AI239" i="1"/>
  <c r="C239" i="1" s="1"/>
  <c r="AH239" i="1"/>
  <c r="AT238" i="1"/>
  <c r="N238" i="1" s="1"/>
  <c r="AS238" i="1"/>
  <c r="M238" i="1" s="1"/>
  <c r="AR238" i="1"/>
  <c r="L238" i="1" s="1"/>
  <c r="AQ238" i="1"/>
  <c r="K238" i="1" s="1"/>
  <c r="AP238" i="1"/>
  <c r="J238" i="1" s="1"/>
  <c r="AO238" i="1"/>
  <c r="I238" i="1" s="1"/>
  <c r="AK238" i="1"/>
  <c r="E238" i="1" s="1"/>
  <c r="AJ238" i="1"/>
  <c r="D238" i="1" s="1"/>
  <c r="AI238" i="1"/>
  <c r="C238" i="1" s="1"/>
  <c r="AH238" i="1"/>
  <c r="AT237" i="1"/>
  <c r="N237" i="1" s="1"/>
  <c r="AS237" i="1"/>
  <c r="M237" i="1" s="1"/>
  <c r="AR237" i="1"/>
  <c r="L237" i="1" s="1"/>
  <c r="AQ237" i="1"/>
  <c r="K237" i="1" s="1"/>
  <c r="AP237" i="1"/>
  <c r="J237" i="1" s="1"/>
  <c r="AO237" i="1"/>
  <c r="I237" i="1" s="1"/>
  <c r="AK237" i="1"/>
  <c r="E237" i="1" s="1"/>
  <c r="AJ237" i="1"/>
  <c r="D237" i="1" s="1"/>
  <c r="AI237" i="1"/>
  <c r="C237" i="1" s="1"/>
  <c r="AH237" i="1"/>
  <c r="AT236" i="1"/>
  <c r="N236" i="1" s="1"/>
  <c r="AS236" i="1"/>
  <c r="M236" i="1" s="1"/>
  <c r="AR236" i="1"/>
  <c r="L236" i="1" s="1"/>
  <c r="AQ236" i="1"/>
  <c r="K236" i="1" s="1"/>
  <c r="AP236" i="1"/>
  <c r="J236" i="1" s="1"/>
  <c r="AO236" i="1"/>
  <c r="I236" i="1" s="1"/>
  <c r="AK236" i="1"/>
  <c r="E236" i="1" s="1"/>
  <c r="AJ236" i="1"/>
  <c r="D236" i="1" s="1"/>
  <c r="AI236" i="1"/>
  <c r="C236" i="1" s="1"/>
  <c r="AH236" i="1"/>
  <c r="AT235" i="1"/>
  <c r="AS235" i="1"/>
  <c r="AR235" i="1"/>
  <c r="AQ235" i="1"/>
  <c r="AQ28" i="20" s="1"/>
  <c r="AP235" i="1"/>
  <c r="AO235" i="1"/>
  <c r="AK235" i="1"/>
  <c r="AJ235" i="1"/>
  <c r="AI235" i="1"/>
  <c r="AH235" i="1"/>
  <c r="AT234" i="1"/>
  <c r="N234" i="1" s="1"/>
  <c r="AS234" i="1"/>
  <c r="M234" i="1" s="1"/>
  <c r="AR234" i="1"/>
  <c r="L234" i="1" s="1"/>
  <c r="AQ234" i="1"/>
  <c r="K234" i="1" s="1"/>
  <c r="AP234" i="1"/>
  <c r="J234" i="1" s="1"/>
  <c r="AO234" i="1"/>
  <c r="I234" i="1" s="1"/>
  <c r="AK234" i="1"/>
  <c r="E234" i="1" s="1"/>
  <c r="AJ234" i="1"/>
  <c r="D234" i="1" s="1"/>
  <c r="AI234" i="1"/>
  <c r="C234" i="1" s="1"/>
  <c r="AH234" i="1"/>
  <c r="AT233" i="1"/>
  <c r="N233" i="1" s="1"/>
  <c r="AS233" i="1"/>
  <c r="M233" i="1" s="1"/>
  <c r="AR233" i="1"/>
  <c r="L233" i="1" s="1"/>
  <c r="AQ233" i="1"/>
  <c r="K233" i="1" s="1"/>
  <c r="AP233" i="1"/>
  <c r="J233" i="1" s="1"/>
  <c r="AO233" i="1"/>
  <c r="I233" i="1" s="1"/>
  <c r="AK233" i="1"/>
  <c r="E233" i="1" s="1"/>
  <c r="AJ233" i="1"/>
  <c r="D233" i="1" s="1"/>
  <c r="AI233" i="1"/>
  <c r="C233" i="1" s="1"/>
  <c r="AH233" i="1"/>
  <c r="AT232" i="1"/>
  <c r="N232" i="1" s="1"/>
  <c r="AS232" i="1"/>
  <c r="M232" i="1" s="1"/>
  <c r="AR232" i="1"/>
  <c r="L232" i="1" s="1"/>
  <c r="AQ232" i="1"/>
  <c r="K232" i="1" s="1"/>
  <c r="AP232" i="1"/>
  <c r="J232" i="1" s="1"/>
  <c r="AO232" i="1"/>
  <c r="I232" i="1" s="1"/>
  <c r="AK232" i="1"/>
  <c r="E232" i="1" s="1"/>
  <c r="AJ232" i="1"/>
  <c r="D232" i="1" s="1"/>
  <c r="AI232" i="1"/>
  <c r="C232" i="1" s="1"/>
  <c r="AH232" i="1"/>
  <c r="AT231" i="1"/>
  <c r="N231" i="1" s="1"/>
  <c r="AS231" i="1"/>
  <c r="M231" i="1" s="1"/>
  <c r="AR231" i="1"/>
  <c r="L231" i="1" s="1"/>
  <c r="AQ231" i="1"/>
  <c r="K231" i="1" s="1"/>
  <c r="AP231" i="1"/>
  <c r="J231" i="1" s="1"/>
  <c r="AO231" i="1"/>
  <c r="I231" i="1" s="1"/>
  <c r="AK231" i="1"/>
  <c r="E231" i="1" s="1"/>
  <c r="AJ231" i="1"/>
  <c r="D231" i="1" s="1"/>
  <c r="AI231" i="1"/>
  <c r="C231" i="1" s="1"/>
  <c r="AH231" i="1"/>
  <c r="AT230" i="1"/>
  <c r="N230" i="1" s="1"/>
  <c r="AS230" i="1"/>
  <c r="M230" i="1" s="1"/>
  <c r="AR230" i="1"/>
  <c r="L230" i="1" s="1"/>
  <c r="AQ230" i="1"/>
  <c r="K230" i="1" s="1"/>
  <c r="AP230" i="1"/>
  <c r="J230" i="1" s="1"/>
  <c r="AO230" i="1"/>
  <c r="I230" i="1" s="1"/>
  <c r="AK230" i="1"/>
  <c r="E230" i="1" s="1"/>
  <c r="AJ230" i="1"/>
  <c r="D230" i="1" s="1"/>
  <c r="AI230" i="1"/>
  <c r="C230" i="1" s="1"/>
  <c r="AH230" i="1"/>
  <c r="AT229" i="1"/>
  <c r="N229" i="1" s="1"/>
  <c r="AS229" i="1"/>
  <c r="M229" i="1" s="1"/>
  <c r="AR229" i="1"/>
  <c r="L229" i="1" s="1"/>
  <c r="AQ229" i="1"/>
  <c r="K229" i="1" s="1"/>
  <c r="AP229" i="1"/>
  <c r="J229" i="1" s="1"/>
  <c r="AO229" i="1"/>
  <c r="I229" i="1" s="1"/>
  <c r="AK229" i="1"/>
  <c r="E229" i="1" s="1"/>
  <c r="AJ229" i="1"/>
  <c r="D229" i="1" s="1"/>
  <c r="AI229" i="1"/>
  <c r="C229" i="1" s="1"/>
  <c r="AH229" i="1"/>
  <c r="AT228" i="1"/>
  <c r="N228" i="1" s="1"/>
  <c r="AS228" i="1"/>
  <c r="M228" i="1" s="1"/>
  <c r="AR228" i="1"/>
  <c r="L228" i="1" s="1"/>
  <c r="AQ228" i="1"/>
  <c r="K228" i="1" s="1"/>
  <c r="AP228" i="1"/>
  <c r="J228" i="1" s="1"/>
  <c r="AO228" i="1"/>
  <c r="I228" i="1" s="1"/>
  <c r="AK228" i="1"/>
  <c r="E228" i="1" s="1"/>
  <c r="AJ228" i="1"/>
  <c r="D228" i="1" s="1"/>
  <c r="AI228" i="1"/>
  <c r="C228" i="1" s="1"/>
  <c r="AH228" i="1"/>
  <c r="AT227" i="1"/>
  <c r="N227" i="1" s="1"/>
  <c r="AS227" i="1"/>
  <c r="M227" i="1" s="1"/>
  <c r="AR227" i="1"/>
  <c r="L227" i="1" s="1"/>
  <c r="AQ227" i="1"/>
  <c r="K227" i="1" s="1"/>
  <c r="AP227" i="1"/>
  <c r="J227" i="1" s="1"/>
  <c r="AO227" i="1"/>
  <c r="I227" i="1" s="1"/>
  <c r="AK227" i="1"/>
  <c r="E227" i="1" s="1"/>
  <c r="AJ227" i="1"/>
  <c r="D227" i="1" s="1"/>
  <c r="AI227" i="1"/>
  <c r="C227" i="1" s="1"/>
  <c r="AH227" i="1"/>
  <c r="AT226" i="1"/>
  <c r="N226" i="1" s="1"/>
  <c r="AS226" i="1"/>
  <c r="M226" i="1" s="1"/>
  <c r="AR226" i="1"/>
  <c r="L226" i="1" s="1"/>
  <c r="AQ226" i="1"/>
  <c r="K226" i="1" s="1"/>
  <c r="AP226" i="1"/>
  <c r="J226" i="1" s="1"/>
  <c r="AO226" i="1"/>
  <c r="I226" i="1" s="1"/>
  <c r="AK226" i="1"/>
  <c r="E226" i="1" s="1"/>
  <c r="AJ226" i="1"/>
  <c r="D226" i="1" s="1"/>
  <c r="AI226" i="1"/>
  <c r="C226" i="1" s="1"/>
  <c r="AH226" i="1"/>
  <c r="AT225" i="1"/>
  <c r="AS225" i="1"/>
  <c r="AR225" i="1"/>
  <c r="AQ225" i="1"/>
  <c r="AP225" i="1"/>
  <c r="AO225" i="1"/>
  <c r="AK225" i="1"/>
  <c r="AJ225" i="1"/>
  <c r="AI225" i="1"/>
  <c r="AH225" i="1"/>
  <c r="AT224" i="1"/>
  <c r="N224" i="1" s="1"/>
  <c r="AS224" i="1"/>
  <c r="M224" i="1" s="1"/>
  <c r="AR224" i="1"/>
  <c r="L224" i="1" s="1"/>
  <c r="AQ224" i="1"/>
  <c r="K224" i="1" s="1"/>
  <c r="AP224" i="1"/>
  <c r="J224" i="1" s="1"/>
  <c r="AO224" i="1"/>
  <c r="I224" i="1" s="1"/>
  <c r="AK224" i="1"/>
  <c r="E224" i="1" s="1"/>
  <c r="AJ224" i="1"/>
  <c r="D224" i="1" s="1"/>
  <c r="AI224" i="1"/>
  <c r="C224" i="1" s="1"/>
  <c r="AH224" i="1"/>
  <c r="AT223" i="1"/>
  <c r="N223" i="1" s="1"/>
  <c r="AS223" i="1"/>
  <c r="M223" i="1" s="1"/>
  <c r="AR223" i="1"/>
  <c r="L223" i="1" s="1"/>
  <c r="AQ223" i="1"/>
  <c r="K223" i="1" s="1"/>
  <c r="AP223" i="1"/>
  <c r="J223" i="1" s="1"/>
  <c r="AO223" i="1"/>
  <c r="I223" i="1" s="1"/>
  <c r="AK223" i="1"/>
  <c r="E223" i="1" s="1"/>
  <c r="AJ223" i="1"/>
  <c r="D223" i="1" s="1"/>
  <c r="AI223" i="1"/>
  <c r="C223" i="1" s="1"/>
  <c r="AH223" i="1"/>
  <c r="AT222" i="1"/>
  <c r="N222" i="1" s="1"/>
  <c r="AS222" i="1"/>
  <c r="M222" i="1" s="1"/>
  <c r="AR222" i="1"/>
  <c r="L222" i="1" s="1"/>
  <c r="AQ222" i="1"/>
  <c r="K222" i="1" s="1"/>
  <c r="AP222" i="1"/>
  <c r="J222" i="1" s="1"/>
  <c r="AO222" i="1"/>
  <c r="I222" i="1" s="1"/>
  <c r="AK222" i="1"/>
  <c r="E222" i="1" s="1"/>
  <c r="AJ222" i="1"/>
  <c r="D222" i="1" s="1"/>
  <c r="AI222" i="1"/>
  <c r="C222" i="1" s="1"/>
  <c r="AH222" i="1"/>
  <c r="AT221" i="1"/>
  <c r="N221" i="1" s="1"/>
  <c r="AS221" i="1"/>
  <c r="M221" i="1" s="1"/>
  <c r="AR221" i="1"/>
  <c r="L221" i="1" s="1"/>
  <c r="AQ221" i="1"/>
  <c r="K221" i="1" s="1"/>
  <c r="AP221" i="1"/>
  <c r="J221" i="1" s="1"/>
  <c r="AO221" i="1"/>
  <c r="I221" i="1" s="1"/>
  <c r="AK221" i="1"/>
  <c r="E221" i="1" s="1"/>
  <c r="AJ221" i="1"/>
  <c r="D221" i="1" s="1"/>
  <c r="AI221" i="1"/>
  <c r="C221" i="1" s="1"/>
  <c r="AH221" i="1"/>
  <c r="AT220" i="1"/>
  <c r="N220" i="1" s="1"/>
  <c r="AS220" i="1"/>
  <c r="M220" i="1" s="1"/>
  <c r="AR220" i="1"/>
  <c r="L220" i="1" s="1"/>
  <c r="AQ220" i="1"/>
  <c r="K220" i="1" s="1"/>
  <c r="AP220" i="1"/>
  <c r="J220" i="1" s="1"/>
  <c r="AO220" i="1"/>
  <c r="I220" i="1" s="1"/>
  <c r="AK220" i="1"/>
  <c r="E220" i="1" s="1"/>
  <c r="AJ220" i="1"/>
  <c r="D220" i="1" s="1"/>
  <c r="AI220" i="1"/>
  <c r="C220" i="1" s="1"/>
  <c r="AH220" i="1"/>
  <c r="AT219" i="1"/>
  <c r="N219" i="1" s="1"/>
  <c r="AS219" i="1"/>
  <c r="M219" i="1" s="1"/>
  <c r="AR219" i="1"/>
  <c r="L219" i="1" s="1"/>
  <c r="AQ219" i="1"/>
  <c r="K219" i="1" s="1"/>
  <c r="AP219" i="1"/>
  <c r="J219" i="1" s="1"/>
  <c r="AO219" i="1"/>
  <c r="I219" i="1" s="1"/>
  <c r="AK219" i="1"/>
  <c r="E219" i="1" s="1"/>
  <c r="AJ219" i="1"/>
  <c r="D219" i="1" s="1"/>
  <c r="AI219" i="1"/>
  <c r="C219" i="1" s="1"/>
  <c r="AH219" i="1"/>
  <c r="AT218" i="1"/>
  <c r="N218" i="1" s="1"/>
  <c r="AS218" i="1"/>
  <c r="M218" i="1" s="1"/>
  <c r="AR218" i="1"/>
  <c r="L218" i="1" s="1"/>
  <c r="AQ218" i="1"/>
  <c r="K218" i="1" s="1"/>
  <c r="AP218" i="1"/>
  <c r="J218" i="1" s="1"/>
  <c r="AO218" i="1"/>
  <c r="I218" i="1" s="1"/>
  <c r="AK218" i="1"/>
  <c r="E218" i="1" s="1"/>
  <c r="AJ218" i="1"/>
  <c r="D218" i="1" s="1"/>
  <c r="AI218" i="1"/>
  <c r="C218" i="1" s="1"/>
  <c r="AH218" i="1"/>
  <c r="AT217" i="1"/>
  <c r="N217" i="1" s="1"/>
  <c r="AS217" i="1"/>
  <c r="M217" i="1" s="1"/>
  <c r="AR217" i="1"/>
  <c r="L217" i="1" s="1"/>
  <c r="AQ217" i="1"/>
  <c r="K217" i="1" s="1"/>
  <c r="AP217" i="1"/>
  <c r="J217" i="1" s="1"/>
  <c r="AO217" i="1"/>
  <c r="I217" i="1" s="1"/>
  <c r="AK217" i="1"/>
  <c r="E217" i="1" s="1"/>
  <c r="AJ217" i="1"/>
  <c r="D217" i="1" s="1"/>
  <c r="AI217" i="1"/>
  <c r="C217" i="1" s="1"/>
  <c r="AH217" i="1"/>
  <c r="AT216" i="1"/>
  <c r="N216" i="1" s="1"/>
  <c r="AS216" i="1"/>
  <c r="M216" i="1" s="1"/>
  <c r="AR216" i="1"/>
  <c r="L216" i="1" s="1"/>
  <c r="AQ216" i="1"/>
  <c r="K216" i="1" s="1"/>
  <c r="AP216" i="1"/>
  <c r="J216" i="1" s="1"/>
  <c r="AO216" i="1"/>
  <c r="I216" i="1" s="1"/>
  <c r="AK216" i="1"/>
  <c r="E216" i="1" s="1"/>
  <c r="AJ216" i="1"/>
  <c r="D216" i="1" s="1"/>
  <c r="AI216" i="1"/>
  <c r="C216" i="1" s="1"/>
  <c r="AH216" i="1"/>
  <c r="AT215" i="1"/>
  <c r="AS215" i="1"/>
  <c r="AR215" i="1"/>
  <c r="AQ215" i="1"/>
  <c r="AP215" i="1"/>
  <c r="AO215" i="1"/>
  <c r="AK215" i="1"/>
  <c r="AJ215" i="1"/>
  <c r="AI215" i="1"/>
  <c r="AH215" i="1"/>
  <c r="AT214" i="1"/>
  <c r="N214" i="1" s="1"/>
  <c r="AS214" i="1"/>
  <c r="M214" i="1" s="1"/>
  <c r="AR214" i="1"/>
  <c r="L214" i="1" s="1"/>
  <c r="AQ214" i="1"/>
  <c r="K214" i="1" s="1"/>
  <c r="AP214" i="1"/>
  <c r="J214" i="1" s="1"/>
  <c r="AO214" i="1"/>
  <c r="I214" i="1" s="1"/>
  <c r="AK214" i="1"/>
  <c r="E214" i="1" s="1"/>
  <c r="AJ214" i="1"/>
  <c r="D214" i="1" s="1"/>
  <c r="AI214" i="1"/>
  <c r="C214" i="1" s="1"/>
  <c r="AH214" i="1"/>
  <c r="AT213" i="1"/>
  <c r="N213" i="1" s="1"/>
  <c r="AS213" i="1"/>
  <c r="M213" i="1" s="1"/>
  <c r="AR213" i="1"/>
  <c r="L213" i="1" s="1"/>
  <c r="AQ213" i="1"/>
  <c r="K213" i="1" s="1"/>
  <c r="AP213" i="1"/>
  <c r="J213" i="1" s="1"/>
  <c r="AO213" i="1"/>
  <c r="I213" i="1" s="1"/>
  <c r="AK213" i="1"/>
  <c r="E213" i="1" s="1"/>
  <c r="AJ213" i="1"/>
  <c r="D213" i="1" s="1"/>
  <c r="AI213" i="1"/>
  <c r="C213" i="1" s="1"/>
  <c r="AH213" i="1"/>
  <c r="AT212" i="1"/>
  <c r="N212" i="1" s="1"/>
  <c r="AS212" i="1"/>
  <c r="M212" i="1" s="1"/>
  <c r="AR212" i="1"/>
  <c r="L212" i="1" s="1"/>
  <c r="AQ212" i="1"/>
  <c r="K212" i="1" s="1"/>
  <c r="AP212" i="1"/>
  <c r="J212" i="1" s="1"/>
  <c r="AO212" i="1"/>
  <c r="I212" i="1" s="1"/>
  <c r="AK212" i="1"/>
  <c r="E212" i="1" s="1"/>
  <c r="AJ212" i="1"/>
  <c r="D212" i="1" s="1"/>
  <c r="AI212" i="1"/>
  <c r="C212" i="1" s="1"/>
  <c r="AH212" i="1"/>
  <c r="AT211" i="1"/>
  <c r="N211" i="1" s="1"/>
  <c r="AS211" i="1"/>
  <c r="M211" i="1" s="1"/>
  <c r="AR211" i="1"/>
  <c r="L211" i="1" s="1"/>
  <c r="AQ211" i="1"/>
  <c r="K211" i="1" s="1"/>
  <c r="AP211" i="1"/>
  <c r="J211" i="1" s="1"/>
  <c r="AO211" i="1"/>
  <c r="I211" i="1" s="1"/>
  <c r="AK211" i="1"/>
  <c r="E211" i="1" s="1"/>
  <c r="AJ211" i="1"/>
  <c r="D211" i="1" s="1"/>
  <c r="AI211" i="1"/>
  <c r="C211" i="1" s="1"/>
  <c r="AH211" i="1"/>
  <c r="AT210" i="1"/>
  <c r="N210" i="1" s="1"/>
  <c r="AS210" i="1"/>
  <c r="M210" i="1" s="1"/>
  <c r="AR210" i="1"/>
  <c r="L210" i="1" s="1"/>
  <c r="AQ210" i="1"/>
  <c r="K210" i="1" s="1"/>
  <c r="AP210" i="1"/>
  <c r="J210" i="1" s="1"/>
  <c r="AO210" i="1"/>
  <c r="I210" i="1" s="1"/>
  <c r="AK210" i="1"/>
  <c r="E210" i="1" s="1"/>
  <c r="AJ210" i="1"/>
  <c r="D210" i="1" s="1"/>
  <c r="AI210" i="1"/>
  <c r="C210" i="1" s="1"/>
  <c r="AH210" i="1"/>
  <c r="AT209" i="1"/>
  <c r="N209" i="1" s="1"/>
  <c r="AS209" i="1"/>
  <c r="M209" i="1" s="1"/>
  <c r="AR209" i="1"/>
  <c r="L209" i="1" s="1"/>
  <c r="AQ209" i="1"/>
  <c r="K209" i="1" s="1"/>
  <c r="AP209" i="1"/>
  <c r="J209" i="1" s="1"/>
  <c r="AO209" i="1"/>
  <c r="I209" i="1" s="1"/>
  <c r="AK209" i="1"/>
  <c r="E209" i="1" s="1"/>
  <c r="AJ209" i="1"/>
  <c r="D209" i="1" s="1"/>
  <c r="AI209" i="1"/>
  <c r="C209" i="1" s="1"/>
  <c r="AH209" i="1"/>
  <c r="AT208" i="1"/>
  <c r="N208" i="1" s="1"/>
  <c r="AS208" i="1"/>
  <c r="M208" i="1" s="1"/>
  <c r="AR208" i="1"/>
  <c r="L208" i="1" s="1"/>
  <c r="AQ208" i="1"/>
  <c r="K208" i="1" s="1"/>
  <c r="AP208" i="1"/>
  <c r="J208" i="1" s="1"/>
  <c r="AO208" i="1"/>
  <c r="I208" i="1" s="1"/>
  <c r="AK208" i="1"/>
  <c r="E208" i="1" s="1"/>
  <c r="AJ208" i="1"/>
  <c r="D208" i="1" s="1"/>
  <c r="AI208" i="1"/>
  <c r="C208" i="1" s="1"/>
  <c r="AH208" i="1"/>
  <c r="AT207" i="1"/>
  <c r="N207" i="1" s="1"/>
  <c r="AS207" i="1"/>
  <c r="M207" i="1" s="1"/>
  <c r="AR207" i="1"/>
  <c r="L207" i="1" s="1"/>
  <c r="AQ207" i="1"/>
  <c r="K207" i="1" s="1"/>
  <c r="AP207" i="1"/>
  <c r="J207" i="1" s="1"/>
  <c r="AO207" i="1"/>
  <c r="I207" i="1" s="1"/>
  <c r="AK207" i="1"/>
  <c r="E207" i="1" s="1"/>
  <c r="AJ207" i="1"/>
  <c r="D207" i="1" s="1"/>
  <c r="AI207" i="1"/>
  <c r="C207" i="1" s="1"/>
  <c r="AH207" i="1"/>
  <c r="AT206" i="1"/>
  <c r="N206" i="1" s="1"/>
  <c r="AS206" i="1"/>
  <c r="M206" i="1" s="1"/>
  <c r="AR206" i="1"/>
  <c r="L206" i="1" s="1"/>
  <c r="AQ206" i="1"/>
  <c r="K206" i="1" s="1"/>
  <c r="AP206" i="1"/>
  <c r="J206" i="1" s="1"/>
  <c r="AO206" i="1"/>
  <c r="I206" i="1" s="1"/>
  <c r="AK206" i="1"/>
  <c r="E206" i="1" s="1"/>
  <c r="AJ206" i="1"/>
  <c r="D206" i="1" s="1"/>
  <c r="AI206" i="1"/>
  <c r="C206" i="1" s="1"/>
  <c r="AH206" i="1"/>
  <c r="AT205" i="1"/>
  <c r="AS205" i="1"/>
  <c r="AR205" i="1"/>
  <c r="AQ205" i="1"/>
  <c r="AP205" i="1"/>
  <c r="AO205" i="1"/>
  <c r="AK205" i="1"/>
  <c r="AJ205" i="1"/>
  <c r="AI205" i="1"/>
  <c r="AH205" i="1"/>
  <c r="AT204" i="1"/>
  <c r="N204" i="1" s="1"/>
  <c r="AS204" i="1"/>
  <c r="M204" i="1" s="1"/>
  <c r="AR204" i="1"/>
  <c r="L204" i="1" s="1"/>
  <c r="AQ204" i="1"/>
  <c r="K204" i="1" s="1"/>
  <c r="AP204" i="1"/>
  <c r="J204" i="1" s="1"/>
  <c r="AO204" i="1"/>
  <c r="I204" i="1" s="1"/>
  <c r="AK204" i="1"/>
  <c r="E204" i="1" s="1"/>
  <c r="AJ204" i="1"/>
  <c r="D204" i="1" s="1"/>
  <c r="AI204" i="1"/>
  <c r="C204" i="1" s="1"/>
  <c r="AH204" i="1"/>
  <c r="AT203" i="1"/>
  <c r="N203" i="1" s="1"/>
  <c r="AS203" i="1"/>
  <c r="M203" i="1" s="1"/>
  <c r="AR203" i="1"/>
  <c r="L203" i="1" s="1"/>
  <c r="AQ203" i="1"/>
  <c r="K203" i="1" s="1"/>
  <c r="AP203" i="1"/>
  <c r="J203" i="1" s="1"/>
  <c r="AO203" i="1"/>
  <c r="I203" i="1" s="1"/>
  <c r="AK203" i="1"/>
  <c r="E203" i="1" s="1"/>
  <c r="AJ203" i="1"/>
  <c r="D203" i="1" s="1"/>
  <c r="AI203" i="1"/>
  <c r="C203" i="1" s="1"/>
  <c r="AH203" i="1"/>
  <c r="AT202" i="1"/>
  <c r="N202" i="1" s="1"/>
  <c r="AS202" i="1"/>
  <c r="M202" i="1" s="1"/>
  <c r="AR202" i="1"/>
  <c r="L202" i="1" s="1"/>
  <c r="AQ202" i="1"/>
  <c r="K202" i="1" s="1"/>
  <c r="AP202" i="1"/>
  <c r="J202" i="1" s="1"/>
  <c r="AO202" i="1"/>
  <c r="I202" i="1" s="1"/>
  <c r="AK202" i="1"/>
  <c r="E202" i="1" s="1"/>
  <c r="AJ202" i="1"/>
  <c r="D202" i="1" s="1"/>
  <c r="AI202" i="1"/>
  <c r="C202" i="1" s="1"/>
  <c r="AH202" i="1"/>
  <c r="AT201" i="1"/>
  <c r="N201" i="1" s="1"/>
  <c r="AS201" i="1"/>
  <c r="M201" i="1" s="1"/>
  <c r="AR201" i="1"/>
  <c r="L201" i="1" s="1"/>
  <c r="AQ201" i="1"/>
  <c r="K201" i="1" s="1"/>
  <c r="AP201" i="1"/>
  <c r="J201" i="1" s="1"/>
  <c r="AO201" i="1"/>
  <c r="I201" i="1" s="1"/>
  <c r="AK201" i="1"/>
  <c r="E201" i="1" s="1"/>
  <c r="AJ201" i="1"/>
  <c r="D201" i="1" s="1"/>
  <c r="AI201" i="1"/>
  <c r="C201" i="1" s="1"/>
  <c r="AH201" i="1"/>
  <c r="AT200" i="1"/>
  <c r="N200" i="1" s="1"/>
  <c r="AS200" i="1"/>
  <c r="M200" i="1" s="1"/>
  <c r="AR200" i="1"/>
  <c r="L200" i="1" s="1"/>
  <c r="AQ200" i="1"/>
  <c r="K200" i="1" s="1"/>
  <c r="AP200" i="1"/>
  <c r="J200" i="1" s="1"/>
  <c r="AO200" i="1"/>
  <c r="I200" i="1" s="1"/>
  <c r="AK200" i="1"/>
  <c r="E200" i="1" s="1"/>
  <c r="AJ200" i="1"/>
  <c r="D200" i="1" s="1"/>
  <c r="AI200" i="1"/>
  <c r="C200" i="1" s="1"/>
  <c r="AH200" i="1"/>
  <c r="AT199" i="1"/>
  <c r="N199" i="1" s="1"/>
  <c r="AS199" i="1"/>
  <c r="M199" i="1" s="1"/>
  <c r="AR199" i="1"/>
  <c r="L199" i="1" s="1"/>
  <c r="AQ199" i="1"/>
  <c r="K199" i="1" s="1"/>
  <c r="AP199" i="1"/>
  <c r="J199" i="1" s="1"/>
  <c r="AO199" i="1"/>
  <c r="I199" i="1" s="1"/>
  <c r="AK199" i="1"/>
  <c r="E199" i="1" s="1"/>
  <c r="AJ199" i="1"/>
  <c r="D199" i="1" s="1"/>
  <c r="AI199" i="1"/>
  <c r="C199" i="1" s="1"/>
  <c r="AH199" i="1"/>
  <c r="AT198" i="1"/>
  <c r="N198" i="1" s="1"/>
  <c r="AS198" i="1"/>
  <c r="M198" i="1" s="1"/>
  <c r="AR198" i="1"/>
  <c r="L198" i="1" s="1"/>
  <c r="AQ198" i="1"/>
  <c r="K198" i="1" s="1"/>
  <c r="AP198" i="1"/>
  <c r="J198" i="1" s="1"/>
  <c r="AO198" i="1"/>
  <c r="I198" i="1" s="1"/>
  <c r="AK198" i="1"/>
  <c r="E198" i="1" s="1"/>
  <c r="AJ198" i="1"/>
  <c r="D198" i="1" s="1"/>
  <c r="AI198" i="1"/>
  <c r="C198" i="1" s="1"/>
  <c r="AH198" i="1"/>
  <c r="AT197" i="1"/>
  <c r="N197" i="1" s="1"/>
  <c r="AS197" i="1"/>
  <c r="M197" i="1" s="1"/>
  <c r="AR197" i="1"/>
  <c r="L197" i="1" s="1"/>
  <c r="AQ197" i="1"/>
  <c r="K197" i="1" s="1"/>
  <c r="AP197" i="1"/>
  <c r="J197" i="1" s="1"/>
  <c r="AO197" i="1"/>
  <c r="I197" i="1" s="1"/>
  <c r="AK197" i="1"/>
  <c r="E197" i="1" s="1"/>
  <c r="AJ197" i="1"/>
  <c r="D197" i="1" s="1"/>
  <c r="AI197" i="1"/>
  <c r="C197" i="1" s="1"/>
  <c r="AH197" i="1"/>
  <c r="AT196" i="1"/>
  <c r="N196" i="1" s="1"/>
  <c r="AS196" i="1"/>
  <c r="M196" i="1" s="1"/>
  <c r="AR196" i="1"/>
  <c r="L196" i="1" s="1"/>
  <c r="AQ196" i="1"/>
  <c r="K196" i="1" s="1"/>
  <c r="AP196" i="1"/>
  <c r="J196" i="1" s="1"/>
  <c r="AO196" i="1"/>
  <c r="I196" i="1" s="1"/>
  <c r="AK196" i="1"/>
  <c r="E196" i="1" s="1"/>
  <c r="AJ196" i="1"/>
  <c r="D196" i="1" s="1"/>
  <c r="AI196" i="1"/>
  <c r="C196" i="1" s="1"/>
  <c r="AH196" i="1"/>
  <c r="AT195" i="1"/>
  <c r="AS195" i="1"/>
  <c r="AR195" i="1"/>
  <c r="AQ195" i="1"/>
  <c r="AP195" i="1"/>
  <c r="AO195" i="1"/>
  <c r="AK195" i="1"/>
  <c r="AJ195" i="1"/>
  <c r="AI195" i="1"/>
  <c r="AH195" i="1"/>
  <c r="AT194" i="1"/>
  <c r="N194" i="1" s="1"/>
  <c r="AS194" i="1"/>
  <c r="M194" i="1" s="1"/>
  <c r="AR194" i="1"/>
  <c r="L194" i="1" s="1"/>
  <c r="AQ194" i="1"/>
  <c r="K194" i="1" s="1"/>
  <c r="AP194" i="1"/>
  <c r="J194" i="1" s="1"/>
  <c r="AO194" i="1"/>
  <c r="I194" i="1" s="1"/>
  <c r="AK194" i="1"/>
  <c r="E194" i="1" s="1"/>
  <c r="AJ194" i="1"/>
  <c r="D194" i="1" s="1"/>
  <c r="AI194" i="1"/>
  <c r="C194" i="1" s="1"/>
  <c r="AH194" i="1"/>
  <c r="AT193" i="1"/>
  <c r="N193" i="1" s="1"/>
  <c r="AS193" i="1"/>
  <c r="M193" i="1" s="1"/>
  <c r="AR193" i="1"/>
  <c r="L193" i="1" s="1"/>
  <c r="AQ193" i="1"/>
  <c r="K193" i="1" s="1"/>
  <c r="AP193" i="1"/>
  <c r="J193" i="1" s="1"/>
  <c r="AO193" i="1"/>
  <c r="I193" i="1" s="1"/>
  <c r="AK193" i="1"/>
  <c r="E193" i="1" s="1"/>
  <c r="AJ193" i="1"/>
  <c r="D193" i="1" s="1"/>
  <c r="AI193" i="1"/>
  <c r="C193" i="1" s="1"/>
  <c r="AH193" i="1"/>
  <c r="AT192" i="1"/>
  <c r="N192" i="1" s="1"/>
  <c r="AS192" i="1"/>
  <c r="M192" i="1" s="1"/>
  <c r="AR192" i="1"/>
  <c r="L192" i="1" s="1"/>
  <c r="AQ192" i="1"/>
  <c r="K192" i="1" s="1"/>
  <c r="AP192" i="1"/>
  <c r="J192" i="1" s="1"/>
  <c r="AO192" i="1"/>
  <c r="I192" i="1" s="1"/>
  <c r="AK192" i="1"/>
  <c r="E192" i="1" s="1"/>
  <c r="AJ192" i="1"/>
  <c r="D192" i="1" s="1"/>
  <c r="AI192" i="1"/>
  <c r="C192" i="1" s="1"/>
  <c r="AH192" i="1"/>
  <c r="AT191" i="1"/>
  <c r="N191" i="1" s="1"/>
  <c r="AS191" i="1"/>
  <c r="M191" i="1" s="1"/>
  <c r="AR191" i="1"/>
  <c r="L191" i="1" s="1"/>
  <c r="AQ191" i="1"/>
  <c r="K191" i="1" s="1"/>
  <c r="AP191" i="1"/>
  <c r="J191" i="1" s="1"/>
  <c r="AO191" i="1"/>
  <c r="I191" i="1" s="1"/>
  <c r="AK191" i="1"/>
  <c r="E191" i="1" s="1"/>
  <c r="AJ191" i="1"/>
  <c r="D191" i="1" s="1"/>
  <c r="AI191" i="1"/>
  <c r="C191" i="1" s="1"/>
  <c r="AH191" i="1"/>
  <c r="AT190" i="1"/>
  <c r="N190" i="1" s="1"/>
  <c r="AS190" i="1"/>
  <c r="M190" i="1" s="1"/>
  <c r="AR190" i="1"/>
  <c r="L190" i="1" s="1"/>
  <c r="AQ190" i="1"/>
  <c r="K190" i="1" s="1"/>
  <c r="AP190" i="1"/>
  <c r="J190" i="1" s="1"/>
  <c r="AO190" i="1"/>
  <c r="I190" i="1" s="1"/>
  <c r="AK190" i="1"/>
  <c r="E190" i="1" s="1"/>
  <c r="AJ190" i="1"/>
  <c r="D190" i="1" s="1"/>
  <c r="AI190" i="1"/>
  <c r="C190" i="1" s="1"/>
  <c r="AH190" i="1"/>
  <c r="AT189" i="1"/>
  <c r="N189" i="1" s="1"/>
  <c r="AS189" i="1"/>
  <c r="M189" i="1" s="1"/>
  <c r="AR189" i="1"/>
  <c r="L189" i="1" s="1"/>
  <c r="AQ189" i="1"/>
  <c r="K189" i="1" s="1"/>
  <c r="AP189" i="1"/>
  <c r="J189" i="1" s="1"/>
  <c r="AO189" i="1"/>
  <c r="I189" i="1" s="1"/>
  <c r="AK189" i="1"/>
  <c r="E189" i="1" s="1"/>
  <c r="AJ189" i="1"/>
  <c r="D189" i="1" s="1"/>
  <c r="AI189" i="1"/>
  <c r="C189" i="1" s="1"/>
  <c r="AH189" i="1"/>
  <c r="AT188" i="1"/>
  <c r="N188" i="1" s="1"/>
  <c r="AS188" i="1"/>
  <c r="M188" i="1" s="1"/>
  <c r="AR188" i="1"/>
  <c r="L188" i="1" s="1"/>
  <c r="AQ188" i="1"/>
  <c r="K188" i="1" s="1"/>
  <c r="AP188" i="1"/>
  <c r="J188" i="1" s="1"/>
  <c r="AO188" i="1"/>
  <c r="I188" i="1" s="1"/>
  <c r="AK188" i="1"/>
  <c r="E188" i="1" s="1"/>
  <c r="AJ188" i="1"/>
  <c r="D188" i="1" s="1"/>
  <c r="AI188" i="1"/>
  <c r="C188" i="1" s="1"/>
  <c r="AH188" i="1"/>
  <c r="AT187" i="1"/>
  <c r="N187" i="1" s="1"/>
  <c r="AS187" i="1"/>
  <c r="M187" i="1" s="1"/>
  <c r="AR187" i="1"/>
  <c r="L187" i="1" s="1"/>
  <c r="AQ187" i="1"/>
  <c r="K187" i="1" s="1"/>
  <c r="AP187" i="1"/>
  <c r="J187" i="1" s="1"/>
  <c r="AO187" i="1"/>
  <c r="I187" i="1" s="1"/>
  <c r="AK187" i="1"/>
  <c r="E187" i="1" s="1"/>
  <c r="AJ187" i="1"/>
  <c r="D187" i="1" s="1"/>
  <c r="AI187" i="1"/>
  <c r="C187" i="1" s="1"/>
  <c r="AH187" i="1"/>
  <c r="AT186" i="1"/>
  <c r="N186" i="1" s="1"/>
  <c r="AS186" i="1"/>
  <c r="M186" i="1" s="1"/>
  <c r="AR186" i="1"/>
  <c r="L186" i="1" s="1"/>
  <c r="AQ186" i="1"/>
  <c r="K186" i="1" s="1"/>
  <c r="AP186" i="1"/>
  <c r="J186" i="1" s="1"/>
  <c r="AO186" i="1"/>
  <c r="I186" i="1" s="1"/>
  <c r="AK186" i="1"/>
  <c r="E186" i="1" s="1"/>
  <c r="AJ186" i="1"/>
  <c r="D186" i="1" s="1"/>
  <c r="AI186" i="1"/>
  <c r="C186" i="1" s="1"/>
  <c r="AH186" i="1"/>
  <c r="AT185" i="1"/>
  <c r="AS185" i="1"/>
  <c r="AS23" i="20" s="1"/>
  <c r="AR185" i="1"/>
  <c r="AQ185" i="1"/>
  <c r="AP185" i="1"/>
  <c r="AO185" i="1"/>
  <c r="AK185" i="1"/>
  <c r="AJ185" i="1"/>
  <c r="AI185" i="1"/>
  <c r="AH185" i="1"/>
  <c r="AT184" i="1"/>
  <c r="N184" i="1" s="1"/>
  <c r="AS184" i="1"/>
  <c r="M184" i="1" s="1"/>
  <c r="AR184" i="1"/>
  <c r="L184" i="1" s="1"/>
  <c r="AQ184" i="1"/>
  <c r="K184" i="1" s="1"/>
  <c r="AP184" i="1"/>
  <c r="J184" i="1" s="1"/>
  <c r="AO184" i="1"/>
  <c r="I184" i="1" s="1"/>
  <c r="AK184" i="1"/>
  <c r="E184" i="1" s="1"/>
  <c r="AJ184" i="1"/>
  <c r="D184" i="1" s="1"/>
  <c r="AI184" i="1"/>
  <c r="C184" i="1" s="1"/>
  <c r="AH184" i="1"/>
  <c r="AT183" i="1"/>
  <c r="N183" i="1" s="1"/>
  <c r="AS183" i="1"/>
  <c r="M183" i="1" s="1"/>
  <c r="AR183" i="1"/>
  <c r="L183" i="1" s="1"/>
  <c r="AQ183" i="1"/>
  <c r="K183" i="1" s="1"/>
  <c r="AP183" i="1"/>
  <c r="J183" i="1" s="1"/>
  <c r="AO183" i="1"/>
  <c r="I183" i="1" s="1"/>
  <c r="AK183" i="1"/>
  <c r="E183" i="1" s="1"/>
  <c r="AJ183" i="1"/>
  <c r="D183" i="1" s="1"/>
  <c r="AI183" i="1"/>
  <c r="C183" i="1" s="1"/>
  <c r="AH183" i="1"/>
  <c r="AT182" i="1"/>
  <c r="N182" i="1" s="1"/>
  <c r="AS182" i="1"/>
  <c r="M182" i="1" s="1"/>
  <c r="AR182" i="1"/>
  <c r="L182" i="1" s="1"/>
  <c r="AQ182" i="1"/>
  <c r="K182" i="1" s="1"/>
  <c r="AP182" i="1"/>
  <c r="J182" i="1" s="1"/>
  <c r="AO182" i="1"/>
  <c r="I182" i="1" s="1"/>
  <c r="AK182" i="1"/>
  <c r="E182" i="1" s="1"/>
  <c r="AJ182" i="1"/>
  <c r="D182" i="1" s="1"/>
  <c r="AI182" i="1"/>
  <c r="C182" i="1" s="1"/>
  <c r="AH182" i="1"/>
  <c r="AT181" i="1"/>
  <c r="N181" i="1" s="1"/>
  <c r="AS181" i="1"/>
  <c r="M181" i="1" s="1"/>
  <c r="AR181" i="1"/>
  <c r="L181" i="1" s="1"/>
  <c r="AQ181" i="1"/>
  <c r="K181" i="1" s="1"/>
  <c r="AP181" i="1"/>
  <c r="J181" i="1" s="1"/>
  <c r="AO181" i="1"/>
  <c r="I181" i="1" s="1"/>
  <c r="AK181" i="1"/>
  <c r="E181" i="1" s="1"/>
  <c r="AJ181" i="1"/>
  <c r="D181" i="1" s="1"/>
  <c r="AI181" i="1"/>
  <c r="C181" i="1" s="1"/>
  <c r="AH181" i="1"/>
  <c r="AT180" i="1"/>
  <c r="N180" i="1" s="1"/>
  <c r="AS180" i="1"/>
  <c r="M180" i="1" s="1"/>
  <c r="AR180" i="1"/>
  <c r="L180" i="1" s="1"/>
  <c r="AQ180" i="1"/>
  <c r="K180" i="1" s="1"/>
  <c r="AP180" i="1"/>
  <c r="J180" i="1" s="1"/>
  <c r="AO180" i="1"/>
  <c r="I180" i="1" s="1"/>
  <c r="AK180" i="1"/>
  <c r="E180" i="1" s="1"/>
  <c r="AJ180" i="1"/>
  <c r="D180" i="1" s="1"/>
  <c r="AI180" i="1"/>
  <c r="C180" i="1" s="1"/>
  <c r="AH180" i="1"/>
  <c r="AT179" i="1"/>
  <c r="N179" i="1" s="1"/>
  <c r="AS179" i="1"/>
  <c r="M179" i="1" s="1"/>
  <c r="AR179" i="1"/>
  <c r="L179" i="1" s="1"/>
  <c r="AQ179" i="1"/>
  <c r="K179" i="1" s="1"/>
  <c r="AP179" i="1"/>
  <c r="J179" i="1" s="1"/>
  <c r="AO179" i="1"/>
  <c r="I179" i="1" s="1"/>
  <c r="AK179" i="1"/>
  <c r="E179" i="1" s="1"/>
  <c r="AJ179" i="1"/>
  <c r="D179" i="1" s="1"/>
  <c r="AI179" i="1"/>
  <c r="C179" i="1" s="1"/>
  <c r="AH179" i="1"/>
  <c r="AT178" i="1"/>
  <c r="N178" i="1" s="1"/>
  <c r="AS178" i="1"/>
  <c r="M178" i="1" s="1"/>
  <c r="AR178" i="1"/>
  <c r="L178" i="1" s="1"/>
  <c r="AQ178" i="1"/>
  <c r="K178" i="1" s="1"/>
  <c r="AP178" i="1"/>
  <c r="J178" i="1" s="1"/>
  <c r="AO178" i="1"/>
  <c r="I178" i="1" s="1"/>
  <c r="AK178" i="1"/>
  <c r="E178" i="1" s="1"/>
  <c r="AJ178" i="1"/>
  <c r="D178" i="1" s="1"/>
  <c r="AI178" i="1"/>
  <c r="C178" i="1" s="1"/>
  <c r="AH178" i="1"/>
  <c r="AT177" i="1"/>
  <c r="N177" i="1" s="1"/>
  <c r="AS177" i="1"/>
  <c r="M177" i="1" s="1"/>
  <c r="AR177" i="1"/>
  <c r="L177" i="1" s="1"/>
  <c r="AQ177" i="1"/>
  <c r="K177" i="1" s="1"/>
  <c r="AP177" i="1"/>
  <c r="J177" i="1" s="1"/>
  <c r="AO177" i="1"/>
  <c r="I177" i="1" s="1"/>
  <c r="AK177" i="1"/>
  <c r="E177" i="1" s="1"/>
  <c r="AJ177" i="1"/>
  <c r="D177" i="1" s="1"/>
  <c r="AI177" i="1"/>
  <c r="C177" i="1" s="1"/>
  <c r="AH177" i="1"/>
  <c r="AT176" i="1"/>
  <c r="N176" i="1" s="1"/>
  <c r="AS176" i="1"/>
  <c r="M176" i="1" s="1"/>
  <c r="AR176" i="1"/>
  <c r="L176" i="1" s="1"/>
  <c r="AQ176" i="1"/>
  <c r="K176" i="1" s="1"/>
  <c r="AP176" i="1"/>
  <c r="J176" i="1" s="1"/>
  <c r="AO176" i="1"/>
  <c r="I176" i="1" s="1"/>
  <c r="AK176" i="1"/>
  <c r="E176" i="1" s="1"/>
  <c r="AJ176" i="1"/>
  <c r="D176" i="1" s="1"/>
  <c r="AI176" i="1"/>
  <c r="C176" i="1" s="1"/>
  <c r="AH176" i="1"/>
  <c r="AU175" i="1"/>
  <c r="AT175" i="1"/>
  <c r="AS175" i="1"/>
  <c r="AR175" i="1"/>
  <c r="AQ175" i="1"/>
  <c r="AP175" i="1"/>
  <c r="AO175" i="1"/>
  <c r="AK175" i="1"/>
  <c r="AJ175" i="1"/>
  <c r="AI175" i="1"/>
  <c r="AH175" i="1"/>
  <c r="AU174" i="1"/>
  <c r="O174" i="1" s="1"/>
  <c r="AT174" i="1"/>
  <c r="N174" i="1" s="1"/>
  <c r="AS174" i="1"/>
  <c r="M174" i="1" s="1"/>
  <c r="AR174" i="1"/>
  <c r="L174" i="1" s="1"/>
  <c r="AQ174" i="1"/>
  <c r="K174" i="1" s="1"/>
  <c r="AP174" i="1"/>
  <c r="J174" i="1" s="1"/>
  <c r="AO174" i="1"/>
  <c r="I174" i="1" s="1"/>
  <c r="AK174" i="1"/>
  <c r="E174" i="1" s="1"/>
  <c r="AJ174" i="1"/>
  <c r="D174" i="1" s="1"/>
  <c r="AI174" i="1"/>
  <c r="C174" i="1" s="1"/>
  <c r="AH174" i="1"/>
  <c r="AU173" i="1"/>
  <c r="O173" i="1" s="1"/>
  <c r="AT173" i="1"/>
  <c r="N173" i="1" s="1"/>
  <c r="AS173" i="1"/>
  <c r="M173" i="1" s="1"/>
  <c r="AR173" i="1"/>
  <c r="L173" i="1" s="1"/>
  <c r="AQ173" i="1"/>
  <c r="K173" i="1" s="1"/>
  <c r="AP173" i="1"/>
  <c r="J173" i="1" s="1"/>
  <c r="AO173" i="1"/>
  <c r="I173" i="1" s="1"/>
  <c r="AK173" i="1"/>
  <c r="E173" i="1" s="1"/>
  <c r="AJ173" i="1"/>
  <c r="D173" i="1" s="1"/>
  <c r="AI173" i="1"/>
  <c r="C173" i="1" s="1"/>
  <c r="AH173" i="1"/>
  <c r="AU172" i="1"/>
  <c r="O172" i="1" s="1"/>
  <c r="AT172" i="1"/>
  <c r="N172" i="1" s="1"/>
  <c r="AS172" i="1"/>
  <c r="M172" i="1" s="1"/>
  <c r="AR172" i="1"/>
  <c r="L172" i="1" s="1"/>
  <c r="AQ172" i="1"/>
  <c r="K172" i="1" s="1"/>
  <c r="AP172" i="1"/>
  <c r="J172" i="1" s="1"/>
  <c r="AO172" i="1"/>
  <c r="I172" i="1" s="1"/>
  <c r="AK172" i="1"/>
  <c r="E172" i="1" s="1"/>
  <c r="AJ172" i="1"/>
  <c r="D172" i="1" s="1"/>
  <c r="AI172" i="1"/>
  <c r="C172" i="1" s="1"/>
  <c r="AH172" i="1"/>
  <c r="AU171" i="1"/>
  <c r="O171" i="1" s="1"/>
  <c r="AT171" i="1"/>
  <c r="N171" i="1" s="1"/>
  <c r="AS171" i="1"/>
  <c r="M171" i="1" s="1"/>
  <c r="AR171" i="1"/>
  <c r="L171" i="1" s="1"/>
  <c r="AQ171" i="1"/>
  <c r="K171" i="1" s="1"/>
  <c r="AP171" i="1"/>
  <c r="J171" i="1" s="1"/>
  <c r="AO171" i="1"/>
  <c r="I171" i="1" s="1"/>
  <c r="AK171" i="1"/>
  <c r="E171" i="1" s="1"/>
  <c r="AJ171" i="1"/>
  <c r="D171" i="1" s="1"/>
  <c r="AI171" i="1"/>
  <c r="C171" i="1" s="1"/>
  <c r="AH171" i="1"/>
  <c r="AU170" i="1"/>
  <c r="O170" i="1" s="1"/>
  <c r="AT170" i="1"/>
  <c r="N170" i="1" s="1"/>
  <c r="AS170" i="1"/>
  <c r="M170" i="1" s="1"/>
  <c r="AR170" i="1"/>
  <c r="L170" i="1" s="1"/>
  <c r="AQ170" i="1"/>
  <c r="K170" i="1" s="1"/>
  <c r="AP170" i="1"/>
  <c r="J170" i="1" s="1"/>
  <c r="AO170" i="1"/>
  <c r="I170" i="1" s="1"/>
  <c r="AK170" i="1"/>
  <c r="E170" i="1" s="1"/>
  <c r="AJ170" i="1"/>
  <c r="D170" i="1" s="1"/>
  <c r="AI170" i="1"/>
  <c r="C170" i="1" s="1"/>
  <c r="AH170" i="1"/>
  <c r="AU169" i="1"/>
  <c r="O169" i="1" s="1"/>
  <c r="AT169" i="1"/>
  <c r="N169" i="1" s="1"/>
  <c r="AS169" i="1"/>
  <c r="M169" i="1" s="1"/>
  <c r="AR169" i="1"/>
  <c r="L169" i="1" s="1"/>
  <c r="AQ169" i="1"/>
  <c r="K169" i="1" s="1"/>
  <c r="AP169" i="1"/>
  <c r="J169" i="1" s="1"/>
  <c r="AO169" i="1"/>
  <c r="I169" i="1" s="1"/>
  <c r="AK169" i="1"/>
  <c r="E169" i="1" s="1"/>
  <c r="AJ169" i="1"/>
  <c r="D169" i="1" s="1"/>
  <c r="AI169" i="1"/>
  <c r="C169" i="1" s="1"/>
  <c r="AH169" i="1"/>
  <c r="AU168" i="1"/>
  <c r="O168" i="1" s="1"/>
  <c r="AT168" i="1"/>
  <c r="N168" i="1" s="1"/>
  <c r="AS168" i="1"/>
  <c r="M168" i="1" s="1"/>
  <c r="AR168" i="1"/>
  <c r="L168" i="1" s="1"/>
  <c r="AQ168" i="1"/>
  <c r="K168" i="1" s="1"/>
  <c r="AP168" i="1"/>
  <c r="J168" i="1" s="1"/>
  <c r="AO168" i="1"/>
  <c r="I168" i="1" s="1"/>
  <c r="AK168" i="1"/>
  <c r="E168" i="1" s="1"/>
  <c r="AJ168" i="1"/>
  <c r="D168" i="1" s="1"/>
  <c r="AI168" i="1"/>
  <c r="C168" i="1" s="1"/>
  <c r="AH168" i="1"/>
  <c r="AU167" i="1"/>
  <c r="O167" i="1" s="1"/>
  <c r="AT167" i="1"/>
  <c r="N167" i="1" s="1"/>
  <c r="AS167" i="1"/>
  <c r="M167" i="1" s="1"/>
  <c r="AR167" i="1"/>
  <c r="L167" i="1" s="1"/>
  <c r="AQ167" i="1"/>
  <c r="K167" i="1" s="1"/>
  <c r="AP167" i="1"/>
  <c r="J167" i="1" s="1"/>
  <c r="AO167" i="1"/>
  <c r="I167" i="1" s="1"/>
  <c r="AK167" i="1"/>
  <c r="E167" i="1" s="1"/>
  <c r="AJ167" i="1"/>
  <c r="D167" i="1" s="1"/>
  <c r="AI167" i="1"/>
  <c r="C167" i="1" s="1"/>
  <c r="AH167" i="1"/>
  <c r="AU166" i="1"/>
  <c r="O166" i="1" s="1"/>
  <c r="AT166" i="1"/>
  <c r="N166" i="1" s="1"/>
  <c r="AS166" i="1"/>
  <c r="M166" i="1" s="1"/>
  <c r="AR166" i="1"/>
  <c r="L166" i="1" s="1"/>
  <c r="AQ166" i="1"/>
  <c r="K166" i="1" s="1"/>
  <c r="AP166" i="1"/>
  <c r="J166" i="1" s="1"/>
  <c r="AO166" i="1"/>
  <c r="I166" i="1" s="1"/>
  <c r="AK166" i="1"/>
  <c r="E166" i="1" s="1"/>
  <c r="AJ166" i="1"/>
  <c r="D166" i="1" s="1"/>
  <c r="AI166" i="1"/>
  <c r="C166" i="1" s="1"/>
  <c r="AH166" i="1"/>
  <c r="AU165" i="1"/>
  <c r="AT165" i="1"/>
  <c r="AS165" i="1"/>
  <c r="AR165" i="1"/>
  <c r="AQ165" i="1"/>
  <c r="AP165" i="1"/>
  <c r="AO165" i="1"/>
  <c r="AK165" i="1"/>
  <c r="AK21" i="20" s="1"/>
  <c r="AJ165" i="1"/>
  <c r="AI165" i="1"/>
  <c r="AH165" i="1"/>
  <c r="AU164" i="1"/>
  <c r="O164" i="1" s="1"/>
  <c r="AT164" i="1"/>
  <c r="N164" i="1" s="1"/>
  <c r="AS164" i="1"/>
  <c r="M164" i="1" s="1"/>
  <c r="AR164" i="1"/>
  <c r="L164" i="1" s="1"/>
  <c r="AQ164" i="1"/>
  <c r="K164" i="1" s="1"/>
  <c r="AP164" i="1"/>
  <c r="J164" i="1" s="1"/>
  <c r="AO164" i="1"/>
  <c r="I164" i="1" s="1"/>
  <c r="AK164" i="1"/>
  <c r="E164" i="1" s="1"/>
  <c r="AJ164" i="1"/>
  <c r="D164" i="1" s="1"/>
  <c r="AI164" i="1"/>
  <c r="C164" i="1" s="1"/>
  <c r="AH164" i="1"/>
  <c r="AU163" i="1"/>
  <c r="O163" i="1" s="1"/>
  <c r="AT163" i="1"/>
  <c r="N163" i="1" s="1"/>
  <c r="AS163" i="1"/>
  <c r="M163" i="1" s="1"/>
  <c r="AR163" i="1"/>
  <c r="L163" i="1" s="1"/>
  <c r="AQ163" i="1"/>
  <c r="K163" i="1" s="1"/>
  <c r="AP163" i="1"/>
  <c r="J163" i="1" s="1"/>
  <c r="AO163" i="1"/>
  <c r="I163" i="1" s="1"/>
  <c r="AK163" i="1"/>
  <c r="E163" i="1" s="1"/>
  <c r="AJ163" i="1"/>
  <c r="D163" i="1" s="1"/>
  <c r="AI163" i="1"/>
  <c r="C163" i="1" s="1"/>
  <c r="AH163" i="1"/>
  <c r="AU162" i="1"/>
  <c r="O162" i="1" s="1"/>
  <c r="AT162" i="1"/>
  <c r="N162" i="1" s="1"/>
  <c r="AS162" i="1"/>
  <c r="M162" i="1" s="1"/>
  <c r="AR162" i="1"/>
  <c r="L162" i="1" s="1"/>
  <c r="AQ162" i="1"/>
  <c r="K162" i="1" s="1"/>
  <c r="AP162" i="1"/>
  <c r="J162" i="1" s="1"/>
  <c r="AO162" i="1"/>
  <c r="I162" i="1" s="1"/>
  <c r="AK162" i="1"/>
  <c r="E162" i="1" s="1"/>
  <c r="AJ162" i="1"/>
  <c r="D162" i="1" s="1"/>
  <c r="AI162" i="1"/>
  <c r="C162" i="1" s="1"/>
  <c r="AH162" i="1"/>
  <c r="AU161" i="1"/>
  <c r="O161" i="1" s="1"/>
  <c r="AT161" i="1"/>
  <c r="N161" i="1" s="1"/>
  <c r="AS161" i="1"/>
  <c r="M161" i="1" s="1"/>
  <c r="AR161" i="1"/>
  <c r="L161" i="1" s="1"/>
  <c r="AQ161" i="1"/>
  <c r="K161" i="1" s="1"/>
  <c r="AP161" i="1"/>
  <c r="J161" i="1" s="1"/>
  <c r="AO161" i="1"/>
  <c r="I161" i="1" s="1"/>
  <c r="AK161" i="1"/>
  <c r="E161" i="1" s="1"/>
  <c r="AJ161" i="1"/>
  <c r="D161" i="1" s="1"/>
  <c r="AI161" i="1"/>
  <c r="C161" i="1" s="1"/>
  <c r="AH161" i="1"/>
  <c r="AU160" i="1"/>
  <c r="O160" i="1" s="1"/>
  <c r="AT160" i="1"/>
  <c r="N160" i="1" s="1"/>
  <c r="AS160" i="1"/>
  <c r="M160" i="1" s="1"/>
  <c r="AR160" i="1"/>
  <c r="L160" i="1" s="1"/>
  <c r="AQ160" i="1"/>
  <c r="K160" i="1" s="1"/>
  <c r="AP160" i="1"/>
  <c r="J160" i="1" s="1"/>
  <c r="AO160" i="1"/>
  <c r="I160" i="1" s="1"/>
  <c r="AK160" i="1"/>
  <c r="E160" i="1" s="1"/>
  <c r="AJ160" i="1"/>
  <c r="D160" i="1" s="1"/>
  <c r="AI160" i="1"/>
  <c r="C160" i="1" s="1"/>
  <c r="AH160" i="1"/>
  <c r="AU159" i="1"/>
  <c r="O159" i="1" s="1"/>
  <c r="AT159" i="1"/>
  <c r="N159" i="1" s="1"/>
  <c r="AS159" i="1"/>
  <c r="M159" i="1" s="1"/>
  <c r="AR159" i="1"/>
  <c r="L159" i="1" s="1"/>
  <c r="AQ159" i="1"/>
  <c r="K159" i="1" s="1"/>
  <c r="AP159" i="1"/>
  <c r="J159" i="1" s="1"/>
  <c r="AO159" i="1"/>
  <c r="I159" i="1" s="1"/>
  <c r="AK159" i="1"/>
  <c r="E159" i="1" s="1"/>
  <c r="AJ159" i="1"/>
  <c r="D159" i="1" s="1"/>
  <c r="AI159" i="1"/>
  <c r="C159" i="1" s="1"/>
  <c r="AH159" i="1"/>
  <c r="AU158" i="1"/>
  <c r="O158" i="1" s="1"/>
  <c r="AT158" i="1"/>
  <c r="N158" i="1" s="1"/>
  <c r="AS158" i="1"/>
  <c r="M158" i="1" s="1"/>
  <c r="AR158" i="1"/>
  <c r="L158" i="1" s="1"/>
  <c r="AQ158" i="1"/>
  <c r="K158" i="1" s="1"/>
  <c r="AP158" i="1"/>
  <c r="J158" i="1" s="1"/>
  <c r="AO158" i="1"/>
  <c r="I158" i="1" s="1"/>
  <c r="AK158" i="1"/>
  <c r="E158" i="1" s="1"/>
  <c r="AJ158" i="1"/>
  <c r="D158" i="1" s="1"/>
  <c r="AI158" i="1"/>
  <c r="C158" i="1" s="1"/>
  <c r="AH158" i="1"/>
  <c r="AU157" i="1"/>
  <c r="O157" i="1" s="1"/>
  <c r="AT157" i="1"/>
  <c r="N157" i="1" s="1"/>
  <c r="AS157" i="1"/>
  <c r="M157" i="1" s="1"/>
  <c r="AR157" i="1"/>
  <c r="L157" i="1" s="1"/>
  <c r="AQ157" i="1"/>
  <c r="K157" i="1" s="1"/>
  <c r="AP157" i="1"/>
  <c r="J157" i="1" s="1"/>
  <c r="AO157" i="1"/>
  <c r="I157" i="1" s="1"/>
  <c r="AK157" i="1"/>
  <c r="E157" i="1" s="1"/>
  <c r="AJ157" i="1"/>
  <c r="D157" i="1" s="1"/>
  <c r="AI157" i="1"/>
  <c r="C157" i="1" s="1"/>
  <c r="AH157" i="1"/>
  <c r="AU156" i="1"/>
  <c r="O156" i="1" s="1"/>
  <c r="AT156" i="1"/>
  <c r="N156" i="1" s="1"/>
  <c r="AS156" i="1"/>
  <c r="M156" i="1" s="1"/>
  <c r="AR156" i="1"/>
  <c r="L156" i="1" s="1"/>
  <c r="AQ156" i="1"/>
  <c r="K156" i="1" s="1"/>
  <c r="AP156" i="1"/>
  <c r="J156" i="1" s="1"/>
  <c r="AO156" i="1"/>
  <c r="I156" i="1" s="1"/>
  <c r="AK156" i="1"/>
  <c r="E156" i="1" s="1"/>
  <c r="AJ156" i="1"/>
  <c r="D156" i="1" s="1"/>
  <c r="AI156" i="1"/>
  <c r="C156" i="1" s="1"/>
  <c r="AH156" i="1"/>
  <c r="AU155" i="1"/>
  <c r="AT155" i="1"/>
  <c r="AS155" i="1"/>
  <c r="AR155" i="1"/>
  <c r="AQ155" i="1"/>
  <c r="AP155" i="1"/>
  <c r="AO155" i="1"/>
  <c r="AN155" i="1"/>
  <c r="AK155" i="1"/>
  <c r="AJ155" i="1"/>
  <c r="AI155" i="1"/>
  <c r="AH155" i="1"/>
  <c r="AU154" i="1"/>
  <c r="O154" i="1" s="1"/>
  <c r="AT154" i="1"/>
  <c r="N154" i="1" s="1"/>
  <c r="AS154" i="1"/>
  <c r="M154" i="1" s="1"/>
  <c r="AR154" i="1"/>
  <c r="L154" i="1" s="1"/>
  <c r="AQ154" i="1"/>
  <c r="K154" i="1" s="1"/>
  <c r="AP154" i="1"/>
  <c r="J154" i="1" s="1"/>
  <c r="AO154" i="1"/>
  <c r="I154" i="1" s="1"/>
  <c r="AN154" i="1"/>
  <c r="H154" i="1" s="1"/>
  <c r="AK154" i="1"/>
  <c r="E154" i="1" s="1"/>
  <c r="AJ154" i="1"/>
  <c r="D154" i="1" s="1"/>
  <c r="AI154" i="1"/>
  <c r="C154" i="1" s="1"/>
  <c r="AH154" i="1"/>
  <c r="AU153" i="1"/>
  <c r="O153" i="1" s="1"/>
  <c r="AT153" i="1"/>
  <c r="N153" i="1" s="1"/>
  <c r="AS153" i="1"/>
  <c r="M153" i="1" s="1"/>
  <c r="AR153" i="1"/>
  <c r="L153" i="1" s="1"/>
  <c r="AQ153" i="1"/>
  <c r="K153" i="1" s="1"/>
  <c r="AP153" i="1"/>
  <c r="J153" i="1" s="1"/>
  <c r="AO153" i="1"/>
  <c r="I153" i="1" s="1"/>
  <c r="AN153" i="1"/>
  <c r="H153" i="1" s="1"/>
  <c r="AK153" i="1"/>
  <c r="E153" i="1" s="1"/>
  <c r="AJ153" i="1"/>
  <c r="D153" i="1" s="1"/>
  <c r="AI153" i="1"/>
  <c r="C153" i="1" s="1"/>
  <c r="AH153" i="1"/>
  <c r="AU152" i="1"/>
  <c r="O152" i="1" s="1"/>
  <c r="AT152" i="1"/>
  <c r="N152" i="1" s="1"/>
  <c r="AS152" i="1"/>
  <c r="M152" i="1" s="1"/>
  <c r="AR152" i="1"/>
  <c r="L152" i="1" s="1"/>
  <c r="AQ152" i="1"/>
  <c r="K152" i="1" s="1"/>
  <c r="AP152" i="1"/>
  <c r="J152" i="1" s="1"/>
  <c r="AO152" i="1"/>
  <c r="I152" i="1" s="1"/>
  <c r="AN152" i="1"/>
  <c r="H152" i="1" s="1"/>
  <c r="AK152" i="1"/>
  <c r="E152" i="1" s="1"/>
  <c r="AJ152" i="1"/>
  <c r="D152" i="1" s="1"/>
  <c r="AI152" i="1"/>
  <c r="C152" i="1" s="1"/>
  <c r="AH152" i="1"/>
  <c r="AU151" i="1"/>
  <c r="O151" i="1" s="1"/>
  <c r="AT151" i="1"/>
  <c r="N151" i="1" s="1"/>
  <c r="AS151" i="1"/>
  <c r="M151" i="1" s="1"/>
  <c r="AR151" i="1"/>
  <c r="L151" i="1" s="1"/>
  <c r="AQ151" i="1"/>
  <c r="K151" i="1" s="1"/>
  <c r="AP151" i="1"/>
  <c r="J151" i="1" s="1"/>
  <c r="AO151" i="1"/>
  <c r="I151" i="1" s="1"/>
  <c r="AN151" i="1"/>
  <c r="H151" i="1" s="1"/>
  <c r="AK151" i="1"/>
  <c r="E151" i="1" s="1"/>
  <c r="AJ151" i="1"/>
  <c r="D151" i="1" s="1"/>
  <c r="AI151" i="1"/>
  <c r="C151" i="1" s="1"/>
  <c r="AH151" i="1"/>
  <c r="AU150" i="1"/>
  <c r="O150" i="1" s="1"/>
  <c r="AT150" i="1"/>
  <c r="N150" i="1" s="1"/>
  <c r="AS150" i="1"/>
  <c r="M150" i="1" s="1"/>
  <c r="AR150" i="1"/>
  <c r="L150" i="1" s="1"/>
  <c r="AQ150" i="1"/>
  <c r="K150" i="1" s="1"/>
  <c r="AP150" i="1"/>
  <c r="J150" i="1" s="1"/>
  <c r="AO150" i="1"/>
  <c r="I150" i="1" s="1"/>
  <c r="AN150" i="1"/>
  <c r="H150" i="1" s="1"/>
  <c r="AK150" i="1"/>
  <c r="E150" i="1" s="1"/>
  <c r="AJ150" i="1"/>
  <c r="D150" i="1" s="1"/>
  <c r="AI150" i="1"/>
  <c r="C150" i="1" s="1"/>
  <c r="AH150" i="1"/>
  <c r="AU149" i="1"/>
  <c r="O149" i="1" s="1"/>
  <c r="AT149" i="1"/>
  <c r="N149" i="1" s="1"/>
  <c r="AS149" i="1"/>
  <c r="M149" i="1" s="1"/>
  <c r="AR149" i="1"/>
  <c r="L149" i="1" s="1"/>
  <c r="AQ149" i="1"/>
  <c r="K149" i="1" s="1"/>
  <c r="AP149" i="1"/>
  <c r="J149" i="1" s="1"/>
  <c r="AO149" i="1"/>
  <c r="I149" i="1" s="1"/>
  <c r="AN149" i="1"/>
  <c r="H149" i="1" s="1"/>
  <c r="AK149" i="1"/>
  <c r="E149" i="1" s="1"/>
  <c r="AJ149" i="1"/>
  <c r="D149" i="1" s="1"/>
  <c r="AI149" i="1"/>
  <c r="C149" i="1" s="1"/>
  <c r="AH149" i="1"/>
  <c r="AU148" i="1"/>
  <c r="O148" i="1" s="1"/>
  <c r="AT148" i="1"/>
  <c r="N148" i="1" s="1"/>
  <c r="AS148" i="1"/>
  <c r="M148" i="1" s="1"/>
  <c r="AR148" i="1"/>
  <c r="L148" i="1" s="1"/>
  <c r="AQ148" i="1"/>
  <c r="K148" i="1" s="1"/>
  <c r="AP148" i="1"/>
  <c r="J148" i="1" s="1"/>
  <c r="AO148" i="1"/>
  <c r="I148" i="1" s="1"/>
  <c r="AN148" i="1"/>
  <c r="H148" i="1" s="1"/>
  <c r="AK148" i="1"/>
  <c r="E148" i="1" s="1"/>
  <c r="AJ148" i="1"/>
  <c r="D148" i="1" s="1"/>
  <c r="AI148" i="1"/>
  <c r="C148" i="1" s="1"/>
  <c r="AH148" i="1"/>
  <c r="AU147" i="1"/>
  <c r="O147" i="1" s="1"/>
  <c r="AT147" i="1"/>
  <c r="N147" i="1" s="1"/>
  <c r="AS147" i="1"/>
  <c r="M147" i="1" s="1"/>
  <c r="AR147" i="1"/>
  <c r="L147" i="1" s="1"/>
  <c r="AQ147" i="1"/>
  <c r="K147" i="1" s="1"/>
  <c r="AP147" i="1"/>
  <c r="J147" i="1" s="1"/>
  <c r="AO147" i="1"/>
  <c r="I147" i="1" s="1"/>
  <c r="AN147" i="1"/>
  <c r="H147" i="1" s="1"/>
  <c r="AK147" i="1"/>
  <c r="E147" i="1" s="1"/>
  <c r="AJ147" i="1"/>
  <c r="D147" i="1" s="1"/>
  <c r="AI147" i="1"/>
  <c r="C147" i="1" s="1"/>
  <c r="AH147" i="1"/>
  <c r="AU146" i="1"/>
  <c r="O146" i="1" s="1"/>
  <c r="AT146" i="1"/>
  <c r="N146" i="1" s="1"/>
  <c r="AS146" i="1"/>
  <c r="M146" i="1" s="1"/>
  <c r="AR146" i="1"/>
  <c r="L146" i="1" s="1"/>
  <c r="AQ146" i="1"/>
  <c r="K146" i="1" s="1"/>
  <c r="AP146" i="1"/>
  <c r="J146" i="1" s="1"/>
  <c r="AO146" i="1"/>
  <c r="I146" i="1" s="1"/>
  <c r="AN146" i="1"/>
  <c r="H146" i="1" s="1"/>
  <c r="AK146" i="1"/>
  <c r="E146" i="1" s="1"/>
  <c r="AJ146" i="1"/>
  <c r="D146" i="1" s="1"/>
  <c r="AI146" i="1"/>
  <c r="C146" i="1" s="1"/>
  <c r="AH146" i="1"/>
  <c r="AU145" i="1"/>
  <c r="AT145" i="1"/>
  <c r="AS145" i="1"/>
  <c r="AS19" i="20" s="1"/>
  <c r="AR145" i="1"/>
  <c r="AQ145" i="1"/>
  <c r="AP145" i="1"/>
  <c r="AO145" i="1"/>
  <c r="AN145" i="1"/>
  <c r="AK145" i="1"/>
  <c r="AJ145" i="1"/>
  <c r="AI145" i="1"/>
  <c r="AH145" i="1"/>
  <c r="AU144" i="1"/>
  <c r="O144" i="1" s="1"/>
  <c r="AT144" i="1"/>
  <c r="N144" i="1" s="1"/>
  <c r="AS144" i="1"/>
  <c r="M144" i="1" s="1"/>
  <c r="AR144" i="1"/>
  <c r="L144" i="1" s="1"/>
  <c r="AQ144" i="1"/>
  <c r="K144" i="1" s="1"/>
  <c r="AP144" i="1"/>
  <c r="J144" i="1" s="1"/>
  <c r="AO144" i="1"/>
  <c r="I144" i="1" s="1"/>
  <c r="AN144" i="1"/>
  <c r="H144" i="1" s="1"/>
  <c r="AK144" i="1"/>
  <c r="E144" i="1" s="1"/>
  <c r="AJ144" i="1"/>
  <c r="D144" i="1" s="1"/>
  <c r="AI144" i="1"/>
  <c r="C144" i="1" s="1"/>
  <c r="AH144" i="1"/>
  <c r="AU143" i="1"/>
  <c r="O143" i="1" s="1"/>
  <c r="AT143" i="1"/>
  <c r="N143" i="1" s="1"/>
  <c r="AS143" i="1"/>
  <c r="M143" i="1" s="1"/>
  <c r="AR143" i="1"/>
  <c r="L143" i="1" s="1"/>
  <c r="AQ143" i="1"/>
  <c r="K143" i="1" s="1"/>
  <c r="AP143" i="1"/>
  <c r="J143" i="1" s="1"/>
  <c r="AO143" i="1"/>
  <c r="I143" i="1" s="1"/>
  <c r="AN143" i="1"/>
  <c r="H143" i="1" s="1"/>
  <c r="AK143" i="1"/>
  <c r="E143" i="1" s="1"/>
  <c r="AJ143" i="1"/>
  <c r="D143" i="1" s="1"/>
  <c r="AI143" i="1"/>
  <c r="C143" i="1" s="1"/>
  <c r="AH143" i="1"/>
  <c r="AU142" i="1"/>
  <c r="O142" i="1" s="1"/>
  <c r="AT142" i="1"/>
  <c r="N142" i="1" s="1"/>
  <c r="AS142" i="1"/>
  <c r="M142" i="1" s="1"/>
  <c r="AR142" i="1"/>
  <c r="L142" i="1" s="1"/>
  <c r="AQ142" i="1"/>
  <c r="K142" i="1" s="1"/>
  <c r="AP142" i="1"/>
  <c r="J142" i="1" s="1"/>
  <c r="AO142" i="1"/>
  <c r="I142" i="1" s="1"/>
  <c r="AN142" i="1"/>
  <c r="H142" i="1" s="1"/>
  <c r="AK142" i="1"/>
  <c r="E142" i="1" s="1"/>
  <c r="AJ142" i="1"/>
  <c r="D142" i="1" s="1"/>
  <c r="AI142" i="1"/>
  <c r="C142" i="1" s="1"/>
  <c r="AH142" i="1"/>
  <c r="AU141" i="1"/>
  <c r="O141" i="1" s="1"/>
  <c r="AT141" i="1"/>
  <c r="N141" i="1" s="1"/>
  <c r="AS141" i="1"/>
  <c r="M141" i="1" s="1"/>
  <c r="AR141" i="1"/>
  <c r="L141" i="1" s="1"/>
  <c r="AQ141" i="1"/>
  <c r="K141" i="1" s="1"/>
  <c r="AP141" i="1"/>
  <c r="J141" i="1" s="1"/>
  <c r="AO141" i="1"/>
  <c r="I141" i="1" s="1"/>
  <c r="AN141" i="1"/>
  <c r="H141" i="1" s="1"/>
  <c r="AK141" i="1"/>
  <c r="E141" i="1" s="1"/>
  <c r="AJ141" i="1"/>
  <c r="D141" i="1" s="1"/>
  <c r="AI141" i="1"/>
  <c r="C141" i="1" s="1"/>
  <c r="AH141" i="1"/>
  <c r="AU140" i="1"/>
  <c r="O140" i="1" s="1"/>
  <c r="AT140" i="1"/>
  <c r="N140" i="1" s="1"/>
  <c r="AS140" i="1"/>
  <c r="M140" i="1" s="1"/>
  <c r="AR140" i="1"/>
  <c r="L140" i="1" s="1"/>
  <c r="AQ140" i="1"/>
  <c r="K140" i="1" s="1"/>
  <c r="AP140" i="1"/>
  <c r="J140" i="1" s="1"/>
  <c r="AO140" i="1"/>
  <c r="I140" i="1" s="1"/>
  <c r="AN140" i="1"/>
  <c r="H140" i="1" s="1"/>
  <c r="AK140" i="1"/>
  <c r="E140" i="1" s="1"/>
  <c r="AJ140" i="1"/>
  <c r="D140" i="1" s="1"/>
  <c r="AI140" i="1"/>
  <c r="C140" i="1" s="1"/>
  <c r="AH140" i="1"/>
  <c r="AU139" i="1"/>
  <c r="O139" i="1" s="1"/>
  <c r="AT139" i="1"/>
  <c r="N139" i="1" s="1"/>
  <c r="AS139" i="1"/>
  <c r="M139" i="1" s="1"/>
  <c r="AR139" i="1"/>
  <c r="L139" i="1" s="1"/>
  <c r="AQ139" i="1"/>
  <c r="K139" i="1" s="1"/>
  <c r="AP139" i="1"/>
  <c r="J139" i="1" s="1"/>
  <c r="AO139" i="1"/>
  <c r="I139" i="1" s="1"/>
  <c r="AN139" i="1"/>
  <c r="H139" i="1" s="1"/>
  <c r="AK139" i="1"/>
  <c r="E139" i="1" s="1"/>
  <c r="AJ139" i="1"/>
  <c r="D139" i="1" s="1"/>
  <c r="AI139" i="1"/>
  <c r="C139" i="1" s="1"/>
  <c r="AH139" i="1"/>
  <c r="AU138" i="1"/>
  <c r="O138" i="1" s="1"/>
  <c r="AT138" i="1"/>
  <c r="N138" i="1" s="1"/>
  <c r="AS138" i="1"/>
  <c r="M138" i="1" s="1"/>
  <c r="AR138" i="1"/>
  <c r="L138" i="1" s="1"/>
  <c r="AQ138" i="1"/>
  <c r="K138" i="1" s="1"/>
  <c r="AP138" i="1"/>
  <c r="J138" i="1" s="1"/>
  <c r="AO138" i="1"/>
  <c r="I138" i="1" s="1"/>
  <c r="AN138" i="1"/>
  <c r="H138" i="1" s="1"/>
  <c r="AK138" i="1"/>
  <c r="E138" i="1" s="1"/>
  <c r="AJ138" i="1"/>
  <c r="D138" i="1" s="1"/>
  <c r="AI138" i="1"/>
  <c r="C138" i="1" s="1"/>
  <c r="AH138" i="1"/>
  <c r="AU137" i="1"/>
  <c r="O137" i="1" s="1"/>
  <c r="AT137" i="1"/>
  <c r="N137" i="1" s="1"/>
  <c r="AS137" i="1"/>
  <c r="M137" i="1" s="1"/>
  <c r="AR137" i="1"/>
  <c r="L137" i="1" s="1"/>
  <c r="AQ137" i="1"/>
  <c r="K137" i="1" s="1"/>
  <c r="AP137" i="1"/>
  <c r="J137" i="1" s="1"/>
  <c r="AO137" i="1"/>
  <c r="I137" i="1" s="1"/>
  <c r="AN137" i="1"/>
  <c r="H137" i="1" s="1"/>
  <c r="AK137" i="1"/>
  <c r="E137" i="1" s="1"/>
  <c r="AJ137" i="1"/>
  <c r="D137" i="1" s="1"/>
  <c r="AI137" i="1"/>
  <c r="C137" i="1" s="1"/>
  <c r="AH137" i="1"/>
  <c r="AU136" i="1"/>
  <c r="O136" i="1" s="1"/>
  <c r="AT136" i="1"/>
  <c r="N136" i="1" s="1"/>
  <c r="AS136" i="1"/>
  <c r="M136" i="1" s="1"/>
  <c r="AR136" i="1"/>
  <c r="L136" i="1" s="1"/>
  <c r="AQ136" i="1"/>
  <c r="K136" i="1" s="1"/>
  <c r="AP136" i="1"/>
  <c r="J136" i="1" s="1"/>
  <c r="AO136" i="1"/>
  <c r="I136" i="1" s="1"/>
  <c r="AN136" i="1"/>
  <c r="H136" i="1" s="1"/>
  <c r="AM136" i="1"/>
  <c r="G136" i="1" s="1"/>
  <c r="AK136" i="1"/>
  <c r="E136" i="1" s="1"/>
  <c r="AJ136" i="1"/>
  <c r="D136" i="1" s="1"/>
  <c r="AI136" i="1"/>
  <c r="C136" i="1" s="1"/>
  <c r="AH136" i="1"/>
  <c r="AU135" i="1"/>
  <c r="AT135" i="1"/>
  <c r="AS135" i="1"/>
  <c r="AR135" i="1"/>
  <c r="AQ135" i="1"/>
  <c r="AP135" i="1"/>
  <c r="AO135" i="1"/>
  <c r="AO18" i="20" s="1"/>
  <c r="AN135" i="1"/>
  <c r="AM135" i="1"/>
  <c r="AK135" i="1"/>
  <c r="AJ135" i="1"/>
  <c r="AI135" i="1"/>
  <c r="AH135" i="1"/>
  <c r="AU134" i="1"/>
  <c r="O134" i="1" s="1"/>
  <c r="AT134" i="1"/>
  <c r="N134" i="1" s="1"/>
  <c r="AS134" i="1"/>
  <c r="M134" i="1" s="1"/>
  <c r="AR134" i="1"/>
  <c r="L134" i="1" s="1"/>
  <c r="AQ134" i="1"/>
  <c r="K134" i="1" s="1"/>
  <c r="AP134" i="1"/>
  <c r="J134" i="1" s="1"/>
  <c r="AO134" i="1"/>
  <c r="I134" i="1" s="1"/>
  <c r="AN134" i="1"/>
  <c r="H134" i="1" s="1"/>
  <c r="AM134" i="1"/>
  <c r="G134" i="1" s="1"/>
  <c r="AK134" i="1"/>
  <c r="E134" i="1" s="1"/>
  <c r="AJ134" i="1"/>
  <c r="D134" i="1" s="1"/>
  <c r="AI134" i="1"/>
  <c r="C134" i="1" s="1"/>
  <c r="AH134" i="1"/>
  <c r="AU133" i="1"/>
  <c r="O133" i="1" s="1"/>
  <c r="AT133" i="1"/>
  <c r="N133" i="1" s="1"/>
  <c r="AS133" i="1"/>
  <c r="M133" i="1" s="1"/>
  <c r="AR133" i="1"/>
  <c r="L133" i="1" s="1"/>
  <c r="AQ133" i="1"/>
  <c r="K133" i="1" s="1"/>
  <c r="AP133" i="1"/>
  <c r="J133" i="1" s="1"/>
  <c r="AO133" i="1"/>
  <c r="I133" i="1" s="1"/>
  <c r="AN133" i="1"/>
  <c r="H133" i="1" s="1"/>
  <c r="AM133" i="1"/>
  <c r="G133" i="1" s="1"/>
  <c r="AK133" i="1"/>
  <c r="E133" i="1" s="1"/>
  <c r="AJ133" i="1"/>
  <c r="D133" i="1" s="1"/>
  <c r="AI133" i="1"/>
  <c r="C133" i="1" s="1"/>
  <c r="AH133" i="1"/>
  <c r="AU132" i="1"/>
  <c r="O132" i="1" s="1"/>
  <c r="AT132" i="1"/>
  <c r="N132" i="1" s="1"/>
  <c r="AS132" i="1"/>
  <c r="M132" i="1" s="1"/>
  <c r="AR132" i="1"/>
  <c r="L132" i="1" s="1"/>
  <c r="AQ132" i="1"/>
  <c r="K132" i="1" s="1"/>
  <c r="AP132" i="1"/>
  <c r="J132" i="1" s="1"/>
  <c r="AO132" i="1"/>
  <c r="I132" i="1" s="1"/>
  <c r="AN132" i="1"/>
  <c r="H132" i="1" s="1"/>
  <c r="AM132" i="1"/>
  <c r="G132" i="1" s="1"/>
  <c r="AK132" i="1"/>
  <c r="E132" i="1" s="1"/>
  <c r="AJ132" i="1"/>
  <c r="D132" i="1" s="1"/>
  <c r="AI132" i="1"/>
  <c r="C132" i="1" s="1"/>
  <c r="AH132" i="1"/>
  <c r="AU131" i="1"/>
  <c r="O131" i="1" s="1"/>
  <c r="AT131" i="1"/>
  <c r="N131" i="1" s="1"/>
  <c r="AS131" i="1"/>
  <c r="M131" i="1" s="1"/>
  <c r="AR131" i="1"/>
  <c r="L131" i="1" s="1"/>
  <c r="AQ131" i="1"/>
  <c r="K131" i="1" s="1"/>
  <c r="AP131" i="1"/>
  <c r="J131" i="1" s="1"/>
  <c r="AO131" i="1"/>
  <c r="I131" i="1" s="1"/>
  <c r="AN131" i="1"/>
  <c r="H131" i="1" s="1"/>
  <c r="AM131" i="1"/>
  <c r="G131" i="1" s="1"/>
  <c r="AK131" i="1"/>
  <c r="E131" i="1" s="1"/>
  <c r="AJ131" i="1"/>
  <c r="D131" i="1" s="1"/>
  <c r="AI131" i="1"/>
  <c r="C131" i="1" s="1"/>
  <c r="AH131" i="1"/>
  <c r="AU130" i="1"/>
  <c r="O130" i="1" s="1"/>
  <c r="AT130" i="1"/>
  <c r="N130" i="1" s="1"/>
  <c r="AS130" i="1"/>
  <c r="M130" i="1" s="1"/>
  <c r="AR130" i="1"/>
  <c r="L130" i="1" s="1"/>
  <c r="AQ130" i="1"/>
  <c r="K130" i="1" s="1"/>
  <c r="AP130" i="1"/>
  <c r="J130" i="1" s="1"/>
  <c r="AO130" i="1"/>
  <c r="I130" i="1" s="1"/>
  <c r="AN130" i="1"/>
  <c r="H130" i="1" s="1"/>
  <c r="AM130" i="1"/>
  <c r="G130" i="1" s="1"/>
  <c r="AK130" i="1"/>
  <c r="E130" i="1" s="1"/>
  <c r="AJ130" i="1"/>
  <c r="D130" i="1" s="1"/>
  <c r="AI130" i="1"/>
  <c r="C130" i="1" s="1"/>
  <c r="AH130" i="1"/>
  <c r="AU129" i="1"/>
  <c r="O129" i="1" s="1"/>
  <c r="AT129" i="1"/>
  <c r="N129" i="1" s="1"/>
  <c r="AS129" i="1"/>
  <c r="M129" i="1" s="1"/>
  <c r="AR129" i="1"/>
  <c r="L129" i="1" s="1"/>
  <c r="AQ129" i="1"/>
  <c r="K129" i="1" s="1"/>
  <c r="AP129" i="1"/>
  <c r="J129" i="1" s="1"/>
  <c r="AO129" i="1"/>
  <c r="I129" i="1" s="1"/>
  <c r="AN129" i="1"/>
  <c r="H129" i="1" s="1"/>
  <c r="AM129" i="1"/>
  <c r="G129" i="1" s="1"/>
  <c r="AK129" i="1"/>
  <c r="E129" i="1" s="1"/>
  <c r="AJ129" i="1"/>
  <c r="D129" i="1" s="1"/>
  <c r="AI129" i="1"/>
  <c r="C129" i="1" s="1"/>
  <c r="AH129" i="1"/>
  <c r="AU128" i="1"/>
  <c r="O128" i="1" s="1"/>
  <c r="AT128" i="1"/>
  <c r="N128" i="1" s="1"/>
  <c r="AS128" i="1"/>
  <c r="M128" i="1" s="1"/>
  <c r="AR128" i="1"/>
  <c r="L128" i="1" s="1"/>
  <c r="AQ128" i="1"/>
  <c r="K128" i="1" s="1"/>
  <c r="AP128" i="1"/>
  <c r="J128" i="1" s="1"/>
  <c r="AO128" i="1"/>
  <c r="I128" i="1" s="1"/>
  <c r="AN128" i="1"/>
  <c r="H128" i="1" s="1"/>
  <c r="AM128" i="1"/>
  <c r="G128" i="1" s="1"/>
  <c r="AK128" i="1"/>
  <c r="E128" i="1" s="1"/>
  <c r="AJ128" i="1"/>
  <c r="D128" i="1" s="1"/>
  <c r="AI128" i="1"/>
  <c r="C128" i="1" s="1"/>
  <c r="AH128" i="1"/>
  <c r="AU127" i="1"/>
  <c r="O127" i="1" s="1"/>
  <c r="AT127" i="1"/>
  <c r="N127" i="1" s="1"/>
  <c r="AS127" i="1"/>
  <c r="M127" i="1" s="1"/>
  <c r="AR127" i="1"/>
  <c r="L127" i="1" s="1"/>
  <c r="AQ127" i="1"/>
  <c r="K127" i="1" s="1"/>
  <c r="AP127" i="1"/>
  <c r="J127" i="1" s="1"/>
  <c r="AO127" i="1"/>
  <c r="I127" i="1" s="1"/>
  <c r="AN127" i="1"/>
  <c r="H127" i="1" s="1"/>
  <c r="AM127" i="1"/>
  <c r="G127" i="1" s="1"/>
  <c r="AK127" i="1"/>
  <c r="E127" i="1" s="1"/>
  <c r="AJ127" i="1"/>
  <c r="D127" i="1" s="1"/>
  <c r="AI127" i="1"/>
  <c r="C127" i="1" s="1"/>
  <c r="AH127" i="1"/>
  <c r="AU126" i="1"/>
  <c r="O126" i="1" s="1"/>
  <c r="AT126" i="1"/>
  <c r="N126" i="1" s="1"/>
  <c r="AS126" i="1"/>
  <c r="M126" i="1" s="1"/>
  <c r="AR126" i="1"/>
  <c r="L126" i="1" s="1"/>
  <c r="AQ126" i="1"/>
  <c r="K126" i="1" s="1"/>
  <c r="AP126" i="1"/>
  <c r="J126" i="1" s="1"/>
  <c r="AO126" i="1"/>
  <c r="I126" i="1" s="1"/>
  <c r="AN126" i="1"/>
  <c r="H126" i="1" s="1"/>
  <c r="AM126" i="1"/>
  <c r="G126" i="1" s="1"/>
  <c r="AK126" i="1"/>
  <c r="E126" i="1" s="1"/>
  <c r="AJ126" i="1"/>
  <c r="D126" i="1" s="1"/>
  <c r="AI126" i="1"/>
  <c r="C126" i="1" s="1"/>
  <c r="AH126" i="1"/>
  <c r="AU125" i="1"/>
  <c r="AT125" i="1"/>
  <c r="AS125" i="1"/>
  <c r="AR125" i="1"/>
  <c r="AQ125" i="1"/>
  <c r="AP125" i="1"/>
  <c r="AO125" i="1"/>
  <c r="AN125" i="1"/>
  <c r="AM125" i="1"/>
  <c r="AK125" i="1"/>
  <c r="AJ125" i="1"/>
  <c r="AI125" i="1"/>
  <c r="AH125" i="1"/>
  <c r="AU124" i="1"/>
  <c r="O124" i="1" s="1"/>
  <c r="AT124" i="1"/>
  <c r="N124" i="1" s="1"/>
  <c r="AS124" i="1"/>
  <c r="M124" i="1" s="1"/>
  <c r="AR124" i="1"/>
  <c r="L124" i="1" s="1"/>
  <c r="AQ124" i="1"/>
  <c r="K124" i="1" s="1"/>
  <c r="AP124" i="1"/>
  <c r="J124" i="1" s="1"/>
  <c r="AO124" i="1"/>
  <c r="I124" i="1" s="1"/>
  <c r="AN124" i="1"/>
  <c r="H124" i="1" s="1"/>
  <c r="AM124" i="1"/>
  <c r="G124" i="1" s="1"/>
  <c r="AK124" i="1"/>
  <c r="E124" i="1" s="1"/>
  <c r="AJ124" i="1"/>
  <c r="D124" i="1" s="1"/>
  <c r="AI124" i="1"/>
  <c r="C124" i="1" s="1"/>
  <c r="AH124" i="1"/>
  <c r="AU123" i="1"/>
  <c r="O123" i="1" s="1"/>
  <c r="AT123" i="1"/>
  <c r="N123" i="1" s="1"/>
  <c r="AS123" i="1"/>
  <c r="M123" i="1" s="1"/>
  <c r="AR123" i="1"/>
  <c r="L123" i="1" s="1"/>
  <c r="AQ123" i="1"/>
  <c r="K123" i="1" s="1"/>
  <c r="AP123" i="1"/>
  <c r="J123" i="1" s="1"/>
  <c r="AO123" i="1"/>
  <c r="I123" i="1" s="1"/>
  <c r="AN123" i="1"/>
  <c r="H123" i="1" s="1"/>
  <c r="AM123" i="1"/>
  <c r="G123" i="1" s="1"/>
  <c r="AK123" i="1"/>
  <c r="E123" i="1" s="1"/>
  <c r="AJ123" i="1"/>
  <c r="D123" i="1" s="1"/>
  <c r="AI123" i="1"/>
  <c r="C123" i="1" s="1"/>
  <c r="AH123" i="1"/>
  <c r="AU122" i="1"/>
  <c r="O122" i="1" s="1"/>
  <c r="AT122" i="1"/>
  <c r="N122" i="1" s="1"/>
  <c r="AS122" i="1"/>
  <c r="M122" i="1" s="1"/>
  <c r="AR122" i="1"/>
  <c r="L122" i="1" s="1"/>
  <c r="AQ122" i="1"/>
  <c r="K122" i="1" s="1"/>
  <c r="AP122" i="1"/>
  <c r="J122" i="1" s="1"/>
  <c r="AO122" i="1"/>
  <c r="I122" i="1" s="1"/>
  <c r="AN122" i="1"/>
  <c r="H122" i="1" s="1"/>
  <c r="AM122" i="1"/>
  <c r="G122" i="1" s="1"/>
  <c r="AK122" i="1"/>
  <c r="E122" i="1" s="1"/>
  <c r="AJ122" i="1"/>
  <c r="D122" i="1" s="1"/>
  <c r="AI122" i="1"/>
  <c r="C122" i="1" s="1"/>
  <c r="AH122" i="1"/>
  <c r="AU121" i="1"/>
  <c r="O121" i="1" s="1"/>
  <c r="AT121" i="1"/>
  <c r="N121" i="1" s="1"/>
  <c r="AS121" i="1"/>
  <c r="M121" i="1" s="1"/>
  <c r="AR121" i="1"/>
  <c r="L121" i="1" s="1"/>
  <c r="AQ121" i="1"/>
  <c r="K121" i="1" s="1"/>
  <c r="AP121" i="1"/>
  <c r="J121" i="1" s="1"/>
  <c r="AO121" i="1"/>
  <c r="I121" i="1" s="1"/>
  <c r="AN121" i="1"/>
  <c r="H121" i="1" s="1"/>
  <c r="AM121" i="1"/>
  <c r="G121" i="1" s="1"/>
  <c r="AK121" i="1"/>
  <c r="E121" i="1" s="1"/>
  <c r="AJ121" i="1"/>
  <c r="D121" i="1" s="1"/>
  <c r="AI121" i="1"/>
  <c r="C121" i="1" s="1"/>
  <c r="AH121" i="1"/>
  <c r="AU120" i="1"/>
  <c r="O120" i="1" s="1"/>
  <c r="AT120" i="1"/>
  <c r="N120" i="1" s="1"/>
  <c r="AS120" i="1"/>
  <c r="M120" i="1" s="1"/>
  <c r="AR120" i="1"/>
  <c r="L120" i="1" s="1"/>
  <c r="AQ120" i="1"/>
  <c r="K120" i="1" s="1"/>
  <c r="AP120" i="1"/>
  <c r="J120" i="1" s="1"/>
  <c r="AO120" i="1"/>
  <c r="I120" i="1" s="1"/>
  <c r="AN120" i="1"/>
  <c r="H120" i="1" s="1"/>
  <c r="AM120" i="1"/>
  <c r="G120" i="1" s="1"/>
  <c r="AK120" i="1"/>
  <c r="E120" i="1" s="1"/>
  <c r="AJ120" i="1"/>
  <c r="D120" i="1" s="1"/>
  <c r="AI120" i="1"/>
  <c r="C120" i="1" s="1"/>
  <c r="AH120" i="1"/>
  <c r="AU119" i="1"/>
  <c r="O119" i="1" s="1"/>
  <c r="AT119" i="1"/>
  <c r="N119" i="1" s="1"/>
  <c r="AS119" i="1"/>
  <c r="M119" i="1" s="1"/>
  <c r="AR119" i="1"/>
  <c r="L119" i="1" s="1"/>
  <c r="AQ119" i="1"/>
  <c r="K119" i="1" s="1"/>
  <c r="AP119" i="1"/>
  <c r="J119" i="1" s="1"/>
  <c r="AO119" i="1"/>
  <c r="I119" i="1" s="1"/>
  <c r="AN119" i="1"/>
  <c r="H119" i="1" s="1"/>
  <c r="AM119" i="1"/>
  <c r="G119" i="1" s="1"/>
  <c r="AK119" i="1"/>
  <c r="E119" i="1" s="1"/>
  <c r="AJ119" i="1"/>
  <c r="D119" i="1" s="1"/>
  <c r="AI119" i="1"/>
  <c r="C119" i="1" s="1"/>
  <c r="AH119" i="1"/>
  <c r="AU118" i="1"/>
  <c r="O118" i="1" s="1"/>
  <c r="AT118" i="1"/>
  <c r="N118" i="1" s="1"/>
  <c r="AS118" i="1"/>
  <c r="M118" i="1" s="1"/>
  <c r="AR118" i="1"/>
  <c r="L118" i="1" s="1"/>
  <c r="AQ118" i="1"/>
  <c r="K118" i="1" s="1"/>
  <c r="AP118" i="1"/>
  <c r="J118" i="1" s="1"/>
  <c r="AO118" i="1"/>
  <c r="I118" i="1" s="1"/>
  <c r="AN118" i="1"/>
  <c r="H118" i="1" s="1"/>
  <c r="AM118" i="1"/>
  <c r="G118" i="1" s="1"/>
  <c r="AK118" i="1"/>
  <c r="E118" i="1" s="1"/>
  <c r="AJ118" i="1"/>
  <c r="D118" i="1" s="1"/>
  <c r="AI118" i="1"/>
  <c r="C118" i="1" s="1"/>
  <c r="AH118" i="1"/>
  <c r="AU117" i="1"/>
  <c r="O117" i="1" s="1"/>
  <c r="AT117" i="1"/>
  <c r="N117" i="1" s="1"/>
  <c r="AS117" i="1"/>
  <c r="M117" i="1" s="1"/>
  <c r="AR117" i="1"/>
  <c r="L117" i="1" s="1"/>
  <c r="AQ117" i="1"/>
  <c r="K117" i="1" s="1"/>
  <c r="AP117" i="1"/>
  <c r="J117" i="1" s="1"/>
  <c r="AO117" i="1"/>
  <c r="I117" i="1" s="1"/>
  <c r="AN117" i="1"/>
  <c r="H117" i="1" s="1"/>
  <c r="AM117" i="1"/>
  <c r="G117" i="1" s="1"/>
  <c r="AK117" i="1"/>
  <c r="E117" i="1" s="1"/>
  <c r="AJ117" i="1"/>
  <c r="D117" i="1" s="1"/>
  <c r="AI117" i="1"/>
  <c r="C117" i="1" s="1"/>
  <c r="AH117" i="1"/>
  <c r="AU116" i="1"/>
  <c r="O116" i="1" s="1"/>
  <c r="AT116" i="1"/>
  <c r="N116" i="1" s="1"/>
  <c r="AS116" i="1"/>
  <c r="M116" i="1" s="1"/>
  <c r="AR116" i="1"/>
  <c r="L116" i="1" s="1"/>
  <c r="AQ116" i="1"/>
  <c r="K116" i="1" s="1"/>
  <c r="AP116" i="1"/>
  <c r="J116" i="1" s="1"/>
  <c r="AO116" i="1"/>
  <c r="I116" i="1" s="1"/>
  <c r="AN116" i="1"/>
  <c r="H116" i="1" s="1"/>
  <c r="AM116" i="1"/>
  <c r="G116" i="1" s="1"/>
  <c r="AK116" i="1"/>
  <c r="E116" i="1" s="1"/>
  <c r="AJ116" i="1"/>
  <c r="D116" i="1" s="1"/>
  <c r="AI116" i="1"/>
  <c r="C116" i="1" s="1"/>
  <c r="AH116" i="1"/>
  <c r="AU115" i="1"/>
  <c r="AT115" i="1"/>
  <c r="AS115" i="1"/>
  <c r="AS16" i="20" s="1"/>
  <c r="AR115" i="1"/>
  <c r="AQ115" i="1"/>
  <c r="AP115" i="1"/>
  <c r="AO115" i="1"/>
  <c r="AN115" i="1"/>
  <c r="AM115" i="1"/>
  <c r="AK115" i="1"/>
  <c r="AK16" i="20" s="1"/>
  <c r="AJ115" i="1"/>
  <c r="AI115" i="1"/>
  <c r="AH115" i="1"/>
  <c r="AU114" i="1"/>
  <c r="O114" i="1" s="1"/>
  <c r="AT114" i="1"/>
  <c r="N114" i="1" s="1"/>
  <c r="AS114" i="1"/>
  <c r="M114" i="1" s="1"/>
  <c r="AR114" i="1"/>
  <c r="L114" i="1" s="1"/>
  <c r="AQ114" i="1"/>
  <c r="K114" i="1" s="1"/>
  <c r="AP114" i="1"/>
  <c r="J114" i="1" s="1"/>
  <c r="AO114" i="1"/>
  <c r="I114" i="1" s="1"/>
  <c r="AN114" i="1"/>
  <c r="H114" i="1" s="1"/>
  <c r="AM114" i="1"/>
  <c r="G114" i="1" s="1"/>
  <c r="AK114" i="1"/>
  <c r="E114" i="1" s="1"/>
  <c r="AJ114" i="1"/>
  <c r="D114" i="1" s="1"/>
  <c r="AI114" i="1"/>
  <c r="C114" i="1" s="1"/>
  <c r="AH114" i="1"/>
  <c r="AU113" i="1"/>
  <c r="O113" i="1" s="1"/>
  <c r="AT113" i="1"/>
  <c r="N113" i="1" s="1"/>
  <c r="AS113" i="1"/>
  <c r="M113" i="1" s="1"/>
  <c r="AR113" i="1"/>
  <c r="L113" i="1" s="1"/>
  <c r="AQ113" i="1"/>
  <c r="K113" i="1" s="1"/>
  <c r="AP113" i="1"/>
  <c r="J113" i="1" s="1"/>
  <c r="AO113" i="1"/>
  <c r="I113" i="1" s="1"/>
  <c r="AN113" i="1"/>
  <c r="H113" i="1" s="1"/>
  <c r="AM113" i="1"/>
  <c r="G113" i="1" s="1"/>
  <c r="AK113" i="1"/>
  <c r="E113" i="1" s="1"/>
  <c r="AJ113" i="1"/>
  <c r="D113" i="1" s="1"/>
  <c r="AI113" i="1"/>
  <c r="C113" i="1" s="1"/>
  <c r="AH113" i="1"/>
  <c r="AU112" i="1"/>
  <c r="O112" i="1" s="1"/>
  <c r="AT112" i="1"/>
  <c r="N112" i="1" s="1"/>
  <c r="AS112" i="1"/>
  <c r="M112" i="1" s="1"/>
  <c r="AR112" i="1"/>
  <c r="L112" i="1" s="1"/>
  <c r="AQ112" i="1"/>
  <c r="K112" i="1" s="1"/>
  <c r="AP112" i="1"/>
  <c r="J112" i="1" s="1"/>
  <c r="AO112" i="1"/>
  <c r="I112" i="1" s="1"/>
  <c r="AN112" i="1"/>
  <c r="H112" i="1" s="1"/>
  <c r="AM112" i="1"/>
  <c r="G112" i="1" s="1"/>
  <c r="AK112" i="1"/>
  <c r="E112" i="1" s="1"/>
  <c r="AJ112" i="1"/>
  <c r="D112" i="1" s="1"/>
  <c r="AI112" i="1"/>
  <c r="C112" i="1" s="1"/>
  <c r="AH112" i="1"/>
  <c r="AU111" i="1"/>
  <c r="O111" i="1" s="1"/>
  <c r="AT111" i="1"/>
  <c r="N111" i="1" s="1"/>
  <c r="AS111" i="1"/>
  <c r="M111" i="1" s="1"/>
  <c r="AR111" i="1"/>
  <c r="L111" i="1" s="1"/>
  <c r="AQ111" i="1"/>
  <c r="K111" i="1" s="1"/>
  <c r="AP111" i="1"/>
  <c r="J111" i="1" s="1"/>
  <c r="AO111" i="1"/>
  <c r="I111" i="1" s="1"/>
  <c r="AN111" i="1"/>
  <c r="H111" i="1" s="1"/>
  <c r="AM111" i="1"/>
  <c r="G111" i="1" s="1"/>
  <c r="AK111" i="1"/>
  <c r="E111" i="1" s="1"/>
  <c r="AJ111" i="1"/>
  <c r="D111" i="1" s="1"/>
  <c r="AI111" i="1"/>
  <c r="C111" i="1" s="1"/>
  <c r="AH111" i="1"/>
  <c r="AU110" i="1"/>
  <c r="O110" i="1" s="1"/>
  <c r="AT110" i="1"/>
  <c r="N110" i="1" s="1"/>
  <c r="AS110" i="1"/>
  <c r="M110" i="1" s="1"/>
  <c r="AR110" i="1"/>
  <c r="L110" i="1" s="1"/>
  <c r="AQ110" i="1"/>
  <c r="K110" i="1" s="1"/>
  <c r="AP110" i="1"/>
  <c r="J110" i="1" s="1"/>
  <c r="AO110" i="1"/>
  <c r="I110" i="1" s="1"/>
  <c r="AN110" i="1"/>
  <c r="H110" i="1" s="1"/>
  <c r="AM110" i="1"/>
  <c r="G110" i="1" s="1"/>
  <c r="AK110" i="1"/>
  <c r="E110" i="1" s="1"/>
  <c r="AJ110" i="1"/>
  <c r="D110" i="1" s="1"/>
  <c r="AI110" i="1"/>
  <c r="C110" i="1" s="1"/>
  <c r="AH110" i="1"/>
  <c r="AU109" i="1"/>
  <c r="O109" i="1" s="1"/>
  <c r="AT109" i="1"/>
  <c r="N109" i="1" s="1"/>
  <c r="AS109" i="1"/>
  <c r="M109" i="1" s="1"/>
  <c r="AR109" i="1"/>
  <c r="L109" i="1" s="1"/>
  <c r="AQ109" i="1"/>
  <c r="K109" i="1" s="1"/>
  <c r="AP109" i="1"/>
  <c r="J109" i="1" s="1"/>
  <c r="AO109" i="1"/>
  <c r="I109" i="1" s="1"/>
  <c r="AN109" i="1"/>
  <c r="H109" i="1" s="1"/>
  <c r="AM109" i="1"/>
  <c r="G109" i="1" s="1"/>
  <c r="AK109" i="1"/>
  <c r="E109" i="1" s="1"/>
  <c r="AJ109" i="1"/>
  <c r="D109" i="1" s="1"/>
  <c r="AI109" i="1"/>
  <c r="C109" i="1" s="1"/>
  <c r="AH109" i="1"/>
  <c r="AU108" i="1"/>
  <c r="O108" i="1" s="1"/>
  <c r="AT108" i="1"/>
  <c r="N108" i="1" s="1"/>
  <c r="AS108" i="1"/>
  <c r="M108" i="1" s="1"/>
  <c r="AR108" i="1"/>
  <c r="L108" i="1" s="1"/>
  <c r="AQ108" i="1"/>
  <c r="K108" i="1" s="1"/>
  <c r="AP108" i="1"/>
  <c r="J108" i="1" s="1"/>
  <c r="AO108" i="1"/>
  <c r="I108" i="1" s="1"/>
  <c r="AN108" i="1"/>
  <c r="H108" i="1" s="1"/>
  <c r="AM108" i="1"/>
  <c r="G108" i="1" s="1"/>
  <c r="AK108" i="1"/>
  <c r="E108" i="1" s="1"/>
  <c r="AJ108" i="1"/>
  <c r="D108" i="1" s="1"/>
  <c r="AI108" i="1"/>
  <c r="C108" i="1" s="1"/>
  <c r="AH108" i="1"/>
  <c r="AU107" i="1"/>
  <c r="O107" i="1" s="1"/>
  <c r="AT107" i="1"/>
  <c r="N107" i="1" s="1"/>
  <c r="AS107" i="1"/>
  <c r="M107" i="1" s="1"/>
  <c r="AR107" i="1"/>
  <c r="L107" i="1" s="1"/>
  <c r="AQ107" i="1"/>
  <c r="K107" i="1" s="1"/>
  <c r="AP107" i="1"/>
  <c r="J107" i="1" s="1"/>
  <c r="AO107" i="1"/>
  <c r="I107" i="1" s="1"/>
  <c r="AN107" i="1"/>
  <c r="H107" i="1" s="1"/>
  <c r="AM107" i="1"/>
  <c r="G107" i="1" s="1"/>
  <c r="AK107" i="1"/>
  <c r="E107" i="1" s="1"/>
  <c r="AJ107" i="1"/>
  <c r="D107" i="1" s="1"/>
  <c r="AI107" i="1"/>
  <c r="C107" i="1" s="1"/>
  <c r="AH107" i="1"/>
  <c r="AU106" i="1"/>
  <c r="O106" i="1" s="1"/>
  <c r="AT106" i="1"/>
  <c r="N106" i="1" s="1"/>
  <c r="AS106" i="1"/>
  <c r="M106" i="1" s="1"/>
  <c r="AR106" i="1"/>
  <c r="L106" i="1" s="1"/>
  <c r="AQ106" i="1"/>
  <c r="K106" i="1" s="1"/>
  <c r="AP106" i="1"/>
  <c r="J106" i="1" s="1"/>
  <c r="AO106" i="1"/>
  <c r="I106" i="1" s="1"/>
  <c r="AN106" i="1"/>
  <c r="H106" i="1" s="1"/>
  <c r="AM106" i="1"/>
  <c r="G106" i="1" s="1"/>
  <c r="AK106" i="1"/>
  <c r="E106" i="1" s="1"/>
  <c r="AJ106" i="1"/>
  <c r="D106" i="1" s="1"/>
  <c r="AI106" i="1"/>
  <c r="C106" i="1" s="1"/>
  <c r="AH106" i="1"/>
  <c r="AU105" i="1"/>
  <c r="AT105" i="1"/>
  <c r="AS105" i="1"/>
  <c r="AR105" i="1"/>
  <c r="AQ105" i="1"/>
  <c r="AP105" i="1"/>
  <c r="AO105" i="1"/>
  <c r="AN105" i="1"/>
  <c r="AM105" i="1"/>
  <c r="AK105" i="1"/>
  <c r="AJ105" i="1"/>
  <c r="AI105" i="1"/>
  <c r="AH105" i="1"/>
  <c r="AU104" i="1"/>
  <c r="O104" i="1" s="1"/>
  <c r="AT104" i="1"/>
  <c r="N104" i="1" s="1"/>
  <c r="AS104" i="1"/>
  <c r="M104" i="1" s="1"/>
  <c r="AR104" i="1"/>
  <c r="L104" i="1" s="1"/>
  <c r="AQ104" i="1"/>
  <c r="K104" i="1" s="1"/>
  <c r="AP104" i="1"/>
  <c r="J104" i="1" s="1"/>
  <c r="AO104" i="1"/>
  <c r="I104" i="1" s="1"/>
  <c r="AN104" i="1"/>
  <c r="H104" i="1" s="1"/>
  <c r="AM104" i="1"/>
  <c r="G104" i="1" s="1"/>
  <c r="AK104" i="1"/>
  <c r="E104" i="1" s="1"/>
  <c r="AJ104" i="1"/>
  <c r="D104" i="1" s="1"/>
  <c r="AI104" i="1"/>
  <c r="C104" i="1" s="1"/>
  <c r="AH104" i="1"/>
  <c r="AU103" i="1"/>
  <c r="O103" i="1" s="1"/>
  <c r="AT103" i="1"/>
  <c r="N103" i="1" s="1"/>
  <c r="AS103" i="1"/>
  <c r="M103" i="1" s="1"/>
  <c r="AR103" i="1"/>
  <c r="L103" i="1" s="1"/>
  <c r="AQ103" i="1"/>
  <c r="K103" i="1" s="1"/>
  <c r="AP103" i="1"/>
  <c r="J103" i="1" s="1"/>
  <c r="AO103" i="1"/>
  <c r="I103" i="1" s="1"/>
  <c r="AN103" i="1"/>
  <c r="H103" i="1" s="1"/>
  <c r="AM103" i="1"/>
  <c r="G103" i="1" s="1"/>
  <c r="AK103" i="1"/>
  <c r="E103" i="1" s="1"/>
  <c r="AJ103" i="1"/>
  <c r="D103" i="1" s="1"/>
  <c r="AI103" i="1"/>
  <c r="C103" i="1" s="1"/>
  <c r="AH103" i="1"/>
  <c r="AU102" i="1"/>
  <c r="O102" i="1" s="1"/>
  <c r="AT102" i="1"/>
  <c r="N102" i="1" s="1"/>
  <c r="AS102" i="1"/>
  <c r="M102" i="1" s="1"/>
  <c r="AR102" i="1"/>
  <c r="L102" i="1" s="1"/>
  <c r="AQ102" i="1"/>
  <c r="K102" i="1" s="1"/>
  <c r="AP102" i="1"/>
  <c r="J102" i="1" s="1"/>
  <c r="AO102" i="1"/>
  <c r="I102" i="1" s="1"/>
  <c r="AN102" i="1"/>
  <c r="H102" i="1" s="1"/>
  <c r="AM102" i="1"/>
  <c r="G102" i="1" s="1"/>
  <c r="AK102" i="1"/>
  <c r="E102" i="1" s="1"/>
  <c r="AJ102" i="1"/>
  <c r="D102" i="1" s="1"/>
  <c r="AI102" i="1"/>
  <c r="C102" i="1" s="1"/>
  <c r="AH102" i="1"/>
  <c r="AU101" i="1"/>
  <c r="O101" i="1" s="1"/>
  <c r="AT101" i="1"/>
  <c r="N101" i="1" s="1"/>
  <c r="AS101" i="1"/>
  <c r="M101" i="1" s="1"/>
  <c r="AR101" i="1"/>
  <c r="L101" i="1" s="1"/>
  <c r="AQ101" i="1"/>
  <c r="K101" i="1" s="1"/>
  <c r="AP101" i="1"/>
  <c r="J101" i="1" s="1"/>
  <c r="AO101" i="1"/>
  <c r="I101" i="1" s="1"/>
  <c r="AN101" i="1"/>
  <c r="H101" i="1" s="1"/>
  <c r="AM101" i="1"/>
  <c r="G101" i="1" s="1"/>
  <c r="AK101" i="1"/>
  <c r="E101" i="1" s="1"/>
  <c r="AJ101" i="1"/>
  <c r="D101" i="1" s="1"/>
  <c r="AI101" i="1"/>
  <c r="C101" i="1" s="1"/>
  <c r="AH101" i="1"/>
  <c r="AU100" i="1"/>
  <c r="O100" i="1" s="1"/>
  <c r="AT100" i="1"/>
  <c r="N100" i="1" s="1"/>
  <c r="AS100" i="1"/>
  <c r="M100" i="1" s="1"/>
  <c r="AR100" i="1"/>
  <c r="L100" i="1" s="1"/>
  <c r="AQ100" i="1"/>
  <c r="K100" i="1" s="1"/>
  <c r="AP100" i="1"/>
  <c r="J100" i="1" s="1"/>
  <c r="AO100" i="1"/>
  <c r="I100" i="1" s="1"/>
  <c r="AN100" i="1"/>
  <c r="H100" i="1" s="1"/>
  <c r="AM100" i="1"/>
  <c r="G100" i="1" s="1"/>
  <c r="AK100" i="1"/>
  <c r="E100" i="1" s="1"/>
  <c r="AJ100" i="1"/>
  <c r="D100" i="1" s="1"/>
  <c r="AI100" i="1"/>
  <c r="C100" i="1" s="1"/>
  <c r="AH100" i="1"/>
  <c r="AU99" i="1"/>
  <c r="O99" i="1" s="1"/>
  <c r="AT99" i="1"/>
  <c r="N99" i="1" s="1"/>
  <c r="AS99" i="1"/>
  <c r="M99" i="1" s="1"/>
  <c r="AR99" i="1"/>
  <c r="L99" i="1" s="1"/>
  <c r="AQ99" i="1"/>
  <c r="K99" i="1" s="1"/>
  <c r="AP99" i="1"/>
  <c r="J99" i="1" s="1"/>
  <c r="AO99" i="1"/>
  <c r="I99" i="1" s="1"/>
  <c r="AN99" i="1"/>
  <c r="H99" i="1" s="1"/>
  <c r="AM99" i="1"/>
  <c r="G99" i="1" s="1"/>
  <c r="AK99" i="1"/>
  <c r="E99" i="1" s="1"/>
  <c r="AJ99" i="1"/>
  <c r="D99" i="1" s="1"/>
  <c r="AI99" i="1"/>
  <c r="C99" i="1" s="1"/>
  <c r="AH99" i="1"/>
  <c r="AU98" i="1"/>
  <c r="O98" i="1" s="1"/>
  <c r="AT98" i="1"/>
  <c r="N98" i="1" s="1"/>
  <c r="AS98" i="1"/>
  <c r="M98" i="1" s="1"/>
  <c r="AR98" i="1"/>
  <c r="L98" i="1" s="1"/>
  <c r="AQ98" i="1"/>
  <c r="K98" i="1" s="1"/>
  <c r="AP98" i="1"/>
  <c r="J98" i="1" s="1"/>
  <c r="AO98" i="1"/>
  <c r="I98" i="1" s="1"/>
  <c r="AN98" i="1"/>
  <c r="H98" i="1" s="1"/>
  <c r="AM98" i="1"/>
  <c r="G98" i="1" s="1"/>
  <c r="AK98" i="1"/>
  <c r="E98" i="1" s="1"/>
  <c r="AJ98" i="1"/>
  <c r="D98" i="1" s="1"/>
  <c r="AI98" i="1"/>
  <c r="C98" i="1" s="1"/>
  <c r="AH98" i="1"/>
  <c r="AU97" i="1"/>
  <c r="O97" i="1" s="1"/>
  <c r="AT97" i="1"/>
  <c r="N97" i="1" s="1"/>
  <c r="AS97" i="1"/>
  <c r="M97" i="1" s="1"/>
  <c r="AR97" i="1"/>
  <c r="L97" i="1" s="1"/>
  <c r="AQ97" i="1"/>
  <c r="K97" i="1" s="1"/>
  <c r="AP97" i="1"/>
  <c r="J97" i="1" s="1"/>
  <c r="AO97" i="1"/>
  <c r="I97" i="1" s="1"/>
  <c r="AN97" i="1"/>
  <c r="H97" i="1" s="1"/>
  <c r="AM97" i="1"/>
  <c r="G97" i="1" s="1"/>
  <c r="AK97" i="1"/>
  <c r="E97" i="1" s="1"/>
  <c r="AJ97" i="1"/>
  <c r="D97" i="1" s="1"/>
  <c r="AI97" i="1"/>
  <c r="C97" i="1" s="1"/>
  <c r="AH97" i="1"/>
  <c r="AU96" i="1"/>
  <c r="O96" i="1" s="1"/>
  <c r="AT96" i="1"/>
  <c r="N96" i="1" s="1"/>
  <c r="AS96" i="1"/>
  <c r="M96" i="1" s="1"/>
  <c r="AR96" i="1"/>
  <c r="L96" i="1" s="1"/>
  <c r="AQ96" i="1"/>
  <c r="K96" i="1" s="1"/>
  <c r="AP96" i="1"/>
  <c r="J96" i="1" s="1"/>
  <c r="AO96" i="1"/>
  <c r="I96" i="1" s="1"/>
  <c r="AN96" i="1"/>
  <c r="H96" i="1" s="1"/>
  <c r="AM96" i="1"/>
  <c r="G96" i="1" s="1"/>
  <c r="AK96" i="1"/>
  <c r="E96" i="1" s="1"/>
  <c r="AJ96" i="1"/>
  <c r="D96" i="1" s="1"/>
  <c r="AI96" i="1"/>
  <c r="C96" i="1" s="1"/>
  <c r="AH96" i="1"/>
  <c r="AU95" i="1"/>
  <c r="AU14" i="20" s="1"/>
  <c r="AT95" i="1"/>
  <c r="AS95" i="1"/>
  <c r="AR95" i="1"/>
  <c r="AQ95" i="1"/>
  <c r="AQ14" i="20" s="1"/>
  <c r="AP95" i="1"/>
  <c r="AO95" i="1"/>
  <c r="AN95" i="1"/>
  <c r="AM95" i="1"/>
  <c r="AM14" i="20" s="1"/>
  <c r="AL95" i="1"/>
  <c r="AK95" i="1"/>
  <c r="AJ95" i="1"/>
  <c r="AI95" i="1"/>
  <c r="AI14" i="20" s="1"/>
  <c r="AH95" i="1"/>
  <c r="AU94" i="1"/>
  <c r="O94" i="1" s="1"/>
  <c r="AT94" i="1"/>
  <c r="N94" i="1" s="1"/>
  <c r="AS94" i="1"/>
  <c r="M94" i="1" s="1"/>
  <c r="AR94" i="1"/>
  <c r="L94" i="1" s="1"/>
  <c r="AQ94" i="1"/>
  <c r="K94" i="1" s="1"/>
  <c r="AP94" i="1"/>
  <c r="J94" i="1" s="1"/>
  <c r="AO94" i="1"/>
  <c r="I94" i="1" s="1"/>
  <c r="AN94" i="1"/>
  <c r="H94" i="1" s="1"/>
  <c r="AM94" i="1"/>
  <c r="G94" i="1" s="1"/>
  <c r="AL94" i="1"/>
  <c r="F94" i="1" s="1"/>
  <c r="AK94" i="1"/>
  <c r="E94" i="1" s="1"/>
  <c r="AJ94" i="1"/>
  <c r="D94" i="1" s="1"/>
  <c r="AI94" i="1"/>
  <c r="C94" i="1" s="1"/>
  <c r="AH94" i="1"/>
  <c r="AU93" i="1"/>
  <c r="O93" i="1" s="1"/>
  <c r="AT93" i="1"/>
  <c r="N93" i="1" s="1"/>
  <c r="AS93" i="1"/>
  <c r="M93" i="1" s="1"/>
  <c r="AR93" i="1"/>
  <c r="L93" i="1" s="1"/>
  <c r="AQ93" i="1"/>
  <c r="K93" i="1" s="1"/>
  <c r="AP93" i="1"/>
  <c r="J93" i="1" s="1"/>
  <c r="AO93" i="1"/>
  <c r="I93" i="1" s="1"/>
  <c r="AN93" i="1"/>
  <c r="H93" i="1" s="1"/>
  <c r="AM93" i="1"/>
  <c r="G93" i="1" s="1"/>
  <c r="AL93" i="1"/>
  <c r="F93" i="1" s="1"/>
  <c r="AK93" i="1"/>
  <c r="E93" i="1" s="1"/>
  <c r="AJ93" i="1"/>
  <c r="D93" i="1" s="1"/>
  <c r="AI93" i="1"/>
  <c r="C93" i="1" s="1"/>
  <c r="AH93" i="1"/>
  <c r="AU92" i="1"/>
  <c r="O92" i="1" s="1"/>
  <c r="AT92" i="1"/>
  <c r="N92" i="1" s="1"/>
  <c r="AS92" i="1"/>
  <c r="M92" i="1" s="1"/>
  <c r="AR92" i="1"/>
  <c r="L92" i="1" s="1"/>
  <c r="AQ92" i="1"/>
  <c r="K92" i="1" s="1"/>
  <c r="AP92" i="1"/>
  <c r="J92" i="1" s="1"/>
  <c r="AO92" i="1"/>
  <c r="I92" i="1" s="1"/>
  <c r="AN92" i="1"/>
  <c r="H92" i="1" s="1"/>
  <c r="AM92" i="1"/>
  <c r="G92" i="1" s="1"/>
  <c r="AL92" i="1"/>
  <c r="F92" i="1" s="1"/>
  <c r="AK92" i="1"/>
  <c r="E92" i="1" s="1"/>
  <c r="AJ92" i="1"/>
  <c r="D92" i="1" s="1"/>
  <c r="AI92" i="1"/>
  <c r="C92" i="1" s="1"/>
  <c r="AH92" i="1"/>
  <c r="AU91" i="1"/>
  <c r="O91" i="1" s="1"/>
  <c r="AT91" i="1"/>
  <c r="N91" i="1" s="1"/>
  <c r="AS91" i="1"/>
  <c r="M91" i="1" s="1"/>
  <c r="AR91" i="1"/>
  <c r="L91" i="1" s="1"/>
  <c r="AQ91" i="1"/>
  <c r="K91" i="1" s="1"/>
  <c r="AP91" i="1"/>
  <c r="J91" i="1" s="1"/>
  <c r="AO91" i="1"/>
  <c r="I91" i="1" s="1"/>
  <c r="AN91" i="1"/>
  <c r="H91" i="1" s="1"/>
  <c r="AM91" i="1"/>
  <c r="G91" i="1" s="1"/>
  <c r="AL91" i="1"/>
  <c r="F91" i="1" s="1"/>
  <c r="AK91" i="1"/>
  <c r="E91" i="1" s="1"/>
  <c r="AJ91" i="1"/>
  <c r="D91" i="1" s="1"/>
  <c r="AI91" i="1"/>
  <c r="C91" i="1" s="1"/>
  <c r="AH91" i="1"/>
  <c r="AU90" i="1"/>
  <c r="O90" i="1" s="1"/>
  <c r="AT90" i="1"/>
  <c r="N90" i="1" s="1"/>
  <c r="AS90" i="1"/>
  <c r="M90" i="1" s="1"/>
  <c r="AR90" i="1"/>
  <c r="L90" i="1" s="1"/>
  <c r="AQ90" i="1"/>
  <c r="K90" i="1" s="1"/>
  <c r="AP90" i="1"/>
  <c r="J90" i="1" s="1"/>
  <c r="AO90" i="1"/>
  <c r="I90" i="1" s="1"/>
  <c r="AN90" i="1"/>
  <c r="H90" i="1" s="1"/>
  <c r="AM90" i="1"/>
  <c r="G90" i="1" s="1"/>
  <c r="AL90" i="1"/>
  <c r="F90" i="1" s="1"/>
  <c r="AK90" i="1"/>
  <c r="E90" i="1" s="1"/>
  <c r="AJ90" i="1"/>
  <c r="D90" i="1" s="1"/>
  <c r="AI90" i="1"/>
  <c r="C90" i="1" s="1"/>
  <c r="AH90" i="1"/>
  <c r="AU89" i="1"/>
  <c r="O89" i="1" s="1"/>
  <c r="AT89" i="1"/>
  <c r="N89" i="1" s="1"/>
  <c r="AS89" i="1"/>
  <c r="M89" i="1" s="1"/>
  <c r="AR89" i="1"/>
  <c r="L89" i="1" s="1"/>
  <c r="AQ89" i="1"/>
  <c r="K89" i="1" s="1"/>
  <c r="AP89" i="1"/>
  <c r="J89" i="1" s="1"/>
  <c r="AO89" i="1"/>
  <c r="I89" i="1" s="1"/>
  <c r="AN89" i="1"/>
  <c r="H89" i="1" s="1"/>
  <c r="AM89" i="1"/>
  <c r="G89" i="1" s="1"/>
  <c r="AL89" i="1"/>
  <c r="F89" i="1" s="1"/>
  <c r="AK89" i="1"/>
  <c r="E89" i="1" s="1"/>
  <c r="AJ89" i="1"/>
  <c r="D89" i="1" s="1"/>
  <c r="AI89" i="1"/>
  <c r="C89" i="1" s="1"/>
  <c r="AH89" i="1"/>
  <c r="AU88" i="1"/>
  <c r="O88" i="1" s="1"/>
  <c r="AT88" i="1"/>
  <c r="N88" i="1" s="1"/>
  <c r="AS88" i="1"/>
  <c r="M88" i="1" s="1"/>
  <c r="AR88" i="1"/>
  <c r="L88" i="1" s="1"/>
  <c r="AQ88" i="1"/>
  <c r="K88" i="1" s="1"/>
  <c r="AP88" i="1"/>
  <c r="J88" i="1" s="1"/>
  <c r="AO88" i="1"/>
  <c r="I88" i="1" s="1"/>
  <c r="AN88" i="1"/>
  <c r="H88" i="1" s="1"/>
  <c r="AM88" i="1"/>
  <c r="G88" i="1" s="1"/>
  <c r="AL88" i="1"/>
  <c r="F88" i="1" s="1"/>
  <c r="AK88" i="1"/>
  <c r="E88" i="1" s="1"/>
  <c r="AJ88" i="1"/>
  <c r="D88" i="1" s="1"/>
  <c r="AI88" i="1"/>
  <c r="C88" i="1" s="1"/>
  <c r="AH88" i="1"/>
  <c r="AU87" i="1"/>
  <c r="O87" i="1" s="1"/>
  <c r="AT87" i="1"/>
  <c r="N87" i="1" s="1"/>
  <c r="AS87" i="1"/>
  <c r="M87" i="1" s="1"/>
  <c r="AR87" i="1"/>
  <c r="L87" i="1" s="1"/>
  <c r="AQ87" i="1"/>
  <c r="K87" i="1" s="1"/>
  <c r="AP87" i="1"/>
  <c r="J87" i="1" s="1"/>
  <c r="AO87" i="1"/>
  <c r="I87" i="1" s="1"/>
  <c r="AN87" i="1"/>
  <c r="H87" i="1" s="1"/>
  <c r="AM87" i="1"/>
  <c r="G87" i="1" s="1"/>
  <c r="AL87" i="1"/>
  <c r="F87" i="1" s="1"/>
  <c r="AK87" i="1"/>
  <c r="E87" i="1" s="1"/>
  <c r="AJ87" i="1"/>
  <c r="D87" i="1" s="1"/>
  <c r="AI87" i="1"/>
  <c r="C87" i="1" s="1"/>
  <c r="AH87" i="1"/>
  <c r="AU86" i="1"/>
  <c r="O86" i="1" s="1"/>
  <c r="AT86" i="1"/>
  <c r="N86" i="1" s="1"/>
  <c r="AS86" i="1"/>
  <c r="M86" i="1" s="1"/>
  <c r="AR86" i="1"/>
  <c r="L86" i="1" s="1"/>
  <c r="AQ86" i="1"/>
  <c r="K86" i="1" s="1"/>
  <c r="AP86" i="1"/>
  <c r="J86" i="1" s="1"/>
  <c r="AO86" i="1"/>
  <c r="I86" i="1" s="1"/>
  <c r="AN86" i="1"/>
  <c r="H86" i="1" s="1"/>
  <c r="AM86" i="1"/>
  <c r="G86" i="1" s="1"/>
  <c r="AL86" i="1"/>
  <c r="F86" i="1" s="1"/>
  <c r="AK86" i="1"/>
  <c r="E86" i="1" s="1"/>
  <c r="AJ86" i="1"/>
  <c r="D86" i="1" s="1"/>
  <c r="AI86" i="1"/>
  <c r="C86" i="1" s="1"/>
  <c r="AH86" i="1"/>
  <c r="AU85" i="1"/>
  <c r="AU13" i="20" s="1"/>
  <c r="AT85" i="1"/>
  <c r="AS85" i="1"/>
  <c r="AR85" i="1"/>
  <c r="AQ85" i="1"/>
  <c r="AQ13" i="20" s="1"/>
  <c r="AP85" i="1"/>
  <c r="AO85" i="1"/>
  <c r="AN85" i="1"/>
  <c r="AM85" i="1"/>
  <c r="AM13" i="20" s="1"/>
  <c r="AL85" i="1"/>
  <c r="AK85" i="1"/>
  <c r="AJ85" i="1"/>
  <c r="AI85" i="1"/>
  <c r="AI13" i="20" s="1"/>
  <c r="AH85" i="1"/>
  <c r="AU84" i="1"/>
  <c r="O84" i="1" s="1"/>
  <c r="AT84" i="1"/>
  <c r="N84" i="1" s="1"/>
  <c r="AS84" i="1"/>
  <c r="M84" i="1" s="1"/>
  <c r="AR84" i="1"/>
  <c r="L84" i="1" s="1"/>
  <c r="AQ84" i="1"/>
  <c r="K84" i="1" s="1"/>
  <c r="AP84" i="1"/>
  <c r="J84" i="1" s="1"/>
  <c r="AO84" i="1"/>
  <c r="I84" i="1" s="1"/>
  <c r="AN84" i="1"/>
  <c r="H84" i="1" s="1"/>
  <c r="AM84" i="1"/>
  <c r="G84" i="1" s="1"/>
  <c r="AL84" i="1"/>
  <c r="F84" i="1" s="1"/>
  <c r="AK84" i="1"/>
  <c r="E84" i="1" s="1"/>
  <c r="AJ84" i="1"/>
  <c r="D84" i="1" s="1"/>
  <c r="AI84" i="1"/>
  <c r="C84" i="1" s="1"/>
  <c r="AH84" i="1"/>
  <c r="AU83" i="1"/>
  <c r="O83" i="1" s="1"/>
  <c r="AT83" i="1"/>
  <c r="N83" i="1" s="1"/>
  <c r="AS83" i="1"/>
  <c r="M83" i="1" s="1"/>
  <c r="AR83" i="1"/>
  <c r="L83" i="1" s="1"/>
  <c r="AQ83" i="1"/>
  <c r="K83" i="1" s="1"/>
  <c r="AP83" i="1"/>
  <c r="J83" i="1" s="1"/>
  <c r="AO83" i="1"/>
  <c r="I83" i="1" s="1"/>
  <c r="AN83" i="1"/>
  <c r="H83" i="1" s="1"/>
  <c r="AM83" i="1"/>
  <c r="G83" i="1" s="1"/>
  <c r="AL83" i="1"/>
  <c r="F83" i="1" s="1"/>
  <c r="AK83" i="1"/>
  <c r="E83" i="1" s="1"/>
  <c r="AJ83" i="1"/>
  <c r="D83" i="1" s="1"/>
  <c r="AI83" i="1"/>
  <c r="C83" i="1" s="1"/>
  <c r="AH83" i="1"/>
  <c r="AU82" i="1"/>
  <c r="O82" i="1" s="1"/>
  <c r="AT82" i="1"/>
  <c r="N82" i="1" s="1"/>
  <c r="AS82" i="1"/>
  <c r="M82" i="1" s="1"/>
  <c r="AR82" i="1"/>
  <c r="L82" i="1" s="1"/>
  <c r="AQ82" i="1"/>
  <c r="K82" i="1" s="1"/>
  <c r="AP82" i="1"/>
  <c r="J82" i="1" s="1"/>
  <c r="AO82" i="1"/>
  <c r="I82" i="1" s="1"/>
  <c r="AN82" i="1"/>
  <c r="H82" i="1" s="1"/>
  <c r="AM82" i="1"/>
  <c r="G82" i="1" s="1"/>
  <c r="AL82" i="1"/>
  <c r="F82" i="1" s="1"/>
  <c r="AK82" i="1"/>
  <c r="E82" i="1" s="1"/>
  <c r="AJ82" i="1"/>
  <c r="D82" i="1" s="1"/>
  <c r="AI82" i="1"/>
  <c r="C82" i="1" s="1"/>
  <c r="AH82" i="1"/>
  <c r="AU81" i="1"/>
  <c r="O81" i="1" s="1"/>
  <c r="AT81" i="1"/>
  <c r="N81" i="1" s="1"/>
  <c r="AS81" i="1"/>
  <c r="M81" i="1" s="1"/>
  <c r="AR81" i="1"/>
  <c r="L81" i="1" s="1"/>
  <c r="AQ81" i="1"/>
  <c r="K81" i="1" s="1"/>
  <c r="AP81" i="1"/>
  <c r="J81" i="1" s="1"/>
  <c r="AO81" i="1"/>
  <c r="I81" i="1" s="1"/>
  <c r="AN81" i="1"/>
  <c r="H81" i="1" s="1"/>
  <c r="AM81" i="1"/>
  <c r="G81" i="1" s="1"/>
  <c r="AL81" i="1"/>
  <c r="F81" i="1" s="1"/>
  <c r="AK81" i="1"/>
  <c r="E81" i="1" s="1"/>
  <c r="AJ81" i="1"/>
  <c r="D81" i="1" s="1"/>
  <c r="AI81" i="1"/>
  <c r="C81" i="1" s="1"/>
  <c r="AH81" i="1"/>
  <c r="AU80" i="1"/>
  <c r="O80" i="1" s="1"/>
  <c r="AT80" i="1"/>
  <c r="N80" i="1" s="1"/>
  <c r="AS80" i="1"/>
  <c r="M80" i="1" s="1"/>
  <c r="AR80" i="1"/>
  <c r="L80" i="1" s="1"/>
  <c r="AQ80" i="1"/>
  <c r="K80" i="1" s="1"/>
  <c r="AP80" i="1"/>
  <c r="J80" i="1" s="1"/>
  <c r="AO80" i="1"/>
  <c r="I80" i="1" s="1"/>
  <c r="AN80" i="1"/>
  <c r="H80" i="1" s="1"/>
  <c r="AM80" i="1"/>
  <c r="G80" i="1" s="1"/>
  <c r="AL80" i="1"/>
  <c r="F80" i="1" s="1"/>
  <c r="AK80" i="1"/>
  <c r="E80" i="1" s="1"/>
  <c r="AJ80" i="1"/>
  <c r="D80" i="1" s="1"/>
  <c r="AI80" i="1"/>
  <c r="C80" i="1" s="1"/>
  <c r="AH80" i="1"/>
  <c r="AU79" i="1"/>
  <c r="O79" i="1" s="1"/>
  <c r="AT79" i="1"/>
  <c r="N79" i="1" s="1"/>
  <c r="AS79" i="1"/>
  <c r="M79" i="1" s="1"/>
  <c r="AR79" i="1"/>
  <c r="L79" i="1" s="1"/>
  <c r="AQ79" i="1"/>
  <c r="K79" i="1" s="1"/>
  <c r="AP79" i="1"/>
  <c r="J79" i="1" s="1"/>
  <c r="AO79" i="1"/>
  <c r="I79" i="1" s="1"/>
  <c r="AN79" i="1"/>
  <c r="H79" i="1" s="1"/>
  <c r="AM79" i="1"/>
  <c r="G79" i="1" s="1"/>
  <c r="AL79" i="1"/>
  <c r="F79" i="1" s="1"/>
  <c r="AK79" i="1"/>
  <c r="E79" i="1" s="1"/>
  <c r="AJ79" i="1"/>
  <c r="D79" i="1" s="1"/>
  <c r="AI79" i="1"/>
  <c r="C79" i="1" s="1"/>
  <c r="AH79" i="1"/>
  <c r="AU78" i="1"/>
  <c r="O78" i="1" s="1"/>
  <c r="AT78" i="1"/>
  <c r="N78" i="1" s="1"/>
  <c r="AS78" i="1"/>
  <c r="M78" i="1" s="1"/>
  <c r="AR78" i="1"/>
  <c r="L78" i="1" s="1"/>
  <c r="AQ78" i="1"/>
  <c r="K78" i="1" s="1"/>
  <c r="AP78" i="1"/>
  <c r="J78" i="1" s="1"/>
  <c r="AO78" i="1"/>
  <c r="I78" i="1" s="1"/>
  <c r="AN78" i="1"/>
  <c r="H78" i="1" s="1"/>
  <c r="AM78" i="1"/>
  <c r="G78" i="1" s="1"/>
  <c r="AL78" i="1"/>
  <c r="F78" i="1" s="1"/>
  <c r="AK78" i="1"/>
  <c r="E78" i="1" s="1"/>
  <c r="AJ78" i="1"/>
  <c r="D78" i="1" s="1"/>
  <c r="AI78" i="1"/>
  <c r="C78" i="1" s="1"/>
  <c r="AH78" i="1"/>
  <c r="AU77" i="1"/>
  <c r="O77" i="1" s="1"/>
  <c r="AT77" i="1"/>
  <c r="N77" i="1" s="1"/>
  <c r="AS77" i="1"/>
  <c r="M77" i="1" s="1"/>
  <c r="AR77" i="1"/>
  <c r="L77" i="1" s="1"/>
  <c r="AQ77" i="1"/>
  <c r="K77" i="1" s="1"/>
  <c r="AP77" i="1"/>
  <c r="J77" i="1" s="1"/>
  <c r="AO77" i="1"/>
  <c r="I77" i="1" s="1"/>
  <c r="AN77" i="1"/>
  <c r="H77" i="1" s="1"/>
  <c r="AM77" i="1"/>
  <c r="G77" i="1" s="1"/>
  <c r="AL77" i="1"/>
  <c r="F77" i="1" s="1"/>
  <c r="AK77" i="1"/>
  <c r="E77" i="1" s="1"/>
  <c r="AJ77" i="1"/>
  <c r="D77" i="1" s="1"/>
  <c r="AI77" i="1"/>
  <c r="C77" i="1" s="1"/>
  <c r="AH77" i="1"/>
  <c r="AU76" i="1"/>
  <c r="O76" i="1" s="1"/>
  <c r="AT76" i="1"/>
  <c r="N76" i="1" s="1"/>
  <c r="AS76" i="1"/>
  <c r="M76" i="1" s="1"/>
  <c r="AR76" i="1"/>
  <c r="L76" i="1" s="1"/>
  <c r="AQ76" i="1"/>
  <c r="K76" i="1" s="1"/>
  <c r="AP76" i="1"/>
  <c r="J76" i="1" s="1"/>
  <c r="AO76" i="1"/>
  <c r="I76" i="1" s="1"/>
  <c r="AN76" i="1"/>
  <c r="H76" i="1" s="1"/>
  <c r="AM76" i="1"/>
  <c r="G76" i="1" s="1"/>
  <c r="AL76" i="1"/>
  <c r="F76" i="1" s="1"/>
  <c r="AK76" i="1"/>
  <c r="E76" i="1" s="1"/>
  <c r="AJ76" i="1"/>
  <c r="D76" i="1" s="1"/>
  <c r="AI76" i="1"/>
  <c r="C76" i="1" s="1"/>
  <c r="AH76" i="1"/>
  <c r="AU75" i="1"/>
  <c r="AU12" i="20" s="1"/>
  <c r="AT75" i="1"/>
  <c r="AS75" i="1"/>
  <c r="AR75" i="1"/>
  <c r="AQ75" i="1"/>
  <c r="AQ12" i="20" s="1"/>
  <c r="AP75" i="1"/>
  <c r="AO75" i="1"/>
  <c r="AN75" i="1"/>
  <c r="AM75" i="1"/>
  <c r="AM12" i="20" s="1"/>
  <c r="AL75" i="1"/>
  <c r="AK75" i="1"/>
  <c r="AJ75" i="1"/>
  <c r="AI75" i="1"/>
  <c r="AI12" i="20" s="1"/>
  <c r="AH75" i="1"/>
  <c r="AU74" i="1"/>
  <c r="O74" i="1" s="1"/>
  <c r="AT74" i="1"/>
  <c r="N74" i="1" s="1"/>
  <c r="AS74" i="1"/>
  <c r="M74" i="1" s="1"/>
  <c r="AR74" i="1"/>
  <c r="L74" i="1" s="1"/>
  <c r="AQ74" i="1"/>
  <c r="K74" i="1" s="1"/>
  <c r="AP74" i="1"/>
  <c r="J74" i="1" s="1"/>
  <c r="AO74" i="1"/>
  <c r="I74" i="1" s="1"/>
  <c r="AN74" i="1"/>
  <c r="H74" i="1" s="1"/>
  <c r="AM74" i="1"/>
  <c r="G74" i="1" s="1"/>
  <c r="AL74" i="1"/>
  <c r="F74" i="1" s="1"/>
  <c r="AK74" i="1"/>
  <c r="E74" i="1" s="1"/>
  <c r="AJ74" i="1"/>
  <c r="D74" i="1" s="1"/>
  <c r="AI74" i="1"/>
  <c r="C74" i="1" s="1"/>
  <c r="AH74" i="1"/>
  <c r="AU73" i="1"/>
  <c r="O73" i="1" s="1"/>
  <c r="AT73" i="1"/>
  <c r="N73" i="1" s="1"/>
  <c r="AS73" i="1"/>
  <c r="M73" i="1" s="1"/>
  <c r="AR73" i="1"/>
  <c r="L73" i="1" s="1"/>
  <c r="AQ73" i="1"/>
  <c r="K73" i="1" s="1"/>
  <c r="AP73" i="1"/>
  <c r="J73" i="1" s="1"/>
  <c r="AO73" i="1"/>
  <c r="I73" i="1" s="1"/>
  <c r="AN73" i="1"/>
  <c r="H73" i="1" s="1"/>
  <c r="AM73" i="1"/>
  <c r="G73" i="1" s="1"/>
  <c r="AL73" i="1"/>
  <c r="F73" i="1" s="1"/>
  <c r="AK73" i="1"/>
  <c r="E73" i="1" s="1"/>
  <c r="AJ73" i="1"/>
  <c r="D73" i="1" s="1"/>
  <c r="AI73" i="1"/>
  <c r="C73" i="1" s="1"/>
  <c r="AH73" i="1"/>
  <c r="AU72" i="1"/>
  <c r="O72" i="1" s="1"/>
  <c r="AT72" i="1"/>
  <c r="N72" i="1" s="1"/>
  <c r="AS72" i="1"/>
  <c r="M72" i="1" s="1"/>
  <c r="AR72" i="1"/>
  <c r="L72" i="1" s="1"/>
  <c r="AQ72" i="1"/>
  <c r="K72" i="1" s="1"/>
  <c r="AP72" i="1"/>
  <c r="J72" i="1" s="1"/>
  <c r="AO72" i="1"/>
  <c r="I72" i="1" s="1"/>
  <c r="AN72" i="1"/>
  <c r="H72" i="1" s="1"/>
  <c r="AM72" i="1"/>
  <c r="G72" i="1" s="1"/>
  <c r="AL72" i="1"/>
  <c r="F72" i="1" s="1"/>
  <c r="AK72" i="1"/>
  <c r="E72" i="1" s="1"/>
  <c r="AJ72" i="1"/>
  <c r="D72" i="1" s="1"/>
  <c r="AI72" i="1"/>
  <c r="C72" i="1" s="1"/>
  <c r="AH72" i="1"/>
  <c r="AU71" i="1"/>
  <c r="O71" i="1" s="1"/>
  <c r="AT71" i="1"/>
  <c r="N71" i="1" s="1"/>
  <c r="AS71" i="1"/>
  <c r="M71" i="1" s="1"/>
  <c r="AR71" i="1"/>
  <c r="L71" i="1" s="1"/>
  <c r="AQ71" i="1"/>
  <c r="K71" i="1" s="1"/>
  <c r="AP71" i="1"/>
  <c r="J71" i="1" s="1"/>
  <c r="AO71" i="1"/>
  <c r="I71" i="1" s="1"/>
  <c r="AN71" i="1"/>
  <c r="H71" i="1" s="1"/>
  <c r="AM71" i="1"/>
  <c r="G71" i="1" s="1"/>
  <c r="AL71" i="1"/>
  <c r="F71" i="1" s="1"/>
  <c r="AK71" i="1"/>
  <c r="E71" i="1" s="1"/>
  <c r="AJ71" i="1"/>
  <c r="D71" i="1" s="1"/>
  <c r="AI71" i="1"/>
  <c r="C71" i="1" s="1"/>
  <c r="AH71" i="1"/>
  <c r="AU70" i="1"/>
  <c r="O70" i="1" s="1"/>
  <c r="AT70" i="1"/>
  <c r="N70" i="1" s="1"/>
  <c r="AS70" i="1"/>
  <c r="M70" i="1" s="1"/>
  <c r="AR70" i="1"/>
  <c r="L70" i="1" s="1"/>
  <c r="AQ70" i="1"/>
  <c r="K70" i="1" s="1"/>
  <c r="AP70" i="1"/>
  <c r="J70" i="1" s="1"/>
  <c r="AO70" i="1"/>
  <c r="I70" i="1" s="1"/>
  <c r="AN70" i="1"/>
  <c r="H70" i="1" s="1"/>
  <c r="AM70" i="1"/>
  <c r="G70" i="1" s="1"/>
  <c r="AL70" i="1"/>
  <c r="F70" i="1" s="1"/>
  <c r="AK70" i="1"/>
  <c r="E70" i="1" s="1"/>
  <c r="AJ70" i="1"/>
  <c r="D70" i="1" s="1"/>
  <c r="AI70" i="1"/>
  <c r="C70" i="1" s="1"/>
  <c r="AH70" i="1"/>
  <c r="AU69" i="1"/>
  <c r="O69" i="1" s="1"/>
  <c r="AT69" i="1"/>
  <c r="N69" i="1" s="1"/>
  <c r="AS69" i="1"/>
  <c r="M69" i="1" s="1"/>
  <c r="AR69" i="1"/>
  <c r="L69" i="1" s="1"/>
  <c r="AQ69" i="1"/>
  <c r="K69" i="1" s="1"/>
  <c r="AP69" i="1"/>
  <c r="J69" i="1" s="1"/>
  <c r="AO69" i="1"/>
  <c r="I69" i="1" s="1"/>
  <c r="AN69" i="1"/>
  <c r="H69" i="1" s="1"/>
  <c r="AM69" i="1"/>
  <c r="G69" i="1" s="1"/>
  <c r="AL69" i="1"/>
  <c r="F69" i="1" s="1"/>
  <c r="AK69" i="1"/>
  <c r="E69" i="1" s="1"/>
  <c r="AJ69" i="1"/>
  <c r="D69" i="1" s="1"/>
  <c r="AI69" i="1"/>
  <c r="C69" i="1" s="1"/>
  <c r="AH69" i="1"/>
  <c r="AU68" i="1"/>
  <c r="O68" i="1" s="1"/>
  <c r="AT68" i="1"/>
  <c r="N68" i="1" s="1"/>
  <c r="AS68" i="1"/>
  <c r="M68" i="1" s="1"/>
  <c r="AR68" i="1"/>
  <c r="L68" i="1" s="1"/>
  <c r="AQ68" i="1"/>
  <c r="K68" i="1" s="1"/>
  <c r="AP68" i="1"/>
  <c r="J68" i="1" s="1"/>
  <c r="AO68" i="1"/>
  <c r="I68" i="1" s="1"/>
  <c r="AN68" i="1"/>
  <c r="H68" i="1" s="1"/>
  <c r="AM68" i="1"/>
  <c r="G68" i="1" s="1"/>
  <c r="AL68" i="1"/>
  <c r="F68" i="1" s="1"/>
  <c r="AK68" i="1"/>
  <c r="E68" i="1" s="1"/>
  <c r="AJ68" i="1"/>
  <c r="D68" i="1" s="1"/>
  <c r="AI68" i="1"/>
  <c r="C68" i="1" s="1"/>
  <c r="AH68" i="1"/>
  <c r="AU67" i="1"/>
  <c r="O67" i="1" s="1"/>
  <c r="AT67" i="1"/>
  <c r="N67" i="1" s="1"/>
  <c r="AS67" i="1"/>
  <c r="M67" i="1" s="1"/>
  <c r="AR67" i="1"/>
  <c r="L67" i="1" s="1"/>
  <c r="AQ67" i="1"/>
  <c r="K67" i="1" s="1"/>
  <c r="AP67" i="1"/>
  <c r="J67" i="1" s="1"/>
  <c r="AO67" i="1"/>
  <c r="I67" i="1" s="1"/>
  <c r="AN67" i="1"/>
  <c r="H67" i="1" s="1"/>
  <c r="AM67" i="1"/>
  <c r="G67" i="1" s="1"/>
  <c r="AL67" i="1"/>
  <c r="F67" i="1" s="1"/>
  <c r="AK67" i="1"/>
  <c r="E67" i="1" s="1"/>
  <c r="AJ67" i="1"/>
  <c r="D67" i="1" s="1"/>
  <c r="AI67" i="1"/>
  <c r="C67" i="1" s="1"/>
  <c r="AH67" i="1"/>
  <c r="AU66" i="1"/>
  <c r="O66" i="1" s="1"/>
  <c r="AT66" i="1"/>
  <c r="N66" i="1" s="1"/>
  <c r="AS66" i="1"/>
  <c r="M66" i="1" s="1"/>
  <c r="AR66" i="1"/>
  <c r="L66" i="1" s="1"/>
  <c r="AQ66" i="1"/>
  <c r="K66" i="1" s="1"/>
  <c r="AP66" i="1"/>
  <c r="J66" i="1" s="1"/>
  <c r="AO66" i="1"/>
  <c r="I66" i="1" s="1"/>
  <c r="AN66" i="1"/>
  <c r="H66" i="1" s="1"/>
  <c r="AM66" i="1"/>
  <c r="G66" i="1" s="1"/>
  <c r="AL66" i="1"/>
  <c r="F66" i="1" s="1"/>
  <c r="AK66" i="1"/>
  <c r="E66" i="1" s="1"/>
  <c r="AJ66" i="1"/>
  <c r="D66" i="1" s="1"/>
  <c r="AI66" i="1"/>
  <c r="C66" i="1" s="1"/>
  <c r="AH66" i="1"/>
  <c r="AU65" i="1"/>
  <c r="AU11" i="20" s="1"/>
  <c r="AT65" i="1"/>
  <c r="AS65" i="1"/>
  <c r="AR65" i="1"/>
  <c r="AQ65" i="1"/>
  <c r="AQ11" i="20" s="1"/>
  <c r="AP65" i="1"/>
  <c r="AO65" i="1"/>
  <c r="AN65" i="1"/>
  <c r="AM65" i="1"/>
  <c r="AM11" i="20" s="1"/>
  <c r="AL65" i="1"/>
  <c r="AK65" i="1"/>
  <c r="AJ65" i="1"/>
  <c r="AI65" i="1"/>
  <c r="AI11" i="20" s="1"/>
  <c r="AH65" i="1"/>
  <c r="AU64" i="1"/>
  <c r="O64" i="1" s="1"/>
  <c r="AT64" i="1"/>
  <c r="N64" i="1" s="1"/>
  <c r="AS64" i="1"/>
  <c r="M64" i="1" s="1"/>
  <c r="AR64" i="1"/>
  <c r="L64" i="1" s="1"/>
  <c r="AQ64" i="1"/>
  <c r="K64" i="1" s="1"/>
  <c r="AP64" i="1"/>
  <c r="J64" i="1" s="1"/>
  <c r="AO64" i="1"/>
  <c r="I64" i="1" s="1"/>
  <c r="AN64" i="1"/>
  <c r="H64" i="1" s="1"/>
  <c r="AM64" i="1"/>
  <c r="G64" i="1" s="1"/>
  <c r="AL64" i="1"/>
  <c r="F64" i="1" s="1"/>
  <c r="AK64" i="1"/>
  <c r="E64" i="1" s="1"/>
  <c r="AJ64" i="1"/>
  <c r="D64" i="1" s="1"/>
  <c r="AI64" i="1"/>
  <c r="C64" i="1" s="1"/>
  <c r="AH64" i="1"/>
  <c r="AU63" i="1"/>
  <c r="O63" i="1" s="1"/>
  <c r="AT63" i="1"/>
  <c r="N63" i="1" s="1"/>
  <c r="AS63" i="1"/>
  <c r="M63" i="1" s="1"/>
  <c r="AR63" i="1"/>
  <c r="L63" i="1" s="1"/>
  <c r="AQ63" i="1"/>
  <c r="K63" i="1" s="1"/>
  <c r="AP63" i="1"/>
  <c r="J63" i="1" s="1"/>
  <c r="AO63" i="1"/>
  <c r="I63" i="1" s="1"/>
  <c r="AN63" i="1"/>
  <c r="H63" i="1" s="1"/>
  <c r="AM63" i="1"/>
  <c r="G63" i="1" s="1"/>
  <c r="AL63" i="1"/>
  <c r="F63" i="1" s="1"/>
  <c r="AK63" i="1"/>
  <c r="E63" i="1" s="1"/>
  <c r="AJ63" i="1"/>
  <c r="D63" i="1" s="1"/>
  <c r="AI63" i="1"/>
  <c r="C63" i="1" s="1"/>
  <c r="AH63" i="1"/>
  <c r="AU62" i="1"/>
  <c r="O62" i="1" s="1"/>
  <c r="AT62" i="1"/>
  <c r="N62" i="1" s="1"/>
  <c r="AS62" i="1"/>
  <c r="M62" i="1" s="1"/>
  <c r="AR62" i="1"/>
  <c r="L62" i="1" s="1"/>
  <c r="AQ62" i="1"/>
  <c r="K62" i="1" s="1"/>
  <c r="AP62" i="1"/>
  <c r="J62" i="1" s="1"/>
  <c r="AO62" i="1"/>
  <c r="I62" i="1" s="1"/>
  <c r="AN62" i="1"/>
  <c r="H62" i="1" s="1"/>
  <c r="AM62" i="1"/>
  <c r="G62" i="1" s="1"/>
  <c r="AL62" i="1"/>
  <c r="F62" i="1" s="1"/>
  <c r="AK62" i="1"/>
  <c r="E62" i="1" s="1"/>
  <c r="AJ62" i="1"/>
  <c r="D62" i="1" s="1"/>
  <c r="AI62" i="1"/>
  <c r="C62" i="1" s="1"/>
  <c r="AH62" i="1"/>
  <c r="AU61" i="1"/>
  <c r="O61" i="1" s="1"/>
  <c r="AT61" i="1"/>
  <c r="N61" i="1" s="1"/>
  <c r="AS61" i="1"/>
  <c r="M61" i="1" s="1"/>
  <c r="AR61" i="1"/>
  <c r="L61" i="1" s="1"/>
  <c r="AQ61" i="1"/>
  <c r="K61" i="1" s="1"/>
  <c r="AP61" i="1"/>
  <c r="J61" i="1" s="1"/>
  <c r="AO61" i="1"/>
  <c r="I61" i="1" s="1"/>
  <c r="AN61" i="1"/>
  <c r="H61" i="1" s="1"/>
  <c r="AM61" i="1"/>
  <c r="G61" i="1" s="1"/>
  <c r="AL61" i="1"/>
  <c r="F61" i="1" s="1"/>
  <c r="AK61" i="1"/>
  <c r="E61" i="1" s="1"/>
  <c r="AJ61" i="1"/>
  <c r="D61" i="1" s="1"/>
  <c r="AI61" i="1"/>
  <c r="C61" i="1" s="1"/>
  <c r="AH61" i="1"/>
  <c r="AU60" i="1"/>
  <c r="O60" i="1" s="1"/>
  <c r="AT60" i="1"/>
  <c r="N60" i="1" s="1"/>
  <c r="AS60" i="1"/>
  <c r="M60" i="1" s="1"/>
  <c r="AR60" i="1"/>
  <c r="L60" i="1" s="1"/>
  <c r="AQ60" i="1"/>
  <c r="K60" i="1" s="1"/>
  <c r="AP60" i="1"/>
  <c r="J60" i="1" s="1"/>
  <c r="AO60" i="1"/>
  <c r="I60" i="1" s="1"/>
  <c r="AN60" i="1"/>
  <c r="H60" i="1" s="1"/>
  <c r="AM60" i="1"/>
  <c r="G60" i="1" s="1"/>
  <c r="AL60" i="1"/>
  <c r="F60" i="1" s="1"/>
  <c r="AK60" i="1"/>
  <c r="E60" i="1" s="1"/>
  <c r="AJ60" i="1"/>
  <c r="D60" i="1" s="1"/>
  <c r="AI60" i="1"/>
  <c r="C60" i="1" s="1"/>
  <c r="AH60" i="1"/>
  <c r="AU59" i="1"/>
  <c r="O59" i="1" s="1"/>
  <c r="AT59" i="1"/>
  <c r="N59" i="1" s="1"/>
  <c r="AS59" i="1"/>
  <c r="M59" i="1" s="1"/>
  <c r="AR59" i="1"/>
  <c r="L59" i="1" s="1"/>
  <c r="AQ59" i="1"/>
  <c r="K59" i="1" s="1"/>
  <c r="AP59" i="1"/>
  <c r="J59" i="1" s="1"/>
  <c r="AO59" i="1"/>
  <c r="I59" i="1" s="1"/>
  <c r="AN59" i="1"/>
  <c r="H59" i="1" s="1"/>
  <c r="AM59" i="1"/>
  <c r="G59" i="1" s="1"/>
  <c r="AL59" i="1"/>
  <c r="F59" i="1" s="1"/>
  <c r="AK59" i="1"/>
  <c r="E59" i="1" s="1"/>
  <c r="AJ59" i="1"/>
  <c r="D59" i="1" s="1"/>
  <c r="AI59" i="1"/>
  <c r="C59" i="1" s="1"/>
  <c r="AH59" i="1"/>
  <c r="AU58" i="1"/>
  <c r="O58" i="1" s="1"/>
  <c r="AT58" i="1"/>
  <c r="N58" i="1" s="1"/>
  <c r="AS58" i="1"/>
  <c r="M58" i="1" s="1"/>
  <c r="AR58" i="1"/>
  <c r="L58" i="1" s="1"/>
  <c r="AQ58" i="1"/>
  <c r="K58" i="1" s="1"/>
  <c r="AP58" i="1"/>
  <c r="J58" i="1" s="1"/>
  <c r="AO58" i="1"/>
  <c r="I58" i="1" s="1"/>
  <c r="AN58" i="1"/>
  <c r="H58" i="1" s="1"/>
  <c r="AM58" i="1"/>
  <c r="G58" i="1" s="1"/>
  <c r="AL58" i="1"/>
  <c r="F58" i="1" s="1"/>
  <c r="AK58" i="1"/>
  <c r="E58" i="1" s="1"/>
  <c r="AJ58" i="1"/>
  <c r="D58" i="1" s="1"/>
  <c r="AI58" i="1"/>
  <c r="C58" i="1" s="1"/>
  <c r="AH58" i="1"/>
  <c r="AU57" i="1"/>
  <c r="O57" i="1" s="1"/>
  <c r="AT57" i="1"/>
  <c r="N57" i="1" s="1"/>
  <c r="AS57" i="1"/>
  <c r="M57" i="1" s="1"/>
  <c r="AR57" i="1"/>
  <c r="L57" i="1" s="1"/>
  <c r="AQ57" i="1"/>
  <c r="K57" i="1" s="1"/>
  <c r="AP57" i="1"/>
  <c r="J57" i="1" s="1"/>
  <c r="AO57" i="1"/>
  <c r="I57" i="1" s="1"/>
  <c r="AN57" i="1"/>
  <c r="H57" i="1" s="1"/>
  <c r="AM57" i="1"/>
  <c r="G57" i="1" s="1"/>
  <c r="AL57" i="1"/>
  <c r="F57" i="1" s="1"/>
  <c r="AK57" i="1"/>
  <c r="E57" i="1" s="1"/>
  <c r="AJ57" i="1"/>
  <c r="D57" i="1" s="1"/>
  <c r="AI57" i="1"/>
  <c r="C57" i="1" s="1"/>
  <c r="AH57" i="1"/>
  <c r="AU56" i="1"/>
  <c r="O56" i="1" s="1"/>
  <c r="AT56" i="1"/>
  <c r="N56" i="1" s="1"/>
  <c r="AS56" i="1"/>
  <c r="M56" i="1" s="1"/>
  <c r="AR56" i="1"/>
  <c r="L56" i="1" s="1"/>
  <c r="AQ56" i="1"/>
  <c r="K56" i="1" s="1"/>
  <c r="AP56" i="1"/>
  <c r="J56" i="1" s="1"/>
  <c r="AO56" i="1"/>
  <c r="I56" i="1" s="1"/>
  <c r="AN56" i="1"/>
  <c r="H56" i="1" s="1"/>
  <c r="AM56" i="1"/>
  <c r="G56" i="1" s="1"/>
  <c r="AL56" i="1"/>
  <c r="F56" i="1" s="1"/>
  <c r="AK56" i="1"/>
  <c r="E56" i="1" s="1"/>
  <c r="AJ56" i="1"/>
  <c r="D56" i="1" s="1"/>
  <c r="AI56" i="1"/>
  <c r="C56" i="1" s="1"/>
  <c r="AH56" i="1"/>
  <c r="AU55" i="1"/>
  <c r="AU10" i="20" s="1"/>
  <c r="AT55" i="1"/>
  <c r="AS55" i="1"/>
  <c r="AR55" i="1"/>
  <c r="AQ55" i="1"/>
  <c r="AQ10" i="20" s="1"/>
  <c r="AP55" i="1"/>
  <c r="AO55" i="1"/>
  <c r="AN55" i="1"/>
  <c r="AM55" i="1"/>
  <c r="AM10" i="20" s="1"/>
  <c r="AL55" i="1"/>
  <c r="AK55" i="1"/>
  <c r="AJ55" i="1"/>
  <c r="AI55" i="1"/>
  <c r="AI10" i="20" s="1"/>
  <c r="AH55" i="1"/>
  <c r="AU54" i="1"/>
  <c r="O54" i="1" s="1"/>
  <c r="AT54" i="1"/>
  <c r="N54" i="1" s="1"/>
  <c r="AS54" i="1"/>
  <c r="M54" i="1" s="1"/>
  <c r="AR54" i="1"/>
  <c r="L54" i="1" s="1"/>
  <c r="AQ54" i="1"/>
  <c r="K54" i="1" s="1"/>
  <c r="AP54" i="1"/>
  <c r="J54" i="1" s="1"/>
  <c r="AO54" i="1"/>
  <c r="I54" i="1" s="1"/>
  <c r="AN54" i="1"/>
  <c r="H54" i="1" s="1"/>
  <c r="AM54" i="1"/>
  <c r="G54" i="1" s="1"/>
  <c r="AL54" i="1"/>
  <c r="F54" i="1" s="1"/>
  <c r="AK54" i="1"/>
  <c r="E54" i="1" s="1"/>
  <c r="AJ54" i="1"/>
  <c r="D54" i="1" s="1"/>
  <c r="AI54" i="1"/>
  <c r="C54" i="1" s="1"/>
  <c r="AH54" i="1"/>
  <c r="AU53" i="1"/>
  <c r="O53" i="1" s="1"/>
  <c r="AT53" i="1"/>
  <c r="N53" i="1" s="1"/>
  <c r="AS53" i="1"/>
  <c r="M53" i="1" s="1"/>
  <c r="AR53" i="1"/>
  <c r="L53" i="1" s="1"/>
  <c r="AQ53" i="1"/>
  <c r="K53" i="1" s="1"/>
  <c r="AP53" i="1"/>
  <c r="J53" i="1" s="1"/>
  <c r="AO53" i="1"/>
  <c r="I53" i="1" s="1"/>
  <c r="AN53" i="1"/>
  <c r="H53" i="1" s="1"/>
  <c r="AM53" i="1"/>
  <c r="G53" i="1" s="1"/>
  <c r="AL53" i="1"/>
  <c r="F53" i="1" s="1"/>
  <c r="AK53" i="1"/>
  <c r="E53" i="1" s="1"/>
  <c r="AJ53" i="1"/>
  <c r="D53" i="1" s="1"/>
  <c r="AI53" i="1"/>
  <c r="C53" i="1" s="1"/>
  <c r="AH53" i="1"/>
  <c r="AU52" i="1"/>
  <c r="O52" i="1" s="1"/>
  <c r="AT52" i="1"/>
  <c r="N52" i="1" s="1"/>
  <c r="AS52" i="1"/>
  <c r="M52" i="1" s="1"/>
  <c r="AR52" i="1"/>
  <c r="L52" i="1" s="1"/>
  <c r="AQ52" i="1"/>
  <c r="K52" i="1" s="1"/>
  <c r="AP52" i="1"/>
  <c r="J52" i="1" s="1"/>
  <c r="AO52" i="1"/>
  <c r="I52" i="1" s="1"/>
  <c r="AN52" i="1"/>
  <c r="H52" i="1" s="1"/>
  <c r="AM52" i="1"/>
  <c r="G52" i="1" s="1"/>
  <c r="AL52" i="1"/>
  <c r="F52" i="1" s="1"/>
  <c r="AK52" i="1"/>
  <c r="E52" i="1" s="1"/>
  <c r="AJ52" i="1"/>
  <c r="D52" i="1" s="1"/>
  <c r="AI52" i="1"/>
  <c r="C52" i="1" s="1"/>
  <c r="AH52" i="1"/>
  <c r="AU51" i="1"/>
  <c r="O51" i="1" s="1"/>
  <c r="AT51" i="1"/>
  <c r="N51" i="1" s="1"/>
  <c r="AS51" i="1"/>
  <c r="M51" i="1" s="1"/>
  <c r="AR51" i="1"/>
  <c r="L51" i="1" s="1"/>
  <c r="AQ51" i="1"/>
  <c r="K51" i="1" s="1"/>
  <c r="AP51" i="1"/>
  <c r="J51" i="1" s="1"/>
  <c r="AO51" i="1"/>
  <c r="I51" i="1" s="1"/>
  <c r="AN51" i="1"/>
  <c r="H51" i="1" s="1"/>
  <c r="AM51" i="1"/>
  <c r="G51" i="1" s="1"/>
  <c r="AL51" i="1"/>
  <c r="F51" i="1" s="1"/>
  <c r="AK51" i="1"/>
  <c r="E51" i="1" s="1"/>
  <c r="AJ51" i="1"/>
  <c r="D51" i="1" s="1"/>
  <c r="AI51" i="1"/>
  <c r="C51" i="1" s="1"/>
  <c r="AH51" i="1"/>
  <c r="AU50" i="1"/>
  <c r="O50" i="1" s="1"/>
  <c r="AT50" i="1"/>
  <c r="N50" i="1" s="1"/>
  <c r="AS50" i="1"/>
  <c r="M50" i="1" s="1"/>
  <c r="AR50" i="1"/>
  <c r="L50" i="1" s="1"/>
  <c r="AQ50" i="1"/>
  <c r="K50" i="1" s="1"/>
  <c r="AP50" i="1"/>
  <c r="J50" i="1" s="1"/>
  <c r="AO50" i="1"/>
  <c r="I50" i="1" s="1"/>
  <c r="AN50" i="1"/>
  <c r="H50" i="1" s="1"/>
  <c r="AM50" i="1"/>
  <c r="G50" i="1" s="1"/>
  <c r="AL50" i="1"/>
  <c r="F50" i="1" s="1"/>
  <c r="AK50" i="1"/>
  <c r="E50" i="1" s="1"/>
  <c r="AJ50" i="1"/>
  <c r="D50" i="1" s="1"/>
  <c r="AI50" i="1"/>
  <c r="C50" i="1" s="1"/>
  <c r="AH50" i="1"/>
  <c r="AU49" i="1"/>
  <c r="O49" i="1" s="1"/>
  <c r="AT49" i="1"/>
  <c r="N49" i="1" s="1"/>
  <c r="AS49" i="1"/>
  <c r="M49" i="1" s="1"/>
  <c r="AR49" i="1"/>
  <c r="L49" i="1" s="1"/>
  <c r="AQ49" i="1"/>
  <c r="K49" i="1" s="1"/>
  <c r="AP49" i="1"/>
  <c r="J49" i="1" s="1"/>
  <c r="AO49" i="1"/>
  <c r="I49" i="1" s="1"/>
  <c r="AN49" i="1"/>
  <c r="H49" i="1" s="1"/>
  <c r="AM49" i="1"/>
  <c r="G49" i="1" s="1"/>
  <c r="AL49" i="1"/>
  <c r="F49" i="1" s="1"/>
  <c r="AK49" i="1"/>
  <c r="E49" i="1" s="1"/>
  <c r="AJ49" i="1"/>
  <c r="D49" i="1" s="1"/>
  <c r="AI49" i="1"/>
  <c r="C49" i="1" s="1"/>
  <c r="AH49" i="1"/>
  <c r="AU48" i="1"/>
  <c r="O48" i="1" s="1"/>
  <c r="AT48" i="1"/>
  <c r="N48" i="1" s="1"/>
  <c r="AS48" i="1"/>
  <c r="M48" i="1" s="1"/>
  <c r="AR48" i="1"/>
  <c r="L48" i="1" s="1"/>
  <c r="AQ48" i="1"/>
  <c r="K48" i="1" s="1"/>
  <c r="AP48" i="1"/>
  <c r="J48" i="1" s="1"/>
  <c r="AO48" i="1"/>
  <c r="I48" i="1" s="1"/>
  <c r="AN48" i="1"/>
  <c r="H48" i="1" s="1"/>
  <c r="AM48" i="1"/>
  <c r="G48" i="1" s="1"/>
  <c r="AL48" i="1"/>
  <c r="F48" i="1" s="1"/>
  <c r="AK48" i="1"/>
  <c r="E48" i="1" s="1"/>
  <c r="AJ48" i="1"/>
  <c r="D48" i="1" s="1"/>
  <c r="AI48" i="1"/>
  <c r="C48" i="1" s="1"/>
  <c r="AH48" i="1"/>
  <c r="AU47" i="1"/>
  <c r="O47" i="1" s="1"/>
  <c r="AT47" i="1"/>
  <c r="N47" i="1" s="1"/>
  <c r="AS47" i="1"/>
  <c r="M47" i="1" s="1"/>
  <c r="AR47" i="1"/>
  <c r="L47" i="1" s="1"/>
  <c r="AQ47" i="1"/>
  <c r="K47" i="1" s="1"/>
  <c r="AP47" i="1"/>
  <c r="J47" i="1" s="1"/>
  <c r="AO47" i="1"/>
  <c r="I47" i="1" s="1"/>
  <c r="AN47" i="1"/>
  <c r="H47" i="1" s="1"/>
  <c r="AM47" i="1"/>
  <c r="G47" i="1" s="1"/>
  <c r="AL47" i="1"/>
  <c r="F47" i="1" s="1"/>
  <c r="AK47" i="1"/>
  <c r="E47" i="1" s="1"/>
  <c r="AJ47" i="1"/>
  <c r="D47" i="1" s="1"/>
  <c r="AI47" i="1"/>
  <c r="C47" i="1" s="1"/>
  <c r="AH47" i="1"/>
  <c r="AU46" i="1"/>
  <c r="O46" i="1" s="1"/>
  <c r="AT46" i="1"/>
  <c r="N46" i="1" s="1"/>
  <c r="AS46" i="1"/>
  <c r="M46" i="1" s="1"/>
  <c r="AR46" i="1"/>
  <c r="L46" i="1" s="1"/>
  <c r="AQ46" i="1"/>
  <c r="K46" i="1" s="1"/>
  <c r="AP46" i="1"/>
  <c r="J46" i="1" s="1"/>
  <c r="AO46" i="1"/>
  <c r="I46" i="1" s="1"/>
  <c r="AN46" i="1"/>
  <c r="H46" i="1" s="1"/>
  <c r="AM46" i="1"/>
  <c r="G46" i="1" s="1"/>
  <c r="AL46" i="1"/>
  <c r="F46" i="1" s="1"/>
  <c r="AK46" i="1"/>
  <c r="E46" i="1" s="1"/>
  <c r="AJ46" i="1"/>
  <c r="D46" i="1" s="1"/>
  <c r="AI46" i="1"/>
  <c r="C46" i="1" s="1"/>
  <c r="AH46" i="1"/>
  <c r="AU45" i="1"/>
  <c r="AU9" i="20" s="1"/>
  <c r="AT45" i="1"/>
  <c r="AS45" i="1"/>
  <c r="AR45" i="1"/>
  <c r="AQ45" i="1"/>
  <c r="AQ9" i="20" s="1"/>
  <c r="AP45" i="1"/>
  <c r="AO45" i="1"/>
  <c r="AN45" i="1"/>
  <c r="AM45" i="1"/>
  <c r="AM9" i="20" s="1"/>
  <c r="AL45" i="1"/>
  <c r="AK45" i="1"/>
  <c r="AJ45" i="1"/>
  <c r="AI45" i="1"/>
  <c r="AI9" i="20" s="1"/>
  <c r="AH45" i="1"/>
  <c r="AU44" i="1"/>
  <c r="O44" i="1" s="1"/>
  <c r="AT44" i="1"/>
  <c r="N44" i="1" s="1"/>
  <c r="AS44" i="1"/>
  <c r="M44" i="1" s="1"/>
  <c r="AR44" i="1"/>
  <c r="L44" i="1" s="1"/>
  <c r="AQ44" i="1"/>
  <c r="K44" i="1" s="1"/>
  <c r="AP44" i="1"/>
  <c r="J44" i="1" s="1"/>
  <c r="AO44" i="1"/>
  <c r="I44" i="1" s="1"/>
  <c r="AN44" i="1"/>
  <c r="H44" i="1" s="1"/>
  <c r="AM44" i="1"/>
  <c r="G44" i="1" s="1"/>
  <c r="AL44" i="1"/>
  <c r="F44" i="1" s="1"/>
  <c r="AK44" i="1"/>
  <c r="E44" i="1" s="1"/>
  <c r="AJ44" i="1"/>
  <c r="D44" i="1" s="1"/>
  <c r="AI44" i="1"/>
  <c r="C44" i="1" s="1"/>
  <c r="AH44" i="1"/>
  <c r="AU43" i="1"/>
  <c r="O43" i="1" s="1"/>
  <c r="AT43" i="1"/>
  <c r="N43" i="1" s="1"/>
  <c r="AS43" i="1"/>
  <c r="M43" i="1" s="1"/>
  <c r="AR43" i="1"/>
  <c r="L43" i="1" s="1"/>
  <c r="AQ43" i="1"/>
  <c r="K43" i="1" s="1"/>
  <c r="AP43" i="1"/>
  <c r="J43" i="1" s="1"/>
  <c r="AO43" i="1"/>
  <c r="I43" i="1" s="1"/>
  <c r="AN43" i="1"/>
  <c r="H43" i="1" s="1"/>
  <c r="AM43" i="1"/>
  <c r="G43" i="1" s="1"/>
  <c r="AL43" i="1"/>
  <c r="F43" i="1" s="1"/>
  <c r="AK43" i="1"/>
  <c r="E43" i="1" s="1"/>
  <c r="AJ43" i="1"/>
  <c r="D43" i="1" s="1"/>
  <c r="AI43" i="1"/>
  <c r="C43" i="1" s="1"/>
  <c r="AH43" i="1"/>
  <c r="AU42" i="1"/>
  <c r="O42" i="1" s="1"/>
  <c r="AT42" i="1"/>
  <c r="N42" i="1" s="1"/>
  <c r="AS42" i="1"/>
  <c r="M42" i="1" s="1"/>
  <c r="AR42" i="1"/>
  <c r="L42" i="1" s="1"/>
  <c r="AQ42" i="1"/>
  <c r="K42" i="1" s="1"/>
  <c r="AP42" i="1"/>
  <c r="J42" i="1" s="1"/>
  <c r="AO42" i="1"/>
  <c r="I42" i="1" s="1"/>
  <c r="AN42" i="1"/>
  <c r="H42" i="1" s="1"/>
  <c r="AM42" i="1"/>
  <c r="G42" i="1" s="1"/>
  <c r="AL42" i="1"/>
  <c r="F42" i="1" s="1"/>
  <c r="AK42" i="1"/>
  <c r="E42" i="1" s="1"/>
  <c r="AJ42" i="1"/>
  <c r="D42" i="1" s="1"/>
  <c r="AI42" i="1"/>
  <c r="C42" i="1" s="1"/>
  <c r="AH42" i="1"/>
  <c r="AU41" i="1"/>
  <c r="O41" i="1" s="1"/>
  <c r="AT41" i="1"/>
  <c r="N41" i="1" s="1"/>
  <c r="AS41" i="1"/>
  <c r="M41" i="1" s="1"/>
  <c r="AR41" i="1"/>
  <c r="L41" i="1" s="1"/>
  <c r="AQ41" i="1"/>
  <c r="K41" i="1" s="1"/>
  <c r="AP41" i="1"/>
  <c r="J41" i="1" s="1"/>
  <c r="AO41" i="1"/>
  <c r="I41" i="1" s="1"/>
  <c r="AN41" i="1"/>
  <c r="H41" i="1" s="1"/>
  <c r="AM41" i="1"/>
  <c r="G41" i="1" s="1"/>
  <c r="AL41" i="1"/>
  <c r="F41" i="1" s="1"/>
  <c r="AK41" i="1"/>
  <c r="E41" i="1" s="1"/>
  <c r="AJ41" i="1"/>
  <c r="D41" i="1" s="1"/>
  <c r="AI41" i="1"/>
  <c r="C41" i="1" s="1"/>
  <c r="AH41" i="1"/>
  <c r="AU40" i="1"/>
  <c r="O40" i="1" s="1"/>
  <c r="AT40" i="1"/>
  <c r="N40" i="1" s="1"/>
  <c r="AS40" i="1"/>
  <c r="M40" i="1" s="1"/>
  <c r="AR40" i="1"/>
  <c r="L40" i="1" s="1"/>
  <c r="AQ40" i="1"/>
  <c r="K40" i="1" s="1"/>
  <c r="AP40" i="1"/>
  <c r="J40" i="1" s="1"/>
  <c r="AO40" i="1"/>
  <c r="I40" i="1" s="1"/>
  <c r="AN40" i="1"/>
  <c r="H40" i="1" s="1"/>
  <c r="AM40" i="1"/>
  <c r="G40" i="1" s="1"/>
  <c r="AL40" i="1"/>
  <c r="F40" i="1" s="1"/>
  <c r="AK40" i="1"/>
  <c r="E40" i="1" s="1"/>
  <c r="AJ40" i="1"/>
  <c r="D40" i="1" s="1"/>
  <c r="AI40" i="1"/>
  <c r="C40" i="1" s="1"/>
  <c r="AH40" i="1"/>
  <c r="AU39" i="1"/>
  <c r="O39" i="1" s="1"/>
  <c r="AT39" i="1"/>
  <c r="N39" i="1" s="1"/>
  <c r="AS39" i="1"/>
  <c r="M39" i="1" s="1"/>
  <c r="AR39" i="1"/>
  <c r="L39" i="1" s="1"/>
  <c r="AQ39" i="1"/>
  <c r="K39" i="1" s="1"/>
  <c r="AP39" i="1"/>
  <c r="J39" i="1" s="1"/>
  <c r="AO39" i="1"/>
  <c r="I39" i="1" s="1"/>
  <c r="AN39" i="1"/>
  <c r="H39" i="1" s="1"/>
  <c r="AM39" i="1"/>
  <c r="G39" i="1" s="1"/>
  <c r="AL39" i="1"/>
  <c r="F39" i="1" s="1"/>
  <c r="AK39" i="1"/>
  <c r="E39" i="1" s="1"/>
  <c r="AJ39" i="1"/>
  <c r="D39" i="1" s="1"/>
  <c r="AI39" i="1"/>
  <c r="C39" i="1" s="1"/>
  <c r="AH39" i="1"/>
  <c r="AU38" i="1"/>
  <c r="O38" i="1" s="1"/>
  <c r="AT38" i="1"/>
  <c r="N38" i="1" s="1"/>
  <c r="AS38" i="1"/>
  <c r="M38" i="1" s="1"/>
  <c r="AR38" i="1"/>
  <c r="L38" i="1" s="1"/>
  <c r="AQ38" i="1"/>
  <c r="K38" i="1" s="1"/>
  <c r="AP38" i="1"/>
  <c r="J38" i="1" s="1"/>
  <c r="AO38" i="1"/>
  <c r="I38" i="1" s="1"/>
  <c r="AN38" i="1"/>
  <c r="H38" i="1" s="1"/>
  <c r="AM38" i="1"/>
  <c r="G38" i="1" s="1"/>
  <c r="AL38" i="1"/>
  <c r="F38" i="1" s="1"/>
  <c r="AK38" i="1"/>
  <c r="E38" i="1" s="1"/>
  <c r="AJ38" i="1"/>
  <c r="D38" i="1" s="1"/>
  <c r="AI38" i="1"/>
  <c r="C38" i="1" s="1"/>
  <c r="AH38" i="1"/>
  <c r="AU37" i="1"/>
  <c r="O37" i="1" s="1"/>
  <c r="AT37" i="1"/>
  <c r="N37" i="1" s="1"/>
  <c r="AS37" i="1"/>
  <c r="M37" i="1" s="1"/>
  <c r="AR37" i="1"/>
  <c r="L37" i="1" s="1"/>
  <c r="AQ37" i="1"/>
  <c r="K37" i="1" s="1"/>
  <c r="AP37" i="1"/>
  <c r="J37" i="1" s="1"/>
  <c r="AO37" i="1"/>
  <c r="I37" i="1" s="1"/>
  <c r="AN37" i="1"/>
  <c r="H37" i="1" s="1"/>
  <c r="AM37" i="1"/>
  <c r="G37" i="1" s="1"/>
  <c r="AL37" i="1"/>
  <c r="F37" i="1" s="1"/>
  <c r="AK37" i="1"/>
  <c r="E37" i="1" s="1"/>
  <c r="AJ37" i="1"/>
  <c r="D37" i="1" s="1"/>
  <c r="AI37" i="1"/>
  <c r="C37" i="1" s="1"/>
  <c r="AH37" i="1"/>
  <c r="AU36" i="1"/>
  <c r="O36" i="1" s="1"/>
  <c r="AT36" i="1"/>
  <c r="N36" i="1" s="1"/>
  <c r="AS36" i="1"/>
  <c r="M36" i="1" s="1"/>
  <c r="AR36" i="1"/>
  <c r="L36" i="1" s="1"/>
  <c r="AQ36" i="1"/>
  <c r="K36" i="1" s="1"/>
  <c r="AP36" i="1"/>
  <c r="J36" i="1" s="1"/>
  <c r="AO36" i="1"/>
  <c r="I36" i="1" s="1"/>
  <c r="AN36" i="1"/>
  <c r="H36" i="1" s="1"/>
  <c r="AM36" i="1"/>
  <c r="G36" i="1" s="1"/>
  <c r="AL36" i="1"/>
  <c r="F36" i="1" s="1"/>
  <c r="AK36" i="1"/>
  <c r="E36" i="1" s="1"/>
  <c r="AJ36" i="1"/>
  <c r="D36" i="1" s="1"/>
  <c r="AI36" i="1"/>
  <c r="C36" i="1" s="1"/>
  <c r="AH36" i="1"/>
  <c r="AU35" i="1"/>
  <c r="AU8" i="20" s="1"/>
  <c r="AT35" i="1"/>
  <c r="AS35" i="1"/>
  <c r="AR35" i="1"/>
  <c r="AQ35" i="1"/>
  <c r="AQ8" i="20" s="1"/>
  <c r="AP35" i="1"/>
  <c r="AO35" i="1"/>
  <c r="AN35" i="1"/>
  <c r="AM35" i="1"/>
  <c r="AM8" i="20" s="1"/>
  <c r="AL35" i="1"/>
  <c r="AK35" i="1"/>
  <c r="AJ35" i="1"/>
  <c r="AI35" i="1"/>
  <c r="AI8" i="20" s="1"/>
  <c r="AH35" i="1"/>
  <c r="AU34" i="1"/>
  <c r="O34" i="1" s="1"/>
  <c r="AT34" i="1"/>
  <c r="N34" i="1" s="1"/>
  <c r="AS34" i="1"/>
  <c r="M34" i="1" s="1"/>
  <c r="AR34" i="1"/>
  <c r="L34" i="1" s="1"/>
  <c r="AQ34" i="1"/>
  <c r="K34" i="1" s="1"/>
  <c r="AP34" i="1"/>
  <c r="J34" i="1" s="1"/>
  <c r="AO34" i="1"/>
  <c r="I34" i="1" s="1"/>
  <c r="AN34" i="1"/>
  <c r="H34" i="1" s="1"/>
  <c r="AM34" i="1"/>
  <c r="G34" i="1" s="1"/>
  <c r="AL34" i="1"/>
  <c r="F34" i="1" s="1"/>
  <c r="AK34" i="1"/>
  <c r="E34" i="1" s="1"/>
  <c r="AJ34" i="1"/>
  <c r="D34" i="1" s="1"/>
  <c r="AI34" i="1"/>
  <c r="C34" i="1" s="1"/>
  <c r="AH34" i="1"/>
  <c r="AU33" i="1"/>
  <c r="O33" i="1" s="1"/>
  <c r="AT33" i="1"/>
  <c r="N33" i="1" s="1"/>
  <c r="AS33" i="1"/>
  <c r="M33" i="1" s="1"/>
  <c r="AR33" i="1"/>
  <c r="L33" i="1" s="1"/>
  <c r="AQ33" i="1"/>
  <c r="K33" i="1" s="1"/>
  <c r="AP33" i="1"/>
  <c r="J33" i="1" s="1"/>
  <c r="AO33" i="1"/>
  <c r="I33" i="1" s="1"/>
  <c r="AN33" i="1"/>
  <c r="H33" i="1" s="1"/>
  <c r="AM33" i="1"/>
  <c r="G33" i="1" s="1"/>
  <c r="AL33" i="1"/>
  <c r="F33" i="1" s="1"/>
  <c r="AK33" i="1"/>
  <c r="E33" i="1" s="1"/>
  <c r="AJ33" i="1"/>
  <c r="D33" i="1" s="1"/>
  <c r="AI33" i="1"/>
  <c r="C33" i="1" s="1"/>
  <c r="AH33" i="1"/>
  <c r="AU32" i="1"/>
  <c r="O32" i="1" s="1"/>
  <c r="AT32" i="1"/>
  <c r="N32" i="1" s="1"/>
  <c r="AS32" i="1"/>
  <c r="M32" i="1" s="1"/>
  <c r="AR32" i="1"/>
  <c r="L32" i="1" s="1"/>
  <c r="AQ32" i="1"/>
  <c r="K32" i="1" s="1"/>
  <c r="AP32" i="1"/>
  <c r="J32" i="1" s="1"/>
  <c r="AO32" i="1"/>
  <c r="I32" i="1" s="1"/>
  <c r="AN32" i="1"/>
  <c r="H32" i="1" s="1"/>
  <c r="AM32" i="1"/>
  <c r="G32" i="1" s="1"/>
  <c r="AL32" i="1"/>
  <c r="F32" i="1" s="1"/>
  <c r="AK32" i="1"/>
  <c r="E32" i="1" s="1"/>
  <c r="AJ32" i="1"/>
  <c r="D32" i="1" s="1"/>
  <c r="AI32" i="1"/>
  <c r="C32" i="1" s="1"/>
  <c r="AH32" i="1"/>
  <c r="AU31" i="1"/>
  <c r="O31" i="1" s="1"/>
  <c r="AT31" i="1"/>
  <c r="N31" i="1" s="1"/>
  <c r="AS31" i="1"/>
  <c r="M31" i="1" s="1"/>
  <c r="AR31" i="1"/>
  <c r="L31" i="1" s="1"/>
  <c r="AQ31" i="1"/>
  <c r="K31" i="1" s="1"/>
  <c r="AP31" i="1"/>
  <c r="J31" i="1" s="1"/>
  <c r="AO31" i="1"/>
  <c r="I31" i="1" s="1"/>
  <c r="AN31" i="1"/>
  <c r="H31" i="1" s="1"/>
  <c r="AM31" i="1"/>
  <c r="G31" i="1" s="1"/>
  <c r="AL31" i="1"/>
  <c r="F31" i="1" s="1"/>
  <c r="AK31" i="1"/>
  <c r="E31" i="1" s="1"/>
  <c r="AJ31" i="1"/>
  <c r="D31" i="1" s="1"/>
  <c r="AI31" i="1"/>
  <c r="C31" i="1" s="1"/>
  <c r="AH31" i="1"/>
  <c r="AU30" i="1"/>
  <c r="O30" i="1" s="1"/>
  <c r="AT30" i="1"/>
  <c r="N30" i="1" s="1"/>
  <c r="AS30" i="1"/>
  <c r="M30" i="1" s="1"/>
  <c r="AR30" i="1"/>
  <c r="L30" i="1" s="1"/>
  <c r="AQ30" i="1"/>
  <c r="K30" i="1" s="1"/>
  <c r="AP30" i="1"/>
  <c r="J30" i="1" s="1"/>
  <c r="AO30" i="1"/>
  <c r="I30" i="1" s="1"/>
  <c r="AN30" i="1"/>
  <c r="H30" i="1" s="1"/>
  <c r="AM30" i="1"/>
  <c r="G30" i="1" s="1"/>
  <c r="AL30" i="1"/>
  <c r="F30" i="1" s="1"/>
  <c r="AK30" i="1"/>
  <c r="E30" i="1" s="1"/>
  <c r="AJ30" i="1"/>
  <c r="D30" i="1" s="1"/>
  <c r="AI30" i="1"/>
  <c r="C30" i="1" s="1"/>
  <c r="AH30" i="1"/>
  <c r="AU29" i="1"/>
  <c r="O29" i="1" s="1"/>
  <c r="AT29" i="1"/>
  <c r="N29" i="1" s="1"/>
  <c r="AS29" i="1"/>
  <c r="M29" i="1" s="1"/>
  <c r="AR29" i="1"/>
  <c r="L29" i="1" s="1"/>
  <c r="AQ29" i="1"/>
  <c r="K29" i="1" s="1"/>
  <c r="AP29" i="1"/>
  <c r="J29" i="1" s="1"/>
  <c r="AO29" i="1"/>
  <c r="I29" i="1" s="1"/>
  <c r="AN29" i="1"/>
  <c r="H29" i="1" s="1"/>
  <c r="AM29" i="1"/>
  <c r="G29" i="1" s="1"/>
  <c r="AL29" i="1"/>
  <c r="F29" i="1" s="1"/>
  <c r="AK29" i="1"/>
  <c r="E29" i="1" s="1"/>
  <c r="AJ29" i="1"/>
  <c r="D29" i="1" s="1"/>
  <c r="AI29" i="1"/>
  <c r="C29" i="1" s="1"/>
  <c r="AH29" i="1"/>
  <c r="AU28" i="1"/>
  <c r="O28" i="1" s="1"/>
  <c r="AT28" i="1"/>
  <c r="N28" i="1" s="1"/>
  <c r="AS28" i="1"/>
  <c r="M28" i="1" s="1"/>
  <c r="AR28" i="1"/>
  <c r="L28" i="1" s="1"/>
  <c r="AQ28" i="1"/>
  <c r="K28" i="1" s="1"/>
  <c r="AP28" i="1"/>
  <c r="J28" i="1" s="1"/>
  <c r="AO28" i="1"/>
  <c r="I28" i="1" s="1"/>
  <c r="AN28" i="1"/>
  <c r="H28" i="1" s="1"/>
  <c r="AM28" i="1"/>
  <c r="G28" i="1" s="1"/>
  <c r="AL28" i="1"/>
  <c r="F28" i="1" s="1"/>
  <c r="AK28" i="1"/>
  <c r="E28" i="1" s="1"/>
  <c r="AJ28" i="1"/>
  <c r="D28" i="1" s="1"/>
  <c r="AI28" i="1"/>
  <c r="C28" i="1" s="1"/>
  <c r="AH28" i="1"/>
  <c r="AU27" i="1"/>
  <c r="O27" i="1" s="1"/>
  <c r="AT27" i="1"/>
  <c r="N27" i="1" s="1"/>
  <c r="AS27" i="1"/>
  <c r="M27" i="1" s="1"/>
  <c r="AR27" i="1"/>
  <c r="L27" i="1" s="1"/>
  <c r="AQ27" i="1"/>
  <c r="K27" i="1" s="1"/>
  <c r="AP27" i="1"/>
  <c r="J27" i="1" s="1"/>
  <c r="AO27" i="1"/>
  <c r="I27" i="1" s="1"/>
  <c r="AN27" i="1"/>
  <c r="H27" i="1" s="1"/>
  <c r="AM27" i="1"/>
  <c r="G27" i="1" s="1"/>
  <c r="AL27" i="1"/>
  <c r="F27" i="1" s="1"/>
  <c r="AK27" i="1"/>
  <c r="E27" i="1" s="1"/>
  <c r="AJ27" i="1"/>
  <c r="D27" i="1" s="1"/>
  <c r="AI27" i="1"/>
  <c r="C27" i="1" s="1"/>
  <c r="AH27" i="1"/>
  <c r="AU26" i="1"/>
  <c r="O26" i="1" s="1"/>
  <c r="AT26" i="1"/>
  <c r="N26" i="1" s="1"/>
  <c r="AS26" i="1"/>
  <c r="M26" i="1" s="1"/>
  <c r="AR26" i="1"/>
  <c r="L26" i="1" s="1"/>
  <c r="AQ26" i="1"/>
  <c r="K26" i="1" s="1"/>
  <c r="AP26" i="1"/>
  <c r="J26" i="1" s="1"/>
  <c r="AO26" i="1"/>
  <c r="I26" i="1" s="1"/>
  <c r="AN26" i="1"/>
  <c r="H26" i="1" s="1"/>
  <c r="AM26" i="1"/>
  <c r="G26" i="1" s="1"/>
  <c r="AL26" i="1"/>
  <c r="F26" i="1" s="1"/>
  <c r="AK26" i="1"/>
  <c r="E26" i="1" s="1"/>
  <c r="AJ26" i="1"/>
  <c r="D26" i="1" s="1"/>
  <c r="AI26" i="1"/>
  <c r="C26" i="1" s="1"/>
  <c r="AH26" i="1"/>
  <c r="AU25" i="1"/>
  <c r="AU7" i="20" s="1"/>
  <c r="AT25" i="1"/>
  <c r="AS25" i="1"/>
  <c r="AR25" i="1"/>
  <c r="AQ25" i="1"/>
  <c r="AQ7" i="20" s="1"/>
  <c r="AP25" i="1"/>
  <c r="AO25" i="1"/>
  <c r="AN25" i="1"/>
  <c r="AM25" i="1"/>
  <c r="AM7" i="20" s="1"/>
  <c r="AL25" i="1"/>
  <c r="AK25" i="1"/>
  <c r="AJ25" i="1"/>
  <c r="AI25" i="1"/>
  <c r="AI7" i="20" s="1"/>
  <c r="AH25" i="1"/>
  <c r="AU24" i="1"/>
  <c r="O24" i="1" s="1"/>
  <c r="AT24" i="1"/>
  <c r="N24" i="1" s="1"/>
  <c r="AS24" i="1"/>
  <c r="M24" i="1" s="1"/>
  <c r="AR24" i="1"/>
  <c r="L24" i="1" s="1"/>
  <c r="AQ24" i="1"/>
  <c r="K24" i="1" s="1"/>
  <c r="AP24" i="1"/>
  <c r="J24" i="1" s="1"/>
  <c r="AO24" i="1"/>
  <c r="I24" i="1" s="1"/>
  <c r="AN24" i="1"/>
  <c r="H24" i="1" s="1"/>
  <c r="AM24" i="1"/>
  <c r="G24" i="1" s="1"/>
  <c r="AL24" i="1"/>
  <c r="F24" i="1" s="1"/>
  <c r="AK24" i="1"/>
  <c r="E24" i="1" s="1"/>
  <c r="AJ24" i="1"/>
  <c r="D24" i="1" s="1"/>
  <c r="AI24" i="1"/>
  <c r="C24" i="1" s="1"/>
  <c r="AH24" i="1"/>
  <c r="AU23" i="1"/>
  <c r="O23" i="1" s="1"/>
  <c r="AT23" i="1"/>
  <c r="N23" i="1" s="1"/>
  <c r="AS23" i="1"/>
  <c r="M23" i="1" s="1"/>
  <c r="AR23" i="1"/>
  <c r="L23" i="1" s="1"/>
  <c r="AQ23" i="1"/>
  <c r="K23" i="1" s="1"/>
  <c r="AP23" i="1"/>
  <c r="J23" i="1" s="1"/>
  <c r="AO23" i="1"/>
  <c r="I23" i="1" s="1"/>
  <c r="AN23" i="1"/>
  <c r="H23" i="1" s="1"/>
  <c r="AM23" i="1"/>
  <c r="G23" i="1" s="1"/>
  <c r="AL23" i="1"/>
  <c r="F23" i="1" s="1"/>
  <c r="AK23" i="1"/>
  <c r="E23" i="1" s="1"/>
  <c r="AJ23" i="1"/>
  <c r="D23" i="1" s="1"/>
  <c r="AI23" i="1"/>
  <c r="C23" i="1" s="1"/>
  <c r="AH23" i="1"/>
  <c r="AU22" i="1"/>
  <c r="O22" i="1" s="1"/>
  <c r="AT22" i="1"/>
  <c r="N22" i="1" s="1"/>
  <c r="AS22" i="1"/>
  <c r="M22" i="1" s="1"/>
  <c r="AR22" i="1"/>
  <c r="L22" i="1" s="1"/>
  <c r="AQ22" i="1"/>
  <c r="K22" i="1" s="1"/>
  <c r="AP22" i="1"/>
  <c r="J22" i="1" s="1"/>
  <c r="AO22" i="1"/>
  <c r="I22" i="1" s="1"/>
  <c r="AN22" i="1"/>
  <c r="H22" i="1" s="1"/>
  <c r="AM22" i="1"/>
  <c r="G22" i="1" s="1"/>
  <c r="AL22" i="1"/>
  <c r="F22" i="1" s="1"/>
  <c r="AK22" i="1"/>
  <c r="E22" i="1" s="1"/>
  <c r="AJ22" i="1"/>
  <c r="D22" i="1" s="1"/>
  <c r="AI22" i="1"/>
  <c r="C22" i="1" s="1"/>
  <c r="AH22" i="1"/>
  <c r="AU21" i="1"/>
  <c r="O21" i="1" s="1"/>
  <c r="AT21" i="1"/>
  <c r="N21" i="1" s="1"/>
  <c r="AS21" i="1"/>
  <c r="M21" i="1" s="1"/>
  <c r="AR21" i="1"/>
  <c r="L21" i="1" s="1"/>
  <c r="AQ21" i="1"/>
  <c r="K21" i="1" s="1"/>
  <c r="AP21" i="1"/>
  <c r="J21" i="1" s="1"/>
  <c r="AO21" i="1"/>
  <c r="I21" i="1" s="1"/>
  <c r="AN21" i="1"/>
  <c r="H21" i="1" s="1"/>
  <c r="AM21" i="1"/>
  <c r="G21" i="1" s="1"/>
  <c r="AL21" i="1"/>
  <c r="F21" i="1" s="1"/>
  <c r="AK21" i="1"/>
  <c r="E21" i="1" s="1"/>
  <c r="AJ21" i="1"/>
  <c r="D21" i="1" s="1"/>
  <c r="AI21" i="1"/>
  <c r="C21" i="1" s="1"/>
  <c r="AH21" i="1"/>
  <c r="AU20" i="1"/>
  <c r="O20" i="1" s="1"/>
  <c r="AT20" i="1"/>
  <c r="N20" i="1" s="1"/>
  <c r="AS20" i="1"/>
  <c r="M20" i="1" s="1"/>
  <c r="AR20" i="1"/>
  <c r="L20" i="1" s="1"/>
  <c r="AQ20" i="1"/>
  <c r="K20" i="1" s="1"/>
  <c r="AP20" i="1"/>
  <c r="J20" i="1" s="1"/>
  <c r="AO20" i="1"/>
  <c r="I20" i="1" s="1"/>
  <c r="AN20" i="1"/>
  <c r="H20" i="1" s="1"/>
  <c r="AM20" i="1"/>
  <c r="G20" i="1" s="1"/>
  <c r="AL20" i="1"/>
  <c r="F20" i="1" s="1"/>
  <c r="AK20" i="1"/>
  <c r="E20" i="1" s="1"/>
  <c r="AJ20" i="1"/>
  <c r="D20" i="1" s="1"/>
  <c r="AI20" i="1"/>
  <c r="C20" i="1" s="1"/>
  <c r="AH20" i="1"/>
  <c r="AU19" i="1"/>
  <c r="O19" i="1" s="1"/>
  <c r="AT19" i="1"/>
  <c r="N19" i="1" s="1"/>
  <c r="AS19" i="1"/>
  <c r="M19" i="1" s="1"/>
  <c r="AR19" i="1"/>
  <c r="L19" i="1" s="1"/>
  <c r="AQ19" i="1"/>
  <c r="K19" i="1" s="1"/>
  <c r="AP19" i="1"/>
  <c r="J19" i="1" s="1"/>
  <c r="AO19" i="1"/>
  <c r="I19" i="1" s="1"/>
  <c r="AN19" i="1"/>
  <c r="H19" i="1" s="1"/>
  <c r="AM19" i="1"/>
  <c r="G19" i="1" s="1"/>
  <c r="AL19" i="1"/>
  <c r="F19" i="1" s="1"/>
  <c r="AK19" i="1"/>
  <c r="E19" i="1" s="1"/>
  <c r="AJ19" i="1"/>
  <c r="D19" i="1" s="1"/>
  <c r="AI19" i="1"/>
  <c r="C19" i="1" s="1"/>
  <c r="AH19" i="1"/>
  <c r="AU18" i="1"/>
  <c r="O18" i="1" s="1"/>
  <c r="AT18" i="1"/>
  <c r="N18" i="1" s="1"/>
  <c r="AS18" i="1"/>
  <c r="M18" i="1" s="1"/>
  <c r="AR18" i="1"/>
  <c r="L18" i="1" s="1"/>
  <c r="AQ18" i="1"/>
  <c r="K18" i="1" s="1"/>
  <c r="AP18" i="1"/>
  <c r="J18" i="1" s="1"/>
  <c r="AO18" i="1"/>
  <c r="I18" i="1" s="1"/>
  <c r="AN18" i="1"/>
  <c r="H18" i="1" s="1"/>
  <c r="AM18" i="1"/>
  <c r="G18" i="1" s="1"/>
  <c r="AL18" i="1"/>
  <c r="F18" i="1" s="1"/>
  <c r="AK18" i="1"/>
  <c r="E18" i="1" s="1"/>
  <c r="AJ18" i="1"/>
  <c r="D18" i="1" s="1"/>
  <c r="AI18" i="1"/>
  <c r="C18" i="1" s="1"/>
  <c r="AH18" i="1"/>
  <c r="AU17" i="1"/>
  <c r="O17" i="1" s="1"/>
  <c r="AT17" i="1"/>
  <c r="N17" i="1" s="1"/>
  <c r="AS17" i="1"/>
  <c r="M17" i="1" s="1"/>
  <c r="AR17" i="1"/>
  <c r="L17" i="1" s="1"/>
  <c r="AQ17" i="1"/>
  <c r="K17" i="1" s="1"/>
  <c r="AP17" i="1"/>
  <c r="J17" i="1" s="1"/>
  <c r="AO17" i="1"/>
  <c r="I17" i="1" s="1"/>
  <c r="AN17" i="1"/>
  <c r="H17" i="1" s="1"/>
  <c r="AM17" i="1"/>
  <c r="G17" i="1" s="1"/>
  <c r="AL17" i="1"/>
  <c r="F17" i="1" s="1"/>
  <c r="AK17" i="1"/>
  <c r="E17" i="1" s="1"/>
  <c r="AJ17" i="1"/>
  <c r="D17" i="1" s="1"/>
  <c r="AI17" i="1"/>
  <c r="C17" i="1" s="1"/>
  <c r="AH17" i="1"/>
  <c r="AU16" i="1"/>
  <c r="O16" i="1" s="1"/>
  <c r="AT16" i="1"/>
  <c r="N16" i="1" s="1"/>
  <c r="AS16" i="1"/>
  <c r="M16" i="1" s="1"/>
  <c r="AR16" i="1"/>
  <c r="L16" i="1" s="1"/>
  <c r="AQ16" i="1"/>
  <c r="K16" i="1" s="1"/>
  <c r="AP16" i="1"/>
  <c r="J16" i="1" s="1"/>
  <c r="AO16" i="1"/>
  <c r="I16" i="1" s="1"/>
  <c r="AN16" i="1"/>
  <c r="H16" i="1" s="1"/>
  <c r="AM16" i="1"/>
  <c r="G16" i="1" s="1"/>
  <c r="AL16" i="1"/>
  <c r="F16" i="1" s="1"/>
  <c r="AK16" i="1"/>
  <c r="E16" i="1" s="1"/>
  <c r="AJ16" i="1"/>
  <c r="D16" i="1" s="1"/>
  <c r="AI16" i="1"/>
  <c r="C16" i="1" s="1"/>
  <c r="AH16" i="1"/>
  <c r="AU15" i="1"/>
  <c r="AU6" i="20" s="1"/>
  <c r="AT15" i="1"/>
  <c r="AS15" i="1"/>
  <c r="AR15" i="1"/>
  <c r="AQ15" i="1"/>
  <c r="AQ6" i="20" s="1"/>
  <c r="AP15" i="1"/>
  <c r="AO15" i="1"/>
  <c r="AN15" i="1"/>
  <c r="AM15" i="1"/>
  <c r="AM6" i="20" s="1"/>
  <c r="AL15" i="1"/>
  <c r="AK15" i="1"/>
  <c r="AJ15" i="1"/>
  <c r="AI15" i="1"/>
  <c r="AI6" i="20" s="1"/>
  <c r="AH15" i="1"/>
  <c r="AU14" i="1"/>
  <c r="O14" i="1" s="1"/>
  <c r="AT14" i="1"/>
  <c r="N14" i="1" s="1"/>
  <c r="AS14" i="1"/>
  <c r="M14" i="1" s="1"/>
  <c r="AR14" i="1"/>
  <c r="L14" i="1" s="1"/>
  <c r="AQ14" i="1"/>
  <c r="K14" i="1" s="1"/>
  <c r="AP14" i="1"/>
  <c r="J14" i="1" s="1"/>
  <c r="AO14" i="1"/>
  <c r="I14" i="1" s="1"/>
  <c r="AN14" i="1"/>
  <c r="H14" i="1" s="1"/>
  <c r="AM14" i="1"/>
  <c r="G14" i="1" s="1"/>
  <c r="AL14" i="1"/>
  <c r="F14" i="1" s="1"/>
  <c r="AK14" i="1"/>
  <c r="E14" i="1" s="1"/>
  <c r="AJ14" i="1"/>
  <c r="D14" i="1" s="1"/>
  <c r="AI14" i="1"/>
  <c r="C14" i="1" s="1"/>
  <c r="AH14" i="1"/>
  <c r="AU13" i="1"/>
  <c r="O13" i="1" s="1"/>
  <c r="AT13" i="1"/>
  <c r="N13" i="1" s="1"/>
  <c r="AS13" i="1"/>
  <c r="M13" i="1" s="1"/>
  <c r="AR13" i="1"/>
  <c r="L13" i="1" s="1"/>
  <c r="AQ13" i="1"/>
  <c r="K13" i="1" s="1"/>
  <c r="AP13" i="1"/>
  <c r="J13" i="1" s="1"/>
  <c r="AO13" i="1"/>
  <c r="I13" i="1" s="1"/>
  <c r="AN13" i="1"/>
  <c r="H13" i="1" s="1"/>
  <c r="AM13" i="1"/>
  <c r="G13" i="1" s="1"/>
  <c r="AL13" i="1"/>
  <c r="F13" i="1" s="1"/>
  <c r="AK13" i="1"/>
  <c r="E13" i="1" s="1"/>
  <c r="AJ13" i="1"/>
  <c r="D13" i="1" s="1"/>
  <c r="AI13" i="1"/>
  <c r="C13" i="1" s="1"/>
  <c r="AH13" i="1"/>
  <c r="AU12" i="1"/>
  <c r="O12" i="1" s="1"/>
  <c r="AT12" i="1"/>
  <c r="N12" i="1" s="1"/>
  <c r="AS12" i="1"/>
  <c r="M12" i="1" s="1"/>
  <c r="AR12" i="1"/>
  <c r="L12" i="1" s="1"/>
  <c r="AQ12" i="1"/>
  <c r="K12" i="1" s="1"/>
  <c r="AP12" i="1"/>
  <c r="J12" i="1" s="1"/>
  <c r="AO12" i="1"/>
  <c r="I12" i="1" s="1"/>
  <c r="AN12" i="1"/>
  <c r="H12" i="1" s="1"/>
  <c r="AM12" i="1"/>
  <c r="G12" i="1" s="1"/>
  <c r="AL12" i="1"/>
  <c r="F12" i="1" s="1"/>
  <c r="AK12" i="1"/>
  <c r="E12" i="1" s="1"/>
  <c r="AJ12" i="1"/>
  <c r="D12" i="1" s="1"/>
  <c r="AI12" i="1"/>
  <c r="C12" i="1" s="1"/>
  <c r="AH12" i="1"/>
  <c r="AU11" i="1"/>
  <c r="O11" i="1" s="1"/>
  <c r="AT11" i="1"/>
  <c r="N11" i="1" s="1"/>
  <c r="AS11" i="1"/>
  <c r="M11" i="1" s="1"/>
  <c r="AR11" i="1"/>
  <c r="L11" i="1" s="1"/>
  <c r="AQ11" i="1"/>
  <c r="K11" i="1" s="1"/>
  <c r="AP11" i="1"/>
  <c r="J11" i="1" s="1"/>
  <c r="AO11" i="1"/>
  <c r="I11" i="1" s="1"/>
  <c r="AN11" i="1"/>
  <c r="H11" i="1" s="1"/>
  <c r="AM11" i="1"/>
  <c r="G11" i="1" s="1"/>
  <c r="AL11" i="1"/>
  <c r="F11" i="1" s="1"/>
  <c r="AK11" i="1"/>
  <c r="E11" i="1" s="1"/>
  <c r="AJ11" i="1"/>
  <c r="D11" i="1" s="1"/>
  <c r="AI11" i="1"/>
  <c r="C11" i="1" s="1"/>
  <c r="AH11" i="1"/>
  <c r="AU10" i="1"/>
  <c r="O10" i="1" s="1"/>
  <c r="AT10" i="1"/>
  <c r="N10" i="1" s="1"/>
  <c r="AS10" i="1"/>
  <c r="M10" i="1" s="1"/>
  <c r="AR10" i="1"/>
  <c r="L10" i="1" s="1"/>
  <c r="AQ10" i="1"/>
  <c r="K10" i="1" s="1"/>
  <c r="AP10" i="1"/>
  <c r="J10" i="1" s="1"/>
  <c r="AO10" i="1"/>
  <c r="I10" i="1" s="1"/>
  <c r="AN10" i="1"/>
  <c r="H10" i="1" s="1"/>
  <c r="AM10" i="1"/>
  <c r="G10" i="1" s="1"/>
  <c r="AL10" i="1"/>
  <c r="F10" i="1" s="1"/>
  <c r="AK10" i="1"/>
  <c r="E10" i="1" s="1"/>
  <c r="AJ10" i="1"/>
  <c r="D10" i="1" s="1"/>
  <c r="AI10" i="1"/>
  <c r="C10" i="1" s="1"/>
  <c r="AH10" i="1"/>
  <c r="AU9" i="1"/>
  <c r="O9" i="1" s="1"/>
  <c r="AT9" i="1"/>
  <c r="N9" i="1" s="1"/>
  <c r="AS9" i="1"/>
  <c r="M9" i="1" s="1"/>
  <c r="AR9" i="1"/>
  <c r="L9" i="1" s="1"/>
  <c r="AQ9" i="1"/>
  <c r="K9" i="1" s="1"/>
  <c r="AP9" i="1"/>
  <c r="J9" i="1" s="1"/>
  <c r="AO9" i="1"/>
  <c r="I9" i="1" s="1"/>
  <c r="AN9" i="1"/>
  <c r="H9" i="1" s="1"/>
  <c r="AM9" i="1"/>
  <c r="G9" i="1" s="1"/>
  <c r="AL9" i="1"/>
  <c r="F9" i="1" s="1"/>
  <c r="AK9" i="1"/>
  <c r="E9" i="1" s="1"/>
  <c r="AJ9" i="1"/>
  <c r="D9" i="1" s="1"/>
  <c r="AI9" i="1"/>
  <c r="C9" i="1" s="1"/>
  <c r="AH9" i="1"/>
  <c r="AU8" i="1"/>
  <c r="O8" i="1" s="1"/>
  <c r="AT8" i="1"/>
  <c r="N8" i="1" s="1"/>
  <c r="AS8" i="1"/>
  <c r="M8" i="1" s="1"/>
  <c r="AR8" i="1"/>
  <c r="L8" i="1" s="1"/>
  <c r="AQ8" i="1"/>
  <c r="K8" i="1" s="1"/>
  <c r="AP8" i="1"/>
  <c r="J8" i="1" s="1"/>
  <c r="AO8" i="1"/>
  <c r="I8" i="1" s="1"/>
  <c r="AN8" i="1"/>
  <c r="H8" i="1" s="1"/>
  <c r="AM8" i="1"/>
  <c r="G8" i="1" s="1"/>
  <c r="AL8" i="1"/>
  <c r="F8" i="1" s="1"/>
  <c r="AK8" i="1"/>
  <c r="E8" i="1" s="1"/>
  <c r="AJ8" i="1"/>
  <c r="D8" i="1" s="1"/>
  <c r="AI8" i="1"/>
  <c r="C8" i="1" s="1"/>
  <c r="AH8" i="1"/>
  <c r="AU7" i="1"/>
  <c r="O7" i="1" s="1"/>
  <c r="AT7" i="1"/>
  <c r="N7" i="1" s="1"/>
  <c r="AS7" i="1"/>
  <c r="M7" i="1" s="1"/>
  <c r="AR7" i="1"/>
  <c r="L7" i="1" s="1"/>
  <c r="AQ7" i="1"/>
  <c r="K7" i="1" s="1"/>
  <c r="AP7" i="1"/>
  <c r="J7" i="1" s="1"/>
  <c r="AO7" i="1"/>
  <c r="I7" i="1" s="1"/>
  <c r="AN7" i="1"/>
  <c r="H7" i="1" s="1"/>
  <c r="AM7" i="1"/>
  <c r="G7" i="1" s="1"/>
  <c r="AL7" i="1"/>
  <c r="F7" i="1" s="1"/>
  <c r="AK7" i="1"/>
  <c r="E7" i="1" s="1"/>
  <c r="AJ7" i="1"/>
  <c r="D7" i="1" s="1"/>
  <c r="AI7" i="1"/>
  <c r="C7" i="1" s="1"/>
  <c r="AH7" i="1"/>
  <c r="AO15" i="20" l="1"/>
  <c r="I105" i="1"/>
  <c r="I15" i="20" s="1"/>
  <c r="AK17" i="20"/>
  <c r="E125" i="1"/>
  <c r="E17" i="20" s="1"/>
  <c r="AO22" i="20"/>
  <c r="I175" i="1"/>
  <c r="I22" i="20" s="1"/>
  <c r="E264" i="1"/>
  <c r="I264" i="1"/>
  <c r="M264" i="1"/>
  <c r="E266" i="1"/>
  <c r="I266" i="1"/>
  <c r="M266" i="1"/>
  <c r="C267" i="1"/>
  <c r="K267" i="1"/>
  <c r="E268" i="1"/>
  <c r="I268" i="1"/>
  <c r="M268" i="1"/>
  <c r="C269" i="1"/>
  <c r="K269" i="1"/>
  <c r="E270" i="1"/>
  <c r="I270" i="1"/>
  <c r="M270" i="1"/>
  <c r="C271" i="1"/>
  <c r="K271" i="1"/>
  <c r="E272" i="1"/>
  <c r="I272" i="1"/>
  <c r="M272" i="1"/>
  <c r="C273" i="1"/>
  <c r="K273" i="1"/>
  <c r="E274" i="1"/>
  <c r="I274" i="1"/>
  <c r="M274" i="1"/>
  <c r="E276" i="1"/>
  <c r="I276" i="1"/>
  <c r="M276" i="1"/>
  <c r="C277" i="1"/>
  <c r="K277" i="1"/>
  <c r="E278" i="1"/>
  <c r="I278" i="1"/>
  <c r="M278" i="1"/>
  <c r="C279" i="1"/>
  <c r="K279" i="1"/>
  <c r="E280" i="1"/>
  <c r="I280" i="1"/>
  <c r="M280" i="1"/>
  <c r="C281" i="1"/>
  <c r="K281" i="1"/>
  <c r="E282" i="1"/>
  <c r="I282" i="1"/>
  <c r="M282" i="1"/>
  <c r="C283" i="1"/>
  <c r="K283" i="1"/>
  <c r="E284" i="1"/>
  <c r="I284" i="1"/>
  <c r="M284" i="1"/>
  <c r="E286" i="1"/>
  <c r="I286" i="1"/>
  <c r="M286" i="1"/>
  <c r="C287" i="1"/>
  <c r="K287" i="1"/>
  <c r="E288" i="1"/>
  <c r="I288" i="1"/>
  <c r="M288" i="1"/>
  <c r="C289" i="1"/>
  <c r="K289" i="1"/>
  <c r="E290" i="1"/>
  <c r="I290" i="1"/>
  <c r="M290" i="1"/>
  <c r="C291" i="1"/>
  <c r="K291" i="1"/>
  <c r="E292" i="1"/>
  <c r="I292" i="1"/>
  <c r="M292" i="1"/>
  <c r="C293" i="1"/>
  <c r="K293" i="1"/>
  <c r="E294" i="1"/>
  <c r="I294" i="1"/>
  <c r="M294" i="1"/>
  <c r="E296" i="1"/>
  <c r="I296" i="1"/>
  <c r="M296" i="1"/>
  <c r="C297" i="1"/>
  <c r="K297" i="1"/>
  <c r="E298" i="1"/>
  <c r="AQ16" i="20"/>
  <c r="K115" i="1"/>
  <c r="K16" i="20" s="1"/>
  <c r="AI18" i="20"/>
  <c r="C135" i="1"/>
  <c r="C18" i="20" s="1"/>
  <c r="AQ18" i="20"/>
  <c r="K135" i="1"/>
  <c r="K18" i="20" s="1"/>
  <c r="AI19" i="20"/>
  <c r="C145" i="1"/>
  <c r="C19" i="20" s="1"/>
  <c r="AU19" i="20"/>
  <c r="O145" i="1"/>
  <c r="O19" i="20" s="1"/>
  <c r="AM21" i="20"/>
  <c r="G21" i="20"/>
  <c r="AM22" i="20"/>
  <c r="G22" i="20"/>
  <c r="AQ23" i="20"/>
  <c r="K185" i="1"/>
  <c r="K23" i="20" s="1"/>
  <c r="AQ24" i="20"/>
  <c r="K195" i="1"/>
  <c r="K24" i="20" s="1"/>
  <c r="AM25" i="20"/>
  <c r="G25" i="20"/>
  <c r="AM26" i="20"/>
  <c r="G26" i="20"/>
  <c r="AI27" i="20"/>
  <c r="C225" i="1"/>
  <c r="C27" i="20" s="1"/>
  <c r="AU27" i="20"/>
  <c r="O27" i="20"/>
  <c r="AM28" i="20"/>
  <c r="G28" i="20"/>
  <c r="AQ29" i="20"/>
  <c r="K245" i="1"/>
  <c r="K29" i="20" s="1"/>
  <c r="AI30" i="20"/>
  <c r="C255" i="1"/>
  <c r="C30" i="20" s="1"/>
  <c r="AU30" i="20"/>
  <c r="O30" i="20"/>
  <c r="AM31" i="20"/>
  <c r="G31" i="20"/>
  <c r="AU31" i="20"/>
  <c r="O31" i="20"/>
  <c r="AI32" i="20"/>
  <c r="C275" i="1"/>
  <c r="C32" i="20" s="1"/>
  <c r="AM33" i="20"/>
  <c r="G33" i="20"/>
  <c r="AU33" i="20"/>
  <c r="O33" i="20"/>
  <c r="AM34" i="20"/>
  <c r="G34" i="20"/>
  <c r="AU34" i="20"/>
  <c r="O34" i="20"/>
  <c r="AV7" i="1"/>
  <c r="B7" i="1"/>
  <c r="P7" i="1" s="1"/>
  <c r="AV9" i="1"/>
  <c r="B9" i="1"/>
  <c r="P9" i="1" s="1"/>
  <c r="AV11" i="1"/>
  <c r="B11" i="1"/>
  <c r="P11" i="1" s="1"/>
  <c r="AV13" i="1"/>
  <c r="B13" i="1"/>
  <c r="P13" i="1" s="1"/>
  <c r="AV15" i="1"/>
  <c r="AV6" i="20" s="1"/>
  <c r="P6" i="21" s="1"/>
  <c r="AH6" i="20"/>
  <c r="B15" i="1"/>
  <c r="AL6" i="20"/>
  <c r="F15" i="1"/>
  <c r="F6" i="20" s="1"/>
  <c r="AP6" i="20"/>
  <c r="J15" i="1"/>
  <c r="J6" i="20" s="1"/>
  <c r="AT6" i="20"/>
  <c r="N15" i="1"/>
  <c r="N6" i="20" s="1"/>
  <c r="AV17" i="1"/>
  <c r="B17" i="1"/>
  <c r="P17" i="1" s="1"/>
  <c r="AV19" i="1"/>
  <c r="B19" i="1"/>
  <c r="P19" i="1" s="1"/>
  <c r="AV21" i="1"/>
  <c r="B21" i="1"/>
  <c r="P21" i="1" s="1"/>
  <c r="AV23" i="1"/>
  <c r="B23" i="1"/>
  <c r="P23" i="1" s="1"/>
  <c r="AV25" i="1"/>
  <c r="AV7" i="20" s="1"/>
  <c r="P7" i="21" s="1"/>
  <c r="AH7" i="20"/>
  <c r="B25" i="1"/>
  <c r="AL7" i="20"/>
  <c r="F25" i="1"/>
  <c r="F7" i="20" s="1"/>
  <c r="AP7" i="20"/>
  <c r="J25" i="1"/>
  <c r="J7" i="20" s="1"/>
  <c r="AT7" i="20"/>
  <c r="N25" i="1"/>
  <c r="N7" i="20" s="1"/>
  <c r="AV27" i="1"/>
  <c r="B27" i="1"/>
  <c r="P27" i="1" s="1"/>
  <c r="AV29" i="1"/>
  <c r="B29" i="1"/>
  <c r="P29" i="1" s="1"/>
  <c r="AV31" i="1"/>
  <c r="B31" i="1"/>
  <c r="P31" i="1" s="1"/>
  <c r="AV33" i="1"/>
  <c r="B33" i="1"/>
  <c r="P33" i="1" s="1"/>
  <c r="AV35" i="1"/>
  <c r="AV8" i="20" s="1"/>
  <c r="P8" i="21" s="1"/>
  <c r="AH8" i="20"/>
  <c r="B35" i="1"/>
  <c r="AL8" i="20"/>
  <c r="F35" i="1"/>
  <c r="F8" i="20" s="1"/>
  <c r="AP8" i="20"/>
  <c r="J35" i="1"/>
  <c r="J8" i="20" s="1"/>
  <c r="AT8" i="20"/>
  <c r="N35" i="1"/>
  <c r="N8" i="20" s="1"/>
  <c r="AV37" i="1"/>
  <c r="B37" i="1"/>
  <c r="P37" i="1" s="1"/>
  <c r="AV39" i="1"/>
  <c r="B39" i="1"/>
  <c r="P39" i="1" s="1"/>
  <c r="AV41" i="1"/>
  <c r="B41" i="1"/>
  <c r="P41" i="1" s="1"/>
  <c r="AV43" i="1"/>
  <c r="B43" i="1"/>
  <c r="P43" i="1" s="1"/>
  <c r="AV45" i="1"/>
  <c r="AV9" i="20" s="1"/>
  <c r="P9" i="21" s="1"/>
  <c r="AH9" i="20"/>
  <c r="B45" i="1"/>
  <c r="AL9" i="20"/>
  <c r="F45" i="1"/>
  <c r="F9" i="20" s="1"/>
  <c r="AP9" i="20"/>
  <c r="J45" i="1"/>
  <c r="J9" i="20" s="1"/>
  <c r="AT9" i="20"/>
  <c r="N45" i="1"/>
  <c r="N9" i="20" s="1"/>
  <c r="AV47" i="1"/>
  <c r="B47" i="1"/>
  <c r="P47" i="1" s="1"/>
  <c r="AV49" i="1"/>
  <c r="B49" i="1"/>
  <c r="P49" i="1" s="1"/>
  <c r="AV51" i="1"/>
  <c r="B51" i="1"/>
  <c r="P51" i="1" s="1"/>
  <c r="AV53" i="1"/>
  <c r="B53" i="1"/>
  <c r="P53" i="1" s="1"/>
  <c r="AV55" i="1"/>
  <c r="AV10" i="20" s="1"/>
  <c r="P10" i="21" s="1"/>
  <c r="AH10" i="20"/>
  <c r="B55" i="1"/>
  <c r="AL10" i="20"/>
  <c r="F55" i="1"/>
  <c r="F10" i="20" s="1"/>
  <c r="AP10" i="20"/>
  <c r="J55" i="1"/>
  <c r="J10" i="20" s="1"/>
  <c r="AT10" i="20"/>
  <c r="N55" i="1"/>
  <c r="N10" i="20" s="1"/>
  <c r="AV57" i="1"/>
  <c r="B57" i="1"/>
  <c r="P57" i="1" s="1"/>
  <c r="AV59" i="1"/>
  <c r="B59" i="1"/>
  <c r="P59" i="1" s="1"/>
  <c r="AV61" i="1"/>
  <c r="B61" i="1"/>
  <c r="P61" i="1" s="1"/>
  <c r="AV63" i="1"/>
  <c r="B63" i="1"/>
  <c r="P63" i="1" s="1"/>
  <c r="AV65" i="1"/>
  <c r="AV11" i="20" s="1"/>
  <c r="P11" i="21" s="1"/>
  <c r="AH11" i="20"/>
  <c r="B65" i="1"/>
  <c r="AL11" i="20"/>
  <c r="F65" i="1"/>
  <c r="F11" i="20" s="1"/>
  <c r="AP11" i="20"/>
  <c r="J65" i="1"/>
  <c r="J11" i="20" s="1"/>
  <c r="AT11" i="20"/>
  <c r="N65" i="1"/>
  <c r="N11" i="20" s="1"/>
  <c r="AV67" i="1"/>
  <c r="B67" i="1"/>
  <c r="P67" i="1" s="1"/>
  <c r="AV69" i="1"/>
  <c r="B69" i="1"/>
  <c r="P69" i="1" s="1"/>
  <c r="AV71" i="1"/>
  <c r="B71" i="1"/>
  <c r="P71" i="1" s="1"/>
  <c r="AV73" i="1"/>
  <c r="B73" i="1"/>
  <c r="P73" i="1" s="1"/>
  <c r="AV75" i="1"/>
  <c r="AV12" i="20" s="1"/>
  <c r="P12" i="21" s="1"/>
  <c r="AH12" i="20"/>
  <c r="B75" i="1"/>
  <c r="AL12" i="20"/>
  <c r="F75" i="1"/>
  <c r="F12" i="20" s="1"/>
  <c r="AP12" i="20"/>
  <c r="J75" i="1"/>
  <c r="J12" i="20" s="1"/>
  <c r="AT12" i="20"/>
  <c r="N75" i="1"/>
  <c r="N12" i="20" s="1"/>
  <c r="AV77" i="1"/>
  <c r="B77" i="1"/>
  <c r="P77" i="1" s="1"/>
  <c r="AV79" i="1"/>
  <c r="B79" i="1"/>
  <c r="P79" i="1" s="1"/>
  <c r="AV81" i="1"/>
  <c r="B81" i="1"/>
  <c r="P81" i="1" s="1"/>
  <c r="AV83" i="1"/>
  <c r="B83" i="1"/>
  <c r="P83" i="1" s="1"/>
  <c r="AV85" i="1"/>
  <c r="AV13" i="20" s="1"/>
  <c r="P13" i="21" s="1"/>
  <c r="AH13" i="20"/>
  <c r="B85" i="1"/>
  <c r="AL13" i="20"/>
  <c r="F85" i="1"/>
  <c r="F13" i="20" s="1"/>
  <c r="AP13" i="20"/>
  <c r="J85" i="1"/>
  <c r="J13" i="20" s="1"/>
  <c r="AT13" i="20"/>
  <c r="N85" i="1"/>
  <c r="N13" i="20" s="1"/>
  <c r="AV87" i="1"/>
  <c r="B87" i="1"/>
  <c r="P87" i="1" s="1"/>
  <c r="AV89" i="1"/>
  <c r="B89" i="1"/>
  <c r="P89" i="1" s="1"/>
  <c r="AV91" i="1"/>
  <c r="B91" i="1"/>
  <c r="P91" i="1" s="1"/>
  <c r="AV93" i="1"/>
  <c r="B93" i="1"/>
  <c r="P93" i="1" s="1"/>
  <c r="AV95" i="1"/>
  <c r="AV14" i="20" s="1"/>
  <c r="P14" i="21" s="1"/>
  <c r="AH14" i="20"/>
  <c r="B95" i="1"/>
  <c r="AL14" i="20"/>
  <c r="F95" i="1"/>
  <c r="F14" i="20" s="1"/>
  <c r="AP14" i="20"/>
  <c r="J95" i="1"/>
  <c r="J14" i="20" s="1"/>
  <c r="AT14" i="20"/>
  <c r="N95" i="1"/>
  <c r="N14" i="20" s="1"/>
  <c r="AV97" i="1"/>
  <c r="B97" i="1"/>
  <c r="P97" i="1" s="1"/>
  <c r="AV99" i="1"/>
  <c r="B99" i="1"/>
  <c r="P99" i="1" s="1"/>
  <c r="AV101" i="1"/>
  <c r="B101" i="1"/>
  <c r="P101" i="1" s="1"/>
  <c r="AV103" i="1"/>
  <c r="B103" i="1"/>
  <c r="P103" i="1" s="1"/>
  <c r="AV105" i="1"/>
  <c r="AV15" i="20" s="1"/>
  <c r="P15" i="21" s="1"/>
  <c r="AH15" i="20"/>
  <c r="B105" i="1"/>
  <c r="AL15" i="20"/>
  <c r="F15" i="20"/>
  <c r="AP15" i="20"/>
  <c r="J105" i="1"/>
  <c r="J15" i="20" s="1"/>
  <c r="AT15" i="20"/>
  <c r="N105" i="1"/>
  <c r="N15" i="20" s="1"/>
  <c r="AV107" i="1"/>
  <c r="B107" i="1"/>
  <c r="P107" i="1" s="1"/>
  <c r="AV109" i="1"/>
  <c r="B109" i="1"/>
  <c r="P109" i="1" s="1"/>
  <c r="AV111" i="1"/>
  <c r="B111" i="1"/>
  <c r="P111" i="1" s="1"/>
  <c r="AV113" i="1"/>
  <c r="B113" i="1"/>
  <c r="P113" i="1" s="1"/>
  <c r="AV115" i="1"/>
  <c r="AV16" i="20" s="1"/>
  <c r="P16" i="21" s="1"/>
  <c r="AH16" i="20"/>
  <c r="B115" i="1"/>
  <c r="AL16" i="20"/>
  <c r="F16" i="20"/>
  <c r="AP16" i="20"/>
  <c r="J115" i="1"/>
  <c r="J16" i="20" s="1"/>
  <c r="AT16" i="20"/>
  <c r="N115" i="1"/>
  <c r="N16" i="20" s="1"/>
  <c r="AV117" i="1"/>
  <c r="B117" i="1"/>
  <c r="P117" i="1" s="1"/>
  <c r="AV119" i="1"/>
  <c r="B119" i="1"/>
  <c r="P119" i="1" s="1"/>
  <c r="AV121" i="1"/>
  <c r="B121" i="1"/>
  <c r="P121" i="1" s="1"/>
  <c r="AV123" i="1"/>
  <c r="B123" i="1"/>
  <c r="P123" i="1" s="1"/>
  <c r="AV125" i="1"/>
  <c r="AV17" i="20" s="1"/>
  <c r="P17" i="21" s="1"/>
  <c r="AH17" i="20"/>
  <c r="B125" i="1"/>
  <c r="AL17" i="20"/>
  <c r="F17" i="20"/>
  <c r="AP17" i="20"/>
  <c r="J125" i="1"/>
  <c r="J17" i="20" s="1"/>
  <c r="AT17" i="20"/>
  <c r="N125" i="1"/>
  <c r="N17" i="20" s="1"/>
  <c r="AV127" i="1"/>
  <c r="B127" i="1"/>
  <c r="P127" i="1" s="1"/>
  <c r="AV129" i="1"/>
  <c r="B129" i="1"/>
  <c r="P129" i="1" s="1"/>
  <c r="AV131" i="1"/>
  <c r="B131" i="1"/>
  <c r="P131" i="1" s="1"/>
  <c r="AV133" i="1"/>
  <c r="B133" i="1"/>
  <c r="P133" i="1" s="1"/>
  <c r="AV135" i="1"/>
  <c r="AV18" i="20" s="1"/>
  <c r="P18" i="21" s="1"/>
  <c r="AH18" i="20"/>
  <c r="B135" i="1"/>
  <c r="AL18" i="20"/>
  <c r="F18" i="20"/>
  <c r="AP18" i="20"/>
  <c r="J135" i="1"/>
  <c r="J18" i="20" s="1"/>
  <c r="AT18" i="20"/>
  <c r="N135" i="1"/>
  <c r="N18" i="20" s="1"/>
  <c r="AV137" i="1"/>
  <c r="B137" i="1"/>
  <c r="P137" i="1" s="1"/>
  <c r="AV139" i="1"/>
  <c r="B139" i="1"/>
  <c r="P139" i="1" s="1"/>
  <c r="AV141" i="1"/>
  <c r="B141" i="1"/>
  <c r="P141" i="1" s="1"/>
  <c r="AV143" i="1"/>
  <c r="B143" i="1"/>
  <c r="P143" i="1" s="1"/>
  <c r="AV145" i="1"/>
  <c r="AV19" i="20" s="1"/>
  <c r="P19" i="21" s="1"/>
  <c r="AH19" i="20"/>
  <c r="B145" i="1"/>
  <c r="AL19" i="20"/>
  <c r="F19" i="20"/>
  <c r="AP19" i="20"/>
  <c r="J145" i="1"/>
  <c r="J19" i="20" s="1"/>
  <c r="AT19" i="20"/>
  <c r="N145" i="1"/>
  <c r="N19" i="20" s="1"/>
  <c r="AV147" i="1"/>
  <c r="B147" i="1"/>
  <c r="P147" i="1" s="1"/>
  <c r="AV149" i="1"/>
  <c r="B149" i="1"/>
  <c r="P149" i="1" s="1"/>
  <c r="AV151" i="1"/>
  <c r="B151" i="1"/>
  <c r="P151" i="1" s="1"/>
  <c r="AV153" i="1"/>
  <c r="B153" i="1"/>
  <c r="P153" i="1" s="1"/>
  <c r="AV155" i="1"/>
  <c r="AV20" i="20" s="1"/>
  <c r="P20" i="21" s="1"/>
  <c r="AH20" i="20"/>
  <c r="B155" i="1"/>
  <c r="AL20" i="20"/>
  <c r="F20" i="20"/>
  <c r="AP20" i="20"/>
  <c r="J155" i="1"/>
  <c r="J20" i="20" s="1"/>
  <c r="AT20" i="20"/>
  <c r="N155" i="1"/>
  <c r="N20" i="20" s="1"/>
  <c r="AV157" i="1"/>
  <c r="B157" i="1"/>
  <c r="P157" i="1" s="1"/>
  <c r="AV159" i="1"/>
  <c r="B159" i="1"/>
  <c r="P159" i="1" s="1"/>
  <c r="AV161" i="1"/>
  <c r="B161" i="1"/>
  <c r="P161" i="1" s="1"/>
  <c r="AV163" i="1"/>
  <c r="B163" i="1"/>
  <c r="P163" i="1" s="1"/>
  <c r="AV165" i="1"/>
  <c r="AV21" i="20" s="1"/>
  <c r="P21" i="21" s="1"/>
  <c r="AH21" i="20"/>
  <c r="B165" i="1"/>
  <c r="AL21" i="20"/>
  <c r="F21" i="20"/>
  <c r="AP21" i="20"/>
  <c r="J165" i="1"/>
  <c r="J21" i="20" s="1"/>
  <c r="AT21" i="20"/>
  <c r="N165" i="1"/>
  <c r="N21" i="20" s="1"/>
  <c r="AV167" i="1"/>
  <c r="B167" i="1"/>
  <c r="P167" i="1" s="1"/>
  <c r="AV169" i="1"/>
  <c r="B169" i="1"/>
  <c r="P169" i="1" s="1"/>
  <c r="AV171" i="1"/>
  <c r="B171" i="1"/>
  <c r="P171" i="1" s="1"/>
  <c r="AV173" i="1"/>
  <c r="B173" i="1"/>
  <c r="P173" i="1" s="1"/>
  <c r="AV175" i="1"/>
  <c r="AV22" i="20" s="1"/>
  <c r="P22" i="21" s="1"/>
  <c r="AH22" i="20"/>
  <c r="B175" i="1"/>
  <c r="AL22" i="20"/>
  <c r="F22" i="20"/>
  <c r="AP22" i="20"/>
  <c r="J175" i="1"/>
  <c r="J22" i="20" s="1"/>
  <c r="AT22" i="20"/>
  <c r="N175" i="1"/>
  <c r="N22" i="20" s="1"/>
  <c r="AV177" i="1"/>
  <c r="B177" i="1"/>
  <c r="P177" i="1" s="1"/>
  <c r="AV179" i="1"/>
  <c r="B179" i="1"/>
  <c r="P179" i="1" s="1"/>
  <c r="AV181" i="1"/>
  <c r="B181" i="1"/>
  <c r="P181" i="1" s="1"/>
  <c r="AV183" i="1"/>
  <c r="B183" i="1"/>
  <c r="P183" i="1" s="1"/>
  <c r="AV185" i="1"/>
  <c r="AV23" i="20" s="1"/>
  <c r="P23" i="21" s="1"/>
  <c r="AH23" i="20"/>
  <c r="B185" i="1"/>
  <c r="AL23" i="20"/>
  <c r="F23" i="20"/>
  <c r="AP23" i="20"/>
  <c r="J185" i="1"/>
  <c r="J23" i="20" s="1"/>
  <c r="AT23" i="20"/>
  <c r="N185" i="1"/>
  <c r="N23" i="20" s="1"/>
  <c r="AV187" i="1"/>
  <c r="B187" i="1"/>
  <c r="P187" i="1" s="1"/>
  <c r="AV189" i="1"/>
  <c r="B189" i="1"/>
  <c r="P189" i="1" s="1"/>
  <c r="AV191" i="1"/>
  <c r="B191" i="1"/>
  <c r="P191" i="1" s="1"/>
  <c r="AV193" i="1"/>
  <c r="B193" i="1"/>
  <c r="P193" i="1" s="1"/>
  <c r="AV195" i="1"/>
  <c r="AV24" i="20" s="1"/>
  <c r="P24" i="21" s="1"/>
  <c r="AH24" i="20"/>
  <c r="B195" i="1"/>
  <c r="AL24" i="20"/>
  <c r="F24" i="20"/>
  <c r="AP24" i="20"/>
  <c r="J195" i="1"/>
  <c r="J24" i="20" s="1"/>
  <c r="AT24" i="20"/>
  <c r="N195" i="1"/>
  <c r="N24" i="20" s="1"/>
  <c r="AV197" i="1"/>
  <c r="B197" i="1"/>
  <c r="P197" i="1" s="1"/>
  <c r="AV199" i="1"/>
  <c r="B199" i="1"/>
  <c r="P199" i="1" s="1"/>
  <c r="AV201" i="1"/>
  <c r="B201" i="1"/>
  <c r="P201" i="1" s="1"/>
  <c r="AV203" i="1"/>
  <c r="B203" i="1"/>
  <c r="P203" i="1" s="1"/>
  <c r="AV205" i="1"/>
  <c r="AV25" i="20" s="1"/>
  <c r="P25" i="21" s="1"/>
  <c r="AH25" i="20"/>
  <c r="B205" i="1"/>
  <c r="AL25" i="20"/>
  <c r="F25" i="20"/>
  <c r="AP25" i="20"/>
  <c r="J205" i="1"/>
  <c r="J25" i="20" s="1"/>
  <c r="AT25" i="20"/>
  <c r="N205" i="1"/>
  <c r="N25" i="20" s="1"/>
  <c r="AV207" i="1"/>
  <c r="B207" i="1"/>
  <c r="P207" i="1" s="1"/>
  <c r="AV209" i="1"/>
  <c r="B209" i="1"/>
  <c r="P209" i="1" s="1"/>
  <c r="AV211" i="1"/>
  <c r="B211" i="1"/>
  <c r="P211" i="1" s="1"/>
  <c r="AV213" i="1"/>
  <c r="B213" i="1"/>
  <c r="P213" i="1" s="1"/>
  <c r="AV215" i="1"/>
  <c r="AV26" i="20" s="1"/>
  <c r="P26" i="21" s="1"/>
  <c r="AH26" i="20"/>
  <c r="B215" i="1"/>
  <c r="AL26" i="20"/>
  <c r="F26" i="20"/>
  <c r="AP26" i="20"/>
  <c r="J215" i="1"/>
  <c r="J26" i="20" s="1"/>
  <c r="AT26" i="20"/>
  <c r="N215" i="1"/>
  <c r="N26" i="20" s="1"/>
  <c r="AV217" i="1"/>
  <c r="B217" i="1"/>
  <c r="P217" i="1" s="1"/>
  <c r="AV219" i="1"/>
  <c r="B219" i="1"/>
  <c r="P219" i="1" s="1"/>
  <c r="AV221" i="1"/>
  <c r="B221" i="1"/>
  <c r="P221" i="1" s="1"/>
  <c r="AV223" i="1"/>
  <c r="B223" i="1"/>
  <c r="P223" i="1" s="1"/>
  <c r="AV225" i="1"/>
  <c r="AV27" i="20" s="1"/>
  <c r="P27" i="21" s="1"/>
  <c r="AH27" i="20"/>
  <c r="B225" i="1"/>
  <c r="AL27" i="20"/>
  <c r="F27" i="20"/>
  <c r="AP27" i="20"/>
  <c r="J225" i="1"/>
  <c r="J27" i="20" s="1"/>
  <c r="AT27" i="20"/>
  <c r="N225" i="1"/>
  <c r="N27" i="20" s="1"/>
  <c r="AV227" i="1"/>
  <c r="B227" i="1"/>
  <c r="P227" i="1" s="1"/>
  <c r="AV229" i="1"/>
  <c r="B229" i="1"/>
  <c r="P229" i="1" s="1"/>
  <c r="AV231" i="1"/>
  <c r="B231" i="1"/>
  <c r="P231" i="1" s="1"/>
  <c r="AV233" i="1"/>
  <c r="B233" i="1"/>
  <c r="P233" i="1" s="1"/>
  <c r="AV235" i="1"/>
  <c r="AV28" i="20" s="1"/>
  <c r="P28" i="21" s="1"/>
  <c r="AH28" i="20"/>
  <c r="B235" i="1"/>
  <c r="AL28" i="20"/>
  <c r="F28" i="20"/>
  <c r="AP28" i="20"/>
  <c r="J235" i="1"/>
  <c r="J28" i="20" s="1"/>
  <c r="AT28" i="20"/>
  <c r="N235" i="1"/>
  <c r="N28" i="20" s="1"/>
  <c r="AV237" i="1"/>
  <c r="B237" i="1"/>
  <c r="P237" i="1" s="1"/>
  <c r="AV239" i="1"/>
  <c r="B239" i="1"/>
  <c r="P239" i="1" s="1"/>
  <c r="AV241" i="1"/>
  <c r="B241" i="1"/>
  <c r="P241" i="1" s="1"/>
  <c r="AV243" i="1"/>
  <c r="B243" i="1"/>
  <c r="P243" i="1" s="1"/>
  <c r="AV245" i="1"/>
  <c r="AV29" i="20" s="1"/>
  <c r="P29" i="21" s="1"/>
  <c r="AH29" i="20"/>
  <c r="B245" i="1"/>
  <c r="AL29" i="20"/>
  <c r="F29" i="20"/>
  <c r="AP29" i="20"/>
  <c r="J245" i="1"/>
  <c r="J29" i="20" s="1"/>
  <c r="AT29" i="20"/>
  <c r="N245" i="1"/>
  <c r="N29" i="20" s="1"/>
  <c r="AV247" i="1"/>
  <c r="B247" i="1"/>
  <c r="P247" i="1" s="1"/>
  <c r="AV249" i="1"/>
  <c r="B249" i="1"/>
  <c r="P249" i="1" s="1"/>
  <c r="AV251" i="1"/>
  <c r="B251" i="1"/>
  <c r="P251" i="1" s="1"/>
  <c r="AV253" i="1"/>
  <c r="B253" i="1"/>
  <c r="P253" i="1" s="1"/>
  <c r="AV255" i="1"/>
  <c r="AV30" i="20" s="1"/>
  <c r="P30" i="21" s="1"/>
  <c r="AH30" i="20"/>
  <c r="B255" i="1"/>
  <c r="AL30" i="20"/>
  <c r="F30" i="20"/>
  <c r="AP30" i="20"/>
  <c r="J255" i="1"/>
  <c r="J30" i="20" s="1"/>
  <c r="AT30" i="20"/>
  <c r="N255" i="1"/>
  <c r="N30" i="20" s="1"/>
  <c r="AV257" i="1"/>
  <c r="B257" i="1"/>
  <c r="P257" i="1" s="1"/>
  <c r="AV259" i="1"/>
  <c r="B259" i="1"/>
  <c r="P259" i="1" s="1"/>
  <c r="AV261" i="1"/>
  <c r="B261" i="1"/>
  <c r="P261" i="1" s="1"/>
  <c r="AV263" i="1"/>
  <c r="B263" i="1"/>
  <c r="P263" i="1" s="1"/>
  <c r="AV265" i="1"/>
  <c r="AV31" i="20" s="1"/>
  <c r="P31" i="21" s="1"/>
  <c r="AH31" i="20"/>
  <c r="B265" i="1"/>
  <c r="AL31" i="20"/>
  <c r="F31" i="20"/>
  <c r="AP31" i="20"/>
  <c r="J265" i="1"/>
  <c r="J31" i="20" s="1"/>
  <c r="AT31" i="20"/>
  <c r="N265" i="1"/>
  <c r="N31" i="20" s="1"/>
  <c r="AV267" i="1"/>
  <c r="B267" i="1"/>
  <c r="P267" i="1" s="1"/>
  <c r="AV269" i="1"/>
  <c r="B269" i="1"/>
  <c r="AV271" i="1"/>
  <c r="B271" i="1"/>
  <c r="AV273" i="1"/>
  <c r="B273" i="1"/>
  <c r="P273" i="1" s="1"/>
  <c r="AV275" i="1"/>
  <c r="AV32" i="20" s="1"/>
  <c r="P32" i="21" s="1"/>
  <c r="AH32" i="20"/>
  <c r="B275" i="1"/>
  <c r="AL32" i="20"/>
  <c r="F32" i="20"/>
  <c r="AP32" i="20"/>
  <c r="J275" i="1"/>
  <c r="J32" i="20" s="1"/>
  <c r="AT32" i="20"/>
  <c r="N275" i="1"/>
  <c r="N32" i="20" s="1"/>
  <c r="AV277" i="1"/>
  <c r="B277" i="1"/>
  <c r="P277" i="1" s="1"/>
  <c r="AV279" i="1"/>
  <c r="B279" i="1"/>
  <c r="P279" i="1" s="1"/>
  <c r="AV281" i="1"/>
  <c r="B281" i="1"/>
  <c r="AV283" i="1"/>
  <c r="B283" i="1"/>
  <c r="P283" i="1" s="1"/>
  <c r="AV285" i="1"/>
  <c r="AV33" i="20" s="1"/>
  <c r="P33" i="21" s="1"/>
  <c r="AH33" i="20"/>
  <c r="B285" i="1"/>
  <c r="AL33" i="20"/>
  <c r="F33" i="20"/>
  <c r="AP33" i="20"/>
  <c r="J285" i="1"/>
  <c r="J33" i="20" s="1"/>
  <c r="AT33" i="20"/>
  <c r="N285" i="1"/>
  <c r="N33" i="20" s="1"/>
  <c r="AV287" i="1"/>
  <c r="B287" i="1"/>
  <c r="AV289" i="1"/>
  <c r="B289" i="1"/>
  <c r="P289" i="1" s="1"/>
  <c r="AV291" i="1"/>
  <c r="B291" i="1"/>
  <c r="P291" i="1" s="1"/>
  <c r="AV293" i="1"/>
  <c r="B293" i="1"/>
  <c r="AV295" i="1"/>
  <c r="AV34" i="20" s="1"/>
  <c r="P34" i="21" s="1"/>
  <c r="AH34" i="20"/>
  <c r="B295" i="1"/>
  <c r="AL34" i="20"/>
  <c r="F34" i="20"/>
  <c r="AP34" i="20"/>
  <c r="J295" i="1"/>
  <c r="J34" i="20" s="1"/>
  <c r="AT34" i="20"/>
  <c r="N295" i="1"/>
  <c r="N34" i="20" s="1"/>
  <c r="AV297" i="1"/>
  <c r="B297" i="1"/>
  <c r="P297" i="1" s="1"/>
  <c r="AV299" i="1"/>
  <c r="B299" i="1"/>
  <c r="P299" i="1" s="1"/>
  <c r="AV301" i="1"/>
  <c r="B301" i="1"/>
  <c r="P301" i="1" s="1"/>
  <c r="AV303" i="1"/>
  <c r="B303" i="1"/>
  <c r="P303" i="1" s="1"/>
  <c r="AV305" i="1"/>
  <c r="AV35" i="20" s="1"/>
  <c r="P35" i="21" s="1"/>
  <c r="AH35" i="20"/>
  <c r="B305" i="1"/>
  <c r="AL35" i="20"/>
  <c r="F35" i="20"/>
  <c r="AP35" i="20"/>
  <c r="J305" i="1"/>
  <c r="J35" i="20" s="1"/>
  <c r="AT35" i="20"/>
  <c r="N305" i="1"/>
  <c r="N35" i="20" s="1"/>
  <c r="AV307" i="1"/>
  <c r="B307" i="1"/>
  <c r="P307" i="1" s="1"/>
  <c r="AV309" i="1"/>
  <c r="B309" i="1"/>
  <c r="P309" i="1" s="1"/>
  <c r="AV311" i="1"/>
  <c r="B311" i="1"/>
  <c r="P311" i="1" s="1"/>
  <c r="AV313" i="1"/>
  <c r="B313" i="1"/>
  <c r="P313" i="1" s="1"/>
  <c r="AV315" i="1"/>
  <c r="AV36" i="20" s="1"/>
  <c r="P36" i="21" s="1"/>
  <c r="AH36" i="20"/>
  <c r="B315" i="1"/>
  <c r="AL36" i="20"/>
  <c r="F36" i="20"/>
  <c r="AP36" i="20"/>
  <c r="J315" i="1"/>
  <c r="J36" i="20" s="1"/>
  <c r="AT36" i="20"/>
  <c r="N315" i="1"/>
  <c r="N36" i="20" s="1"/>
  <c r="AV317" i="1"/>
  <c r="B317" i="1"/>
  <c r="P317" i="1" s="1"/>
  <c r="AV319" i="1"/>
  <c r="B319" i="1"/>
  <c r="P319" i="1" s="1"/>
  <c r="AV321" i="1"/>
  <c r="B321" i="1"/>
  <c r="P321" i="1" s="1"/>
  <c r="AV323" i="1"/>
  <c r="B323" i="1"/>
  <c r="P323" i="1" s="1"/>
  <c r="AV325" i="1"/>
  <c r="AV37" i="20" s="1"/>
  <c r="P37" i="21" s="1"/>
  <c r="AH37" i="20"/>
  <c r="B325" i="1"/>
  <c r="AL37" i="20"/>
  <c r="F37" i="20"/>
  <c r="AP37" i="20"/>
  <c r="J325" i="1"/>
  <c r="J37" i="20" s="1"/>
  <c r="AT37" i="20"/>
  <c r="N325" i="1"/>
  <c r="N37" i="20" s="1"/>
  <c r="AV327" i="1"/>
  <c r="B327" i="1"/>
  <c r="P327" i="1" s="1"/>
  <c r="AV329" i="1"/>
  <c r="B329" i="1"/>
  <c r="P329" i="1" s="1"/>
  <c r="AV331" i="1"/>
  <c r="B331" i="1"/>
  <c r="P331" i="1" s="1"/>
  <c r="AV333" i="1"/>
  <c r="B333" i="1"/>
  <c r="P333" i="1" s="1"/>
  <c r="AV335" i="1"/>
  <c r="AV38" i="20" s="1"/>
  <c r="P38" i="21" s="1"/>
  <c r="AH38" i="20"/>
  <c r="B335" i="1"/>
  <c r="AL38" i="20"/>
  <c r="F38" i="20"/>
  <c r="AP38" i="20"/>
  <c r="J335" i="1"/>
  <c r="J38" i="20" s="1"/>
  <c r="AT38" i="20"/>
  <c r="N335" i="1"/>
  <c r="N38" i="20" s="1"/>
  <c r="AV337" i="1"/>
  <c r="B337" i="1"/>
  <c r="P337" i="1" s="1"/>
  <c r="AV339" i="1"/>
  <c r="B339" i="1"/>
  <c r="P339" i="1" s="1"/>
  <c r="AV341" i="1"/>
  <c r="B341" i="1"/>
  <c r="P341" i="1" s="1"/>
  <c r="AV343" i="1"/>
  <c r="B343" i="1"/>
  <c r="P343" i="1" s="1"/>
  <c r="AV345" i="1"/>
  <c r="AV39" i="20" s="1"/>
  <c r="P39" i="21" s="1"/>
  <c r="AH39" i="20"/>
  <c r="B345" i="1"/>
  <c r="AL39" i="20"/>
  <c r="F39" i="20"/>
  <c r="AP39" i="20"/>
  <c r="J345" i="1"/>
  <c r="J39" i="20" s="1"/>
  <c r="AT39" i="20"/>
  <c r="N345" i="1"/>
  <c r="N39" i="20" s="1"/>
  <c r="AV347" i="1"/>
  <c r="B347" i="1"/>
  <c r="P347" i="1" s="1"/>
  <c r="AV349" i="1"/>
  <c r="B349" i="1"/>
  <c r="P349" i="1" s="1"/>
  <c r="AV351" i="1"/>
  <c r="B351" i="1"/>
  <c r="P351" i="1" s="1"/>
  <c r="AV353" i="1"/>
  <c r="B353" i="1"/>
  <c r="P353" i="1" s="1"/>
  <c r="AV355" i="1"/>
  <c r="AV40" i="20" s="1"/>
  <c r="P40" i="21" s="1"/>
  <c r="AH40" i="20"/>
  <c r="B355" i="1"/>
  <c r="AL40" i="20"/>
  <c r="F40" i="20"/>
  <c r="AP40" i="20"/>
  <c r="J355" i="1"/>
  <c r="J40" i="20" s="1"/>
  <c r="AT40" i="20"/>
  <c r="N355" i="1"/>
  <c r="N40" i="20" s="1"/>
  <c r="AV357" i="1"/>
  <c r="B357" i="1"/>
  <c r="P357" i="1" s="1"/>
  <c r="AV359" i="1"/>
  <c r="B359" i="1"/>
  <c r="P359" i="1" s="1"/>
  <c r="AV361" i="1"/>
  <c r="B361" i="1"/>
  <c r="P361" i="1" s="1"/>
  <c r="AV363" i="1"/>
  <c r="B363" i="1"/>
  <c r="P363" i="1" s="1"/>
  <c r="AV365" i="1"/>
  <c r="AV41" i="20" s="1"/>
  <c r="P41" i="21" s="1"/>
  <c r="AH41" i="20"/>
  <c r="B365" i="1"/>
  <c r="AL41" i="20"/>
  <c r="F41" i="20"/>
  <c r="AP41" i="20"/>
  <c r="J365" i="1"/>
  <c r="J41" i="20" s="1"/>
  <c r="AT41" i="20"/>
  <c r="N365" i="1"/>
  <c r="N41" i="20" s="1"/>
  <c r="AV367" i="1"/>
  <c r="B367" i="1"/>
  <c r="P367" i="1" s="1"/>
  <c r="AV369" i="1"/>
  <c r="B369" i="1"/>
  <c r="P369" i="1" s="1"/>
  <c r="AV371" i="1"/>
  <c r="B371" i="1"/>
  <c r="P371" i="1" s="1"/>
  <c r="AV373" i="1"/>
  <c r="B373" i="1"/>
  <c r="P373" i="1" s="1"/>
  <c r="AV375" i="1"/>
  <c r="AV42" i="20" s="1"/>
  <c r="P42" i="21" s="1"/>
  <c r="AH42" i="20"/>
  <c r="B375" i="1"/>
  <c r="AL42" i="20"/>
  <c r="F42" i="20"/>
  <c r="AP42" i="20"/>
  <c r="J375" i="1"/>
  <c r="J42" i="20" s="1"/>
  <c r="AT42" i="20"/>
  <c r="N375" i="1"/>
  <c r="N42" i="20" s="1"/>
  <c r="AV377" i="1"/>
  <c r="B377" i="1"/>
  <c r="P377" i="1" s="1"/>
  <c r="AV379" i="1"/>
  <c r="B379" i="1"/>
  <c r="P379" i="1" s="1"/>
  <c r="AV381" i="1"/>
  <c r="B381" i="1"/>
  <c r="P381" i="1" s="1"/>
  <c r="C15" i="1"/>
  <c r="C6" i="20" s="1"/>
  <c r="G25" i="1"/>
  <c r="G7" i="20" s="1"/>
  <c r="K35" i="1"/>
  <c r="K8" i="20" s="1"/>
  <c r="O45" i="1"/>
  <c r="O9" i="20" s="1"/>
  <c r="C55" i="1"/>
  <c r="C10" i="20" s="1"/>
  <c r="G65" i="1"/>
  <c r="G11" i="20" s="1"/>
  <c r="K75" i="1"/>
  <c r="K12" i="20" s="1"/>
  <c r="O85" i="1"/>
  <c r="O13" i="20" s="1"/>
  <c r="C95" i="1"/>
  <c r="C14" i="20" s="1"/>
  <c r="E165" i="1"/>
  <c r="E21" i="20" s="1"/>
  <c r="AM15" i="20"/>
  <c r="G105" i="1"/>
  <c r="G15" i="20" s="1"/>
  <c r="AU15" i="20"/>
  <c r="O105" i="1"/>
  <c r="O15" i="20" s="1"/>
  <c r="AI16" i="20"/>
  <c r="C115" i="1"/>
  <c r="C16" i="20" s="1"/>
  <c r="AI17" i="20"/>
  <c r="C125" i="1"/>
  <c r="C17" i="20" s="1"/>
  <c r="AQ17" i="20"/>
  <c r="K125" i="1"/>
  <c r="K17" i="20" s="1"/>
  <c r="AM18" i="20"/>
  <c r="G135" i="1"/>
  <c r="G18" i="20" s="1"/>
  <c r="AU18" i="20"/>
  <c r="O135" i="1"/>
  <c r="O18" i="20" s="1"/>
  <c r="AQ20" i="20"/>
  <c r="K155" i="1"/>
  <c r="K20" i="20" s="1"/>
  <c r="AI21" i="20"/>
  <c r="C165" i="1"/>
  <c r="C21" i="20" s="1"/>
  <c r="AI22" i="20"/>
  <c r="C175" i="1"/>
  <c r="C22" i="20" s="1"/>
  <c r="AI23" i="20"/>
  <c r="C185" i="1"/>
  <c r="C23" i="20" s="1"/>
  <c r="AI24" i="20"/>
  <c r="C195" i="1"/>
  <c r="C24" i="20" s="1"/>
  <c r="AI25" i="20"/>
  <c r="C205" i="1"/>
  <c r="C25" i="20" s="1"/>
  <c r="AU25" i="20"/>
  <c r="O25" i="20"/>
  <c r="AU26" i="20"/>
  <c r="O26" i="20"/>
  <c r="AM27" i="20"/>
  <c r="G27" i="20"/>
  <c r="AI28" i="20"/>
  <c r="C235" i="1"/>
  <c r="C28" i="20" s="1"/>
  <c r="AI29" i="20"/>
  <c r="C245" i="1"/>
  <c r="C29" i="20" s="1"/>
  <c r="AQ30" i="20"/>
  <c r="K255" i="1"/>
  <c r="K30" i="20" s="1"/>
  <c r="AM35" i="20"/>
  <c r="G35" i="20"/>
  <c r="AU35" i="20"/>
  <c r="O35" i="20"/>
  <c r="AI36" i="20"/>
  <c r="C315" i="1"/>
  <c r="C36" i="20" s="1"/>
  <c r="AQ36" i="20"/>
  <c r="K315" i="1"/>
  <c r="K36" i="20" s="1"/>
  <c r="AU36" i="20"/>
  <c r="O36" i="20"/>
  <c r="AI37" i="20"/>
  <c r="C325" i="1"/>
  <c r="C37" i="20" s="1"/>
  <c r="AQ37" i="20"/>
  <c r="K325" i="1"/>
  <c r="K37" i="20" s="1"/>
  <c r="AM38" i="20"/>
  <c r="G38" i="20"/>
  <c r="AU38" i="20"/>
  <c r="O38" i="20"/>
  <c r="AI39" i="20"/>
  <c r="C345" i="1"/>
  <c r="C39" i="20" s="1"/>
  <c r="AU39" i="20"/>
  <c r="O39" i="20"/>
  <c r="AI40" i="20"/>
  <c r="C355" i="1"/>
  <c r="C40" i="20" s="1"/>
  <c r="AU40" i="20"/>
  <c r="O40" i="20"/>
  <c r="AM41" i="20"/>
  <c r="G41" i="20"/>
  <c r="AU41" i="20"/>
  <c r="O41" i="20"/>
  <c r="AI42" i="20"/>
  <c r="C375" i="1"/>
  <c r="C42" i="20" s="1"/>
  <c r="AU42" i="20"/>
  <c r="O42" i="20"/>
  <c r="AI43" i="20"/>
  <c r="C385" i="1"/>
  <c r="C43" i="20" s="1"/>
  <c r="AU43" i="20"/>
  <c r="O43" i="20"/>
  <c r="AQ44" i="20"/>
  <c r="K395" i="1"/>
  <c r="K44" i="20" s="1"/>
  <c r="AI45" i="20"/>
  <c r="C405" i="1"/>
  <c r="C45" i="20" s="1"/>
  <c r="AQ45" i="20"/>
  <c r="K405" i="1"/>
  <c r="K45" i="20" s="1"/>
  <c r="G15" i="1"/>
  <c r="G6" i="20" s="1"/>
  <c r="O35" i="1"/>
  <c r="O8" i="20" s="1"/>
  <c r="K65" i="1"/>
  <c r="K11" i="20" s="1"/>
  <c r="O75" i="1"/>
  <c r="O12" i="20" s="1"/>
  <c r="C85" i="1"/>
  <c r="C13" i="20" s="1"/>
  <c r="G95" i="1"/>
  <c r="G14" i="20" s="1"/>
  <c r="C285" i="1"/>
  <c r="C33" i="20" s="1"/>
  <c r="AV8" i="1"/>
  <c r="B8" i="1"/>
  <c r="P8" i="1" s="1"/>
  <c r="AV10" i="1"/>
  <c r="B10" i="1"/>
  <c r="P10" i="1" s="1"/>
  <c r="AV12" i="1"/>
  <c r="B12" i="1"/>
  <c r="P12" i="1" s="1"/>
  <c r="AV14" i="1"/>
  <c r="B14" i="1"/>
  <c r="P14" i="1" s="1"/>
  <c r="AJ6" i="20"/>
  <c r="D15" i="1"/>
  <c r="D6" i="20" s="1"/>
  <c r="AN6" i="20"/>
  <c r="H15" i="1"/>
  <c r="H6" i="20" s="1"/>
  <c r="AR6" i="20"/>
  <c r="L15" i="1"/>
  <c r="L6" i="20" s="1"/>
  <c r="AV16" i="1"/>
  <c r="B16" i="1"/>
  <c r="P16" i="1" s="1"/>
  <c r="AV18" i="1"/>
  <c r="B18" i="1"/>
  <c r="P18" i="1" s="1"/>
  <c r="AV20" i="1"/>
  <c r="B20" i="1"/>
  <c r="P20" i="1" s="1"/>
  <c r="AV22" i="1"/>
  <c r="B22" i="1"/>
  <c r="P22" i="1" s="1"/>
  <c r="AV24" i="1"/>
  <c r="B24" i="1"/>
  <c r="P24" i="1" s="1"/>
  <c r="AJ7" i="20"/>
  <c r="D25" i="1"/>
  <c r="D7" i="20" s="1"/>
  <c r="AN7" i="20"/>
  <c r="H25" i="1"/>
  <c r="H7" i="20" s="1"/>
  <c r="AR7" i="20"/>
  <c r="L25" i="1"/>
  <c r="L7" i="20" s="1"/>
  <c r="AV26" i="1"/>
  <c r="B26" i="1"/>
  <c r="P26" i="1" s="1"/>
  <c r="AV28" i="1"/>
  <c r="B28" i="1"/>
  <c r="P28" i="1" s="1"/>
  <c r="AV30" i="1"/>
  <c r="B30" i="1"/>
  <c r="P30" i="1" s="1"/>
  <c r="AV32" i="1"/>
  <c r="B32" i="1"/>
  <c r="P32" i="1" s="1"/>
  <c r="AV34" i="1"/>
  <c r="B34" i="1"/>
  <c r="P34" i="1" s="1"/>
  <c r="AJ8" i="20"/>
  <c r="D35" i="1"/>
  <c r="D8" i="20" s="1"/>
  <c r="AN8" i="20"/>
  <c r="H35" i="1"/>
  <c r="H8" i="20" s="1"/>
  <c r="AR8" i="20"/>
  <c r="L35" i="1"/>
  <c r="L8" i="20" s="1"/>
  <c r="AV36" i="1"/>
  <c r="B36" i="1"/>
  <c r="P36" i="1" s="1"/>
  <c r="AV38" i="1"/>
  <c r="B38" i="1"/>
  <c r="P38" i="1" s="1"/>
  <c r="AV40" i="1"/>
  <c r="B40" i="1"/>
  <c r="P40" i="1" s="1"/>
  <c r="AV42" i="1"/>
  <c r="B42" i="1"/>
  <c r="P42" i="1" s="1"/>
  <c r="AV44" i="1"/>
  <c r="B44" i="1"/>
  <c r="P44" i="1" s="1"/>
  <c r="AJ9" i="20"/>
  <c r="D45" i="1"/>
  <c r="D9" i="20" s="1"/>
  <c r="AN9" i="20"/>
  <c r="H45" i="1"/>
  <c r="H9" i="20" s="1"/>
  <c r="AR9" i="20"/>
  <c r="L45" i="1"/>
  <c r="L9" i="20" s="1"/>
  <c r="AV46" i="1"/>
  <c r="B46" i="1"/>
  <c r="P46" i="1" s="1"/>
  <c r="AV48" i="1"/>
  <c r="B48" i="1"/>
  <c r="P48" i="1" s="1"/>
  <c r="AV50" i="1"/>
  <c r="B50" i="1"/>
  <c r="P50" i="1" s="1"/>
  <c r="AV52" i="1"/>
  <c r="B52" i="1"/>
  <c r="P52" i="1" s="1"/>
  <c r="AV54" i="1"/>
  <c r="B54" i="1"/>
  <c r="P54" i="1" s="1"/>
  <c r="AJ10" i="20"/>
  <c r="D55" i="1"/>
  <c r="D10" i="20" s="1"/>
  <c r="AN10" i="20"/>
  <c r="H55" i="1"/>
  <c r="H10" i="20" s="1"/>
  <c r="AR10" i="20"/>
  <c r="L55" i="1"/>
  <c r="L10" i="20" s="1"/>
  <c r="AV56" i="1"/>
  <c r="B56" i="1"/>
  <c r="P56" i="1" s="1"/>
  <c r="AV58" i="1"/>
  <c r="B58" i="1"/>
  <c r="P58" i="1" s="1"/>
  <c r="AV60" i="1"/>
  <c r="B60" i="1"/>
  <c r="P60" i="1" s="1"/>
  <c r="AV62" i="1"/>
  <c r="B62" i="1"/>
  <c r="P62" i="1" s="1"/>
  <c r="AV64" i="1"/>
  <c r="B64" i="1"/>
  <c r="P64" i="1" s="1"/>
  <c r="AJ11" i="20"/>
  <c r="D65" i="1"/>
  <c r="D11" i="20" s="1"/>
  <c r="AN11" i="20"/>
  <c r="H65" i="1"/>
  <c r="H11" i="20" s="1"/>
  <c r="AR11" i="20"/>
  <c r="L65" i="1"/>
  <c r="L11" i="20" s="1"/>
  <c r="AV66" i="1"/>
  <c r="B66" i="1"/>
  <c r="P66" i="1" s="1"/>
  <c r="AV68" i="1"/>
  <c r="B68" i="1"/>
  <c r="P68" i="1" s="1"/>
  <c r="AV70" i="1"/>
  <c r="B70" i="1"/>
  <c r="P70" i="1" s="1"/>
  <c r="AV72" i="1"/>
  <c r="B72" i="1"/>
  <c r="P72" i="1" s="1"/>
  <c r="AV74" i="1"/>
  <c r="B74" i="1"/>
  <c r="P74" i="1" s="1"/>
  <c r="AJ12" i="20"/>
  <c r="D75" i="1"/>
  <c r="D12" i="20" s="1"/>
  <c r="AN12" i="20"/>
  <c r="H75" i="1"/>
  <c r="H12" i="20" s="1"/>
  <c r="AR12" i="20"/>
  <c r="L75" i="1"/>
  <c r="L12" i="20" s="1"/>
  <c r="AV76" i="1"/>
  <c r="B76" i="1"/>
  <c r="P76" i="1" s="1"/>
  <c r="AV78" i="1"/>
  <c r="B78" i="1"/>
  <c r="P78" i="1" s="1"/>
  <c r="AV80" i="1"/>
  <c r="B80" i="1"/>
  <c r="P80" i="1" s="1"/>
  <c r="AV82" i="1"/>
  <c r="B82" i="1"/>
  <c r="P82" i="1" s="1"/>
  <c r="AV84" i="1"/>
  <c r="B84" i="1"/>
  <c r="P84" i="1" s="1"/>
  <c r="AJ13" i="20"/>
  <c r="D85" i="1"/>
  <c r="D13" i="20" s="1"/>
  <c r="AN13" i="20"/>
  <c r="H85" i="1"/>
  <c r="H13" i="20" s="1"/>
  <c r="AR13" i="20"/>
  <c r="L85" i="1"/>
  <c r="L13" i="20" s="1"/>
  <c r="AV86" i="1"/>
  <c r="B86" i="1"/>
  <c r="P86" i="1" s="1"/>
  <c r="AV88" i="1"/>
  <c r="B88" i="1"/>
  <c r="P88" i="1" s="1"/>
  <c r="AV90" i="1"/>
  <c r="B90" i="1"/>
  <c r="P90" i="1" s="1"/>
  <c r="AV92" i="1"/>
  <c r="B92" i="1"/>
  <c r="P92" i="1" s="1"/>
  <c r="AV94" i="1"/>
  <c r="B94" i="1"/>
  <c r="P94" i="1" s="1"/>
  <c r="AJ14" i="20"/>
  <c r="D95" i="1"/>
  <c r="D14" i="20" s="1"/>
  <c r="AN14" i="20"/>
  <c r="H95" i="1"/>
  <c r="H14" i="20" s="1"/>
  <c r="AR14" i="20"/>
  <c r="L95" i="1"/>
  <c r="L14" i="20" s="1"/>
  <c r="AV96" i="1"/>
  <c r="B96" i="1"/>
  <c r="P96" i="1" s="1"/>
  <c r="AV98" i="1"/>
  <c r="B98" i="1"/>
  <c r="P98" i="1" s="1"/>
  <c r="AV100" i="1"/>
  <c r="B100" i="1"/>
  <c r="P100" i="1" s="1"/>
  <c r="AV102" i="1"/>
  <c r="B102" i="1"/>
  <c r="P102" i="1" s="1"/>
  <c r="AV104" i="1"/>
  <c r="B104" i="1"/>
  <c r="P104" i="1" s="1"/>
  <c r="AJ15" i="20"/>
  <c r="D105" i="1"/>
  <c r="D15" i="20" s="1"/>
  <c r="AN15" i="20"/>
  <c r="H105" i="1"/>
  <c r="H15" i="20" s="1"/>
  <c r="AR15" i="20"/>
  <c r="L105" i="1"/>
  <c r="L15" i="20" s="1"/>
  <c r="AV106" i="1"/>
  <c r="B106" i="1"/>
  <c r="P106" i="1" s="1"/>
  <c r="AV108" i="1"/>
  <c r="B108" i="1"/>
  <c r="P108" i="1" s="1"/>
  <c r="AV110" i="1"/>
  <c r="B110" i="1"/>
  <c r="P110" i="1" s="1"/>
  <c r="AV112" i="1"/>
  <c r="B112" i="1"/>
  <c r="P112" i="1" s="1"/>
  <c r="AV114" i="1"/>
  <c r="B114" i="1"/>
  <c r="P114" i="1" s="1"/>
  <c r="AJ16" i="20"/>
  <c r="D115" i="1"/>
  <c r="D16" i="20" s="1"/>
  <c r="AN16" i="20"/>
  <c r="H115" i="1"/>
  <c r="H16" i="20" s="1"/>
  <c r="AR16" i="20"/>
  <c r="L115" i="1"/>
  <c r="L16" i="20" s="1"/>
  <c r="AV116" i="1"/>
  <c r="B116" i="1"/>
  <c r="P116" i="1" s="1"/>
  <c r="AV118" i="1"/>
  <c r="B118" i="1"/>
  <c r="P118" i="1" s="1"/>
  <c r="AV120" i="1"/>
  <c r="B120" i="1"/>
  <c r="P120" i="1" s="1"/>
  <c r="AV122" i="1"/>
  <c r="B122" i="1"/>
  <c r="P122" i="1" s="1"/>
  <c r="AV124" i="1"/>
  <c r="B124" i="1"/>
  <c r="P124" i="1" s="1"/>
  <c r="AJ17" i="20"/>
  <c r="D125" i="1"/>
  <c r="D17" i="20" s="1"/>
  <c r="AN17" i="20"/>
  <c r="H125" i="1"/>
  <c r="H17" i="20" s="1"/>
  <c r="AR17" i="20"/>
  <c r="L125" i="1"/>
  <c r="L17" i="20" s="1"/>
  <c r="AV126" i="1"/>
  <c r="B126" i="1"/>
  <c r="P126" i="1" s="1"/>
  <c r="AV128" i="1"/>
  <c r="B128" i="1"/>
  <c r="P128" i="1" s="1"/>
  <c r="AV130" i="1"/>
  <c r="B130" i="1"/>
  <c r="P130" i="1" s="1"/>
  <c r="AV132" i="1"/>
  <c r="B132" i="1"/>
  <c r="P132" i="1" s="1"/>
  <c r="AV134" i="1"/>
  <c r="B134" i="1"/>
  <c r="P134" i="1" s="1"/>
  <c r="AJ18" i="20"/>
  <c r="D135" i="1"/>
  <c r="D18" i="20" s="1"/>
  <c r="AN18" i="20"/>
  <c r="H135" i="1"/>
  <c r="H18" i="20" s="1"/>
  <c r="AR18" i="20"/>
  <c r="L135" i="1"/>
  <c r="L18" i="20" s="1"/>
  <c r="AV136" i="1"/>
  <c r="B136" i="1"/>
  <c r="P136" i="1" s="1"/>
  <c r="AV138" i="1"/>
  <c r="B138" i="1"/>
  <c r="P138" i="1" s="1"/>
  <c r="AV140" i="1"/>
  <c r="B140" i="1"/>
  <c r="P140" i="1" s="1"/>
  <c r="AV142" i="1"/>
  <c r="B142" i="1"/>
  <c r="P142" i="1" s="1"/>
  <c r="AV144" i="1"/>
  <c r="B144" i="1"/>
  <c r="P144" i="1" s="1"/>
  <c r="AJ19" i="20"/>
  <c r="D145" i="1"/>
  <c r="D19" i="20" s="1"/>
  <c r="AN19" i="20"/>
  <c r="H145" i="1"/>
  <c r="H19" i="20" s="1"/>
  <c r="AR19" i="20"/>
  <c r="L145" i="1"/>
  <c r="L19" i="20" s="1"/>
  <c r="AV146" i="1"/>
  <c r="B146" i="1"/>
  <c r="P146" i="1" s="1"/>
  <c r="AV148" i="1"/>
  <c r="B148" i="1"/>
  <c r="P148" i="1" s="1"/>
  <c r="AV150" i="1"/>
  <c r="B150" i="1"/>
  <c r="P150" i="1" s="1"/>
  <c r="AV152" i="1"/>
  <c r="B152" i="1"/>
  <c r="P152" i="1" s="1"/>
  <c r="AV154" i="1"/>
  <c r="B154" i="1"/>
  <c r="P154" i="1" s="1"/>
  <c r="AJ20" i="20"/>
  <c r="D155" i="1"/>
  <c r="D20" i="20" s="1"/>
  <c r="AN20" i="20"/>
  <c r="H155" i="1"/>
  <c r="H20" i="20" s="1"/>
  <c r="AR20" i="20"/>
  <c r="L155" i="1"/>
  <c r="L20" i="20" s="1"/>
  <c r="AV156" i="1"/>
  <c r="B156" i="1"/>
  <c r="P156" i="1" s="1"/>
  <c r="AV158" i="1"/>
  <c r="B158" i="1"/>
  <c r="P158" i="1" s="1"/>
  <c r="AV160" i="1"/>
  <c r="B160" i="1"/>
  <c r="P160" i="1" s="1"/>
  <c r="AV162" i="1"/>
  <c r="B162" i="1"/>
  <c r="P162" i="1" s="1"/>
  <c r="AV164" i="1"/>
  <c r="B164" i="1"/>
  <c r="P164" i="1" s="1"/>
  <c r="AJ21" i="20"/>
  <c r="D165" i="1"/>
  <c r="D21" i="20" s="1"/>
  <c r="AN21" i="20"/>
  <c r="H21" i="20"/>
  <c r="AR21" i="20"/>
  <c r="L165" i="1"/>
  <c r="L21" i="20" s="1"/>
  <c r="AV166" i="1"/>
  <c r="B166" i="1"/>
  <c r="P166" i="1" s="1"/>
  <c r="AV168" i="1"/>
  <c r="B168" i="1"/>
  <c r="P168" i="1" s="1"/>
  <c r="AV170" i="1"/>
  <c r="B170" i="1"/>
  <c r="P170" i="1" s="1"/>
  <c r="AV172" i="1"/>
  <c r="B172" i="1"/>
  <c r="P172" i="1" s="1"/>
  <c r="AV174" i="1"/>
  <c r="B174" i="1"/>
  <c r="P174" i="1" s="1"/>
  <c r="AJ22" i="20"/>
  <c r="D175" i="1"/>
  <c r="D22" i="20" s="1"/>
  <c r="AN22" i="20"/>
  <c r="H22" i="20"/>
  <c r="AR22" i="20"/>
  <c r="L175" i="1"/>
  <c r="L22" i="20" s="1"/>
  <c r="AV176" i="1"/>
  <c r="B176" i="1"/>
  <c r="P176" i="1" s="1"/>
  <c r="AV178" i="1"/>
  <c r="B178" i="1"/>
  <c r="P178" i="1" s="1"/>
  <c r="AV180" i="1"/>
  <c r="B180" i="1"/>
  <c r="P180" i="1" s="1"/>
  <c r="AV182" i="1"/>
  <c r="B182" i="1"/>
  <c r="P182" i="1" s="1"/>
  <c r="AV184" i="1"/>
  <c r="B184" i="1"/>
  <c r="P184" i="1" s="1"/>
  <c r="AJ23" i="20"/>
  <c r="D185" i="1"/>
  <c r="D23" i="20" s="1"/>
  <c r="AN23" i="20"/>
  <c r="H23" i="20"/>
  <c r="AR23" i="20"/>
  <c r="L185" i="1"/>
  <c r="L23" i="20" s="1"/>
  <c r="AV186" i="1"/>
  <c r="B186" i="1"/>
  <c r="P186" i="1" s="1"/>
  <c r="AV188" i="1"/>
  <c r="B188" i="1"/>
  <c r="P188" i="1" s="1"/>
  <c r="AV190" i="1"/>
  <c r="B190" i="1"/>
  <c r="P190" i="1" s="1"/>
  <c r="AV192" i="1"/>
  <c r="B192" i="1"/>
  <c r="P192" i="1" s="1"/>
  <c r="AV194" i="1"/>
  <c r="B194" i="1"/>
  <c r="P194" i="1" s="1"/>
  <c r="AJ24" i="20"/>
  <c r="D195" i="1"/>
  <c r="D24" i="20" s="1"/>
  <c r="AN24" i="20"/>
  <c r="H24" i="20"/>
  <c r="AR24" i="20"/>
  <c r="L195" i="1"/>
  <c r="L24" i="20" s="1"/>
  <c r="AV196" i="1"/>
  <c r="B196" i="1"/>
  <c r="P196" i="1" s="1"/>
  <c r="AV198" i="1"/>
  <c r="B198" i="1"/>
  <c r="P198" i="1" s="1"/>
  <c r="AV200" i="1"/>
  <c r="B200" i="1"/>
  <c r="P200" i="1" s="1"/>
  <c r="AV202" i="1"/>
  <c r="B202" i="1"/>
  <c r="P202" i="1" s="1"/>
  <c r="AV204" i="1"/>
  <c r="B204" i="1"/>
  <c r="P204" i="1" s="1"/>
  <c r="AJ25" i="20"/>
  <c r="D205" i="1"/>
  <c r="D25" i="20" s="1"/>
  <c r="AN25" i="20"/>
  <c r="H25" i="20"/>
  <c r="AR25" i="20"/>
  <c r="L205" i="1"/>
  <c r="L25" i="20" s="1"/>
  <c r="AV206" i="1"/>
  <c r="B206" i="1"/>
  <c r="P206" i="1" s="1"/>
  <c r="AV208" i="1"/>
  <c r="B208" i="1"/>
  <c r="P208" i="1" s="1"/>
  <c r="AV210" i="1"/>
  <c r="B210" i="1"/>
  <c r="P210" i="1" s="1"/>
  <c r="K15" i="1"/>
  <c r="K6" i="20" s="1"/>
  <c r="O25" i="1"/>
  <c r="O7" i="20" s="1"/>
  <c r="C35" i="1"/>
  <c r="C8" i="20" s="1"/>
  <c r="G45" i="1"/>
  <c r="G9" i="20" s="1"/>
  <c r="K55" i="1"/>
  <c r="K10" i="20" s="1"/>
  <c r="O65" i="1"/>
  <c r="O11" i="20" s="1"/>
  <c r="C75" i="1"/>
  <c r="C12" i="20" s="1"/>
  <c r="G85" i="1"/>
  <c r="G13" i="20" s="1"/>
  <c r="K95" i="1"/>
  <c r="K14" i="20" s="1"/>
  <c r="E115" i="1"/>
  <c r="E16" i="20" s="1"/>
  <c r="I135" i="1"/>
  <c r="I18" i="20" s="1"/>
  <c r="M185" i="1"/>
  <c r="M23" i="20" s="1"/>
  <c r="AI15" i="20"/>
  <c r="C105" i="1"/>
  <c r="C15" i="20" s="1"/>
  <c r="AQ15" i="20"/>
  <c r="K105" i="1"/>
  <c r="K15" i="20" s="1"/>
  <c r="AM16" i="20"/>
  <c r="G115" i="1"/>
  <c r="G16" i="20" s="1"/>
  <c r="AU16" i="20"/>
  <c r="O115" i="1"/>
  <c r="O16" i="20" s="1"/>
  <c r="AM17" i="20"/>
  <c r="G125" i="1"/>
  <c r="G17" i="20" s="1"/>
  <c r="AU17" i="20"/>
  <c r="O125" i="1"/>
  <c r="O17" i="20" s="1"/>
  <c r="AM19" i="20"/>
  <c r="G19" i="20"/>
  <c r="AQ19" i="20"/>
  <c r="K145" i="1"/>
  <c r="K19" i="20" s="1"/>
  <c r="AI20" i="20"/>
  <c r="C155" i="1"/>
  <c r="C20" i="20" s="1"/>
  <c r="AM20" i="20"/>
  <c r="G20" i="20"/>
  <c r="AU20" i="20"/>
  <c r="O155" i="1"/>
  <c r="O20" i="20" s="1"/>
  <c r="AQ21" i="20"/>
  <c r="K165" i="1"/>
  <c r="K21" i="20" s="1"/>
  <c r="AU21" i="20"/>
  <c r="O165" i="1"/>
  <c r="O21" i="20" s="1"/>
  <c r="AQ22" i="20"/>
  <c r="K175" i="1"/>
  <c r="K22" i="20" s="1"/>
  <c r="AU22" i="20"/>
  <c r="O175" i="1"/>
  <c r="O22" i="20" s="1"/>
  <c r="AM23" i="20"/>
  <c r="G23" i="20"/>
  <c r="AU23" i="20"/>
  <c r="O23" i="20"/>
  <c r="AM24" i="20"/>
  <c r="G24" i="20"/>
  <c r="AU24" i="20"/>
  <c r="O24" i="20"/>
  <c r="AQ25" i="20"/>
  <c r="K205" i="1"/>
  <c r="K25" i="20" s="1"/>
  <c r="AI26" i="20"/>
  <c r="C215" i="1"/>
  <c r="C26" i="20" s="1"/>
  <c r="AQ26" i="20"/>
  <c r="K215" i="1"/>
  <c r="K26" i="20" s="1"/>
  <c r="AQ27" i="20"/>
  <c r="K225" i="1"/>
  <c r="K27" i="20" s="1"/>
  <c r="AU28" i="20"/>
  <c r="O28" i="20"/>
  <c r="AM29" i="20"/>
  <c r="G29" i="20"/>
  <c r="AU29" i="20"/>
  <c r="O29" i="20"/>
  <c r="AM30" i="20"/>
  <c r="G30" i="20"/>
  <c r="AI31" i="20"/>
  <c r="C265" i="1"/>
  <c r="C31" i="20" s="1"/>
  <c r="AQ31" i="20"/>
  <c r="K265" i="1"/>
  <c r="K31" i="20" s="1"/>
  <c r="AM32" i="20"/>
  <c r="G32" i="20"/>
  <c r="AQ32" i="20"/>
  <c r="K275" i="1"/>
  <c r="K32" i="20" s="1"/>
  <c r="AU32" i="20"/>
  <c r="O32" i="20"/>
  <c r="AQ33" i="20"/>
  <c r="K285" i="1"/>
  <c r="K33" i="20" s="1"/>
  <c r="AI34" i="20"/>
  <c r="C295" i="1"/>
  <c r="C34" i="20" s="1"/>
  <c r="AQ34" i="20"/>
  <c r="K295" i="1"/>
  <c r="K34" i="20" s="1"/>
  <c r="AI35" i="20"/>
  <c r="C305" i="1"/>
  <c r="C35" i="20" s="1"/>
  <c r="AQ35" i="20"/>
  <c r="K305" i="1"/>
  <c r="K35" i="20" s="1"/>
  <c r="AM36" i="20"/>
  <c r="G36" i="20"/>
  <c r="AM37" i="20"/>
  <c r="G37" i="20"/>
  <c r="AU37" i="20"/>
  <c r="O37" i="20"/>
  <c r="AI38" i="20"/>
  <c r="C335" i="1"/>
  <c r="C38" i="20" s="1"/>
  <c r="AQ38" i="20"/>
  <c r="K335" i="1"/>
  <c r="K38" i="20" s="1"/>
  <c r="AM39" i="20"/>
  <c r="G39" i="20"/>
  <c r="AQ39" i="20"/>
  <c r="K345" i="1"/>
  <c r="K39" i="20" s="1"/>
  <c r="AM40" i="20"/>
  <c r="G40" i="20"/>
  <c r="AQ40" i="20"/>
  <c r="K355" i="1"/>
  <c r="K40" i="20" s="1"/>
  <c r="AI41" i="20"/>
  <c r="C365" i="1"/>
  <c r="C41" i="20" s="1"/>
  <c r="AQ41" i="20"/>
  <c r="K365" i="1"/>
  <c r="K41" i="20" s="1"/>
  <c r="AM42" i="20"/>
  <c r="G42" i="20"/>
  <c r="AQ42" i="20"/>
  <c r="K375" i="1"/>
  <c r="K42" i="20" s="1"/>
  <c r="AM43" i="20"/>
  <c r="G43" i="20"/>
  <c r="AQ43" i="20"/>
  <c r="K385" i="1"/>
  <c r="K43" i="20" s="1"/>
  <c r="AI44" i="20"/>
  <c r="C395" i="1"/>
  <c r="C44" i="20" s="1"/>
  <c r="AM44" i="20"/>
  <c r="G44" i="20"/>
  <c r="AU44" i="20"/>
  <c r="O44" i="20"/>
  <c r="AM45" i="20"/>
  <c r="G45" i="20"/>
  <c r="AU45" i="20"/>
  <c r="O45" i="20"/>
  <c r="K25" i="1"/>
  <c r="K7" i="20" s="1"/>
  <c r="C45" i="1"/>
  <c r="C9" i="20" s="1"/>
  <c r="G55" i="1"/>
  <c r="G10" i="20" s="1"/>
  <c r="AK6" i="20"/>
  <c r="E15" i="1"/>
  <c r="E6" i="20" s="1"/>
  <c r="AO6" i="20"/>
  <c r="I15" i="1"/>
  <c r="I6" i="20" s="1"/>
  <c r="AS6" i="20"/>
  <c r="M15" i="1"/>
  <c r="M6" i="20" s="1"/>
  <c r="AK7" i="20"/>
  <c r="E25" i="1"/>
  <c r="E7" i="20" s="1"/>
  <c r="AO7" i="20"/>
  <c r="I25" i="1"/>
  <c r="I7" i="20" s="1"/>
  <c r="AS7" i="20"/>
  <c r="M25" i="1"/>
  <c r="M7" i="20" s="1"/>
  <c r="AK8" i="20"/>
  <c r="E35" i="1"/>
  <c r="E8" i="20" s="1"/>
  <c r="AO8" i="20"/>
  <c r="I35" i="1"/>
  <c r="I8" i="20" s="1"/>
  <c r="AS8" i="20"/>
  <c r="M35" i="1"/>
  <c r="M8" i="20" s="1"/>
  <c r="AK9" i="20"/>
  <c r="E45" i="1"/>
  <c r="E9" i="20" s="1"/>
  <c r="AO9" i="20"/>
  <c r="I45" i="1"/>
  <c r="I9" i="20" s="1"/>
  <c r="AS9" i="20"/>
  <c r="M45" i="1"/>
  <c r="M9" i="20" s="1"/>
  <c r="AK10" i="20"/>
  <c r="E55" i="1"/>
  <c r="E10" i="20" s="1"/>
  <c r="AO10" i="20"/>
  <c r="I55" i="1"/>
  <c r="I10" i="20" s="1"/>
  <c r="AS10" i="20"/>
  <c r="M55" i="1"/>
  <c r="M10" i="20" s="1"/>
  <c r="AK11" i="20"/>
  <c r="E65" i="1"/>
  <c r="E11" i="20" s="1"/>
  <c r="AO11" i="20"/>
  <c r="I65" i="1"/>
  <c r="I11" i="20" s="1"/>
  <c r="AS11" i="20"/>
  <c r="M65" i="1"/>
  <c r="M11" i="20" s="1"/>
  <c r="AK12" i="20"/>
  <c r="E75" i="1"/>
  <c r="E12" i="20" s="1"/>
  <c r="AO12" i="20"/>
  <c r="I75" i="1"/>
  <c r="I12" i="20" s="1"/>
  <c r="AS12" i="20"/>
  <c r="M75" i="1"/>
  <c r="M12" i="20" s="1"/>
  <c r="AK13" i="20"/>
  <c r="E85" i="1"/>
  <c r="E13" i="20" s="1"/>
  <c r="AO13" i="20"/>
  <c r="I85" i="1"/>
  <c r="I13" i="20" s="1"/>
  <c r="AS13" i="20"/>
  <c r="M85" i="1"/>
  <c r="M13" i="20" s="1"/>
  <c r="AK14" i="20"/>
  <c r="E95" i="1"/>
  <c r="E14" i="20" s="1"/>
  <c r="AO14" i="20"/>
  <c r="I95" i="1"/>
  <c r="I14" i="20" s="1"/>
  <c r="AS14" i="20"/>
  <c r="M95" i="1"/>
  <c r="M14" i="20" s="1"/>
  <c r="AK15" i="20"/>
  <c r="E105" i="1"/>
  <c r="E15" i="20" s="1"/>
  <c r="AS15" i="20"/>
  <c r="M105" i="1"/>
  <c r="M15" i="20" s="1"/>
  <c r="AO16" i="20"/>
  <c r="I115" i="1"/>
  <c r="I16" i="20" s="1"/>
  <c r="AO17" i="20"/>
  <c r="I125" i="1"/>
  <c r="I17" i="20" s="1"/>
  <c r="AS17" i="20"/>
  <c r="M125" i="1"/>
  <c r="M17" i="20" s="1"/>
  <c r="AK18" i="20"/>
  <c r="E135" i="1"/>
  <c r="E18" i="20" s="1"/>
  <c r="AS18" i="20"/>
  <c r="M135" i="1"/>
  <c r="M18" i="20" s="1"/>
  <c r="AK19" i="20"/>
  <c r="E145" i="1"/>
  <c r="E19" i="20" s="1"/>
  <c r="AO19" i="20"/>
  <c r="I145" i="1"/>
  <c r="I19" i="20" s="1"/>
  <c r="AK20" i="20"/>
  <c r="E155" i="1"/>
  <c r="E20" i="20" s="1"/>
  <c r="AO20" i="20"/>
  <c r="I155" i="1"/>
  <c r="I20" i="20" s="1"/>
  <c r="AS20" i="20"/>
  <c r="M155" i="1"/>
  <c r="M20" i="20" s="1"/>
  <c r="AO21" i="20"/>
  <c r="I165" i="1"/>
  <c r="I21" i="20" s="1"/>
  <c r="AS21" i="20"/>
  <c r="M165" i="1"/>
  <c r="M21" i="20" s="1"/>
  <c r="AK22" i="20"/>
  <c r="E175" i="1"/>
  <c r="E22" i="20" s="1"/>
  <c r="AS22" i="20"/>
  <c r="M175" i="1"/>
  <c r="M22" i="20" s="1"/>
  <c r="AK23" i="20"/>
  <c r="E185" i="1"/>
  <c r="E23" i="20" s="1"/>
  <c r="AO23" i="20"/>
  <c r="I185" i="1"/>
  <c r="I23" i="20" s="1"/>
  <c r="AK24" i="20"/>
  <c r="E195" i="1"/>
  <c r="E24" i="20" s="1"/>
  <c r="AO24" i="20"/>
  <c r="I195" i="1"/>
  <c r="I24" i="20" s="1"/>
  <c r="AS24" i="20"/>
  <c r="M195" i="1"/>
  <c r="M24" i="20" s="1"/>
  <c r="AK25" i="20"/>
  <c r="E205" i="1"/>
  <c r="E25" i="20" s="1"/>
  <c r="AO25" i="20"/>
  <c r="I205" i="1"/>
  <c r="I25" i="20" s="1"/>
  <c r="AS25" i="20"/>
  <c r="M205" i="1"/>
  <c r="M25" i="20" s="1"/>
  <c r="AK26" i="20"/>
  <c r="E215" i="1"/>
  <c r="E26" i="20" s="1"/>
  <c r="AO26" i="20"/>
  <c r="I215" i="1"/>
  <c r="I26" i="20" s="1"/>
  <c r="AS26" i="20"/>
  <c r="M215" i="1"/>
  <c r="M26" i="20" s="1"/>
  <c r="AK27" i="20"/>
  <c r="E225" i="1"/>
  <c r="E27" i="20" s="1"/>
  <c r="AO27" i="20"/>
  <c r="I225" i="1"/>
  <c r="I27" i="20" s="1"/>
  <c r="AS27" i="20"/>
  <c r="M225" i="1"/>
  <c r="M27" i="20" s="1"/>
  <c r="AK28" i="20"/>
  <c r="E235" i="1"/>
  <c r="E28" i="20" s="1"/>
  <c r="AO28" i="20"/>
  <c r="I235" i="1"/>
  <c r="I28" i="20" s="1"/>
  <c r="AS28" i="20"/>
  <c r="M235" i="1"/>
  <c r="M28" i="20" s="1"/>
  <c r="AK29" i="20"/>
  <c r="E245" i="1"/>
  <c r="E29" i="20" s="1"/>
  <c r="AO29" i="20"/>
  <c r="I245" i="1"/>
  <c r="I29" i="20" s="1"/>
  <c r="AS29" i="20"/>
  <c r="M245" i="1"/>
  <c r="M29" i="20" s="1"/>
  <c r="AK30" i="20"/>
  <c r="E255" i="1"/>
  <c r="E30" i="20" s="1"/>
  <c r="AO30" i="20"/>
  <c r="I255" i="1"/>
  <c r="I30" i="20" s="1"/>
  <c r="AS30" i="20"/>
  <c r="M255" i="1"/>
  <c r="M30" i="20" s="1"/>
  <c r="AK31" i="20"/>
  <c r="E265" i="1"/>
  <c r="E31" i="20" s="1"/>
  <c r="AO31" i="20"/>
  <c r="I265" i="1"/>
  <c r="I31" i="20" s="1"/>
  <c r="AS31" i="20"/>
  <c r="M265" i="1"/>
  <c r="M31" i="20" s="1"/>
  <c r="AK32" i="20"/>
  <c r="E275" i="1"/>
  <c r="E32" i="20" s="1"/>
  <c r="AO32" i="20"/>
  <c r="I275" i="1"/>
  <c r="I32" i="20" s="1"/>
  <c r="AS32" i="20"/>
  <c r="M275" i="1"/>
  <c r="M32" i="20" s="1"/>
  <c r="AK33" i="20"/>
  <c r="E285" i="1"/>
  <c r="E33" i="20" s="1"/>
  <c r="AO33" i="20"/>
  <c r="I285" i="1"/>
  <c r="I33" i="20" s="1"/>
  <c r="AS33" i="20"/>
  <c r="M285" i="1"/>
  <c r="M33" i="20" s="1"/>
  <c r="AK34" i="20"/>
  <c r="E295" i="1"/>
  <c r="E34" i="20" s="1"/>
  <c r="AO34" i="20"/>
  <c r="I295" i="1"/>
  <c r="I34" i="20" s="1"/>
  <c r="AS34" i="20"/>
  <c r="M295" i="1"/>
  <c r="M34" i="20" s="1"/>
  <c r="AK35" i="20"/>
  <c r="E305" i="1"/>
  <c r="E35" i="20" s="1"/>
  <c r="AO35" i="20"/>
  <c r="I305" i="1"/>
  <c r="I35" i="20" s="1"/>
  <c r="AS35" i="20"/>
  <c r="M305" i="1"/>
  <c r="M35" i="20" s="1"/>
  <c r="AK36" i="20"/>
  <c r="E315" i="1"/>
  <c r="E36" i="20" s="1"/>
  <c r="AO36" i="20"/>
  <c r="I315" i="1"/>
  <c r="I36" i="20" s="1"/>
  <c r="AS36" i="20"/>
  <c r="M315" i="1"/>
  <c r="M36" i="20" s="1"/>
  <c r="AK37" i="20"/>
  <c r="E325" i="1"/>
  <c r="E37" i="20" s="1"/>
  <c r="AO37" i="20"/>
  <c r="I325" i="1"/>
  <c r="I37" i="20" s="1"/>
  <c r="AS37" i="20"/>
  <c r="M325" i="1"/>
  <c r="M37" i="20" s="1"/>
  <c r="AK38" i="20"/>
  <c r="E335" i="1"/>
  <c r="E38" i="20" s="1"/>
  <c r="AO38" i="20"/>
  <c r="I335" i="1"/>
  <c r="I38" i="20" s="1"/>
  <c r="AS38" i="20"/>
  <c r="M335" i="1"/>
  <c r="M38" i="20" s="1"/>
  <c r="AK39" i="20"/>
  <c r="E345" i="1"/>
  <c r="E39" i="20" s="1"/>
  <c r="AO39" i="20"/>
  <c r="I345" i="1"/>
  <c r="I39" i="20" s="1"/>
  <c r="AS39" i="20"/>
  <c r="M345" i="1"/>
  <c r="M39" i="20" s="1"/>
  <c r="AK40" i="20"/>
  <c r="E355" i="1"/>
  <c r="E40" i="20" s="1"/>
  <c r="AO40" i="20"/>
  <c r="I355" i="1"/>
  <c r="I40" i="20" s="1"/>
  <c r="AS40" i="20"/>
  <c r="M355" i="1"/>
  <c r="M40" i="20" s="1"/>
  <c r="AK41" i="20"/>
  <c r="E365" i="1"/>
  <c r="E41" i="20" s="1"/>
  <c r="AO41" i="20"/>
  <c r="I365" i="1"/>
  <c r="I41" i="20" s="1"/>
  <c r="AS41" i="20"/>
  <c r="M365" i="1"/>
  <c r="M41" i="20" s="1"/>
  <c r="AK42" i="20"/>
  <c r="E375" i="1"/>
  <c r="E42" i="20" s="1"/>
  <c r="AO42" i="20"/>
  <c r="I375" i="1"/>
  <c r="I42" i="20" s="1"/>
  <c r="AS42" i="20"/>
  <c r="M375" i="1"/>
  <c r="M42" i="20" s="1"/>
  <c r="O15" i="1"/>
  <c r="O6" i="20" s="1"/>
  <c r="C25" i="1"/>
  <c r="C7" i="20" s="1"/>
  <c r="G35" i="1"/>
  <c r="G8" i="20" s="1"/>
  <c r="K45" i="1"/>
  <c r="K9" i="20" s="1"/>
  <c r="O55" i="1"/>
  <c r="O10" i="20" s="1"/>
  <c r="C65" i="1"/>
  <c r="C11" i="20" s="1"/>
  <c r="G75" i="1"/>
  <c r="G12" i="20" s="1"/>
  <c r="K85" i="1"/>
  <c r="K13" i="20" s="1"/>
  <c r="O95" i="1"/>
  <c r="O14" i="20" s="1"/>
  <c r="M115" i="1"/>
  <c r="M16" i="20" s="1"/>
  <c r="M145" i="1"/>
  <c r="M19" i="20" s="1"/>
  <c r="K235" i="1"/>
  <c r="K28" i="20" s="1"/>
  <c r="AV212" i="1"/>
  <c r="B212" i="1"/>
  <c r="P212" i="1" s="1"/>
  <c r="AV214" i="1"/>
  <c r="B214" i="1"/>
  <c r="P214" i="1" s="1"/>
  <c r="AJ26" i="20"/>
  <c r="D215" i="1"/>
  <c r="D26" i="20" s="1"/>
  <c r="AN26" i="20"/>
  <c r="H26" i="20"/>
  <c r="AR26" i="20"/>
  <c r="L215" i="1"/>
  <c r="L26" i="20" s="1"/>
  <c r="AV216" i="1"/>
  <c r="B216" i="1"/>
  <c r="P216" i="1" s="1"/>
  <c r="AV218" i="1"/>
  <c r="B218" i="1"/>
  <c r="P218" i="1" s="1"/>
  <c r="AV220" i="1"/>
  <c r="B220" i="1"/>
  <c r="P220" i="1" s="1"/>
  <c r="AV222" i="1"/>
  <c r="B222" i="1"/>
  <c r="P222" i="1" s="1"/>
  <c r="AV224" i="1"/>
  <c r="B224" i="1"/>
  <c r="P224" i="1" s="1"/>
  <c r="AJ27" i="20"/>
  <c r="D225" i="1"/>
  <c r="D27" i="20" s="1"/>
  <c r="AN27" i="20"/>
  <c r="H27" i="20"/>
  <c r="AR27" i="20"/>
  <c r="L225" i="1"/>
  <c r="L27" i="20" s="1"/>
  <c r="AV226" i="1"/>
  <c r="B226" i="1"/>
  <c r="P226" i="1" s="1"/>
  <c r="AV228" i="1"/>
  <c r="B228" i="1"/>
  <c r="P228" i="1" s="1"/>
  <c r="AV230" i="1"/>
  <c r="B230" i="1"/>
  <c r="P230" i="1" s="1"/>
  <c r="AV232" i="1"/>
  <c r="B232" i="1"/>
  <c r="P232" i="1" s="1"/>
  <c r="AV234" i="1"/>
  <c r="B234" i="1"/>
  <c r="P234" i="1" s="1"/>
  <c r="AJ28" i="20"/>
  <c r="D235" i="1"/>
  <c r="D28" i="20" s="1"/>
  <c r="AN28" i="20"/>
  <c r="H28" i="20"/>
  <c r="AR28" i="20"/>
  <c r="L235" i="1"/>
  <c r="L28" i="20" s="1"/>
  <c r="AV236" i="1"/>
  <c r="B236" i="1"/>
  <c r="P236" i="1" s="1"/>
  <c r="AV238" i="1"/>
  <c r="B238" i="1"/>
  <c r="P238" i="1" s="1"/>
  <c r="AV240" i="1"/>
  <c r="B240" i="1"/>
  <c r="P240" i="1" s="1"/>
  <c r="AV242" i="1"/>
  <c r="B242" i="1"/>
  <c r="P242" i="1" s="1"/>
  <c r="AV244" i="1"/>
  <c r="B244" i="1"/>
  <c r="P244" i="1" s="1"/>
  <c r="AJ29" i="20"/>
  <c r="D245" i="1"/>
  <c r="D29" i="20" s="1"/>
  <c r="AN29" i="20"/>
  <c r="H29" i="20"/>
  <c r="AR29" i="20"/>
  <c r="L245" i="1"/>
  <c r="L29" i="20" s="1"/>
  <c r="AV246" i="1"/>
  <c r="B246" i="1"/>
  <c r="P246" i="1" s="1"/>
  <c r="AV248" i="1"/>
  <c r="B248" i="1"/>
  <c r="P248" i="1" s="1"/>
  <c r="AV250" i="1"/>
  <c r="B250" i="1"/>
  <c r="P250" i="1" s="1"/>
  <c r="AV252" i="1"/>
  <c r="B252" i="1"/>
  <c r="P252" i="1" s="1"/>
  <c r="AV254" i="1"/>
  <c r="B254" i="1"/>
  <c r="P254" i="1" s="1"/>
  <c r="AJ30" i="20"/>
  <c r="D255" i="1"/>
  <c r="D30" i="20" s="1"/>
  <c r="AN30" i="20"/>
  <c r="H30" i="20"/>
  <c r="AR30" i="20"/>
  <c r="L255" i="1"/>
  <c r="L30" i="20" s="1"/>
  <c r="AV256" i="1"/>
  <c r="B256" i="1"/>
  <c r="P256" i="1" s="1"/>
  <c r="AV258" i="1"/>
  <c r="B258" i="1"/>
  <c r="P258" i="1" s="1"/>
  <c r="AV260" i="1"/>
  <c r="B260" i="1"/>
  <c r="P260" i="1" s="1"/>
  <c r="AV262" i="1"/>
  <c r="B262" i="1"/>
  <c r="P262" i="1" s="1"/>
  <c r="AV264" i="1"/>
  <c r="B264" i="1"/>
  <c r="P264" i="1" s="1"/>
  <c r="AJ31" i="20"/>
  <c r="D265" i="1"/>
  <c r="D31" i="20" s="1"/>
  <c r="AN31" i="20"/>
  <c r="H31" i="20"/>
  <c r="AR31" i="20"/>
  <c r="L265" i="1"/>
  <c r="L31" i="20" s="1"/>
  <c r="AV266" i="1"/>
  <c r="B266" i="1"/>
  <c r="P266" i="1" s="1"/>
  <c r="AV268" i="1"/>
  <c r="B268" i="1"/>
  <c r="AV270" i="1"/>
  <c r="B270" i="1"/>
  <c r="P270" i="1" s="1"/>
  <c r="AV272" i="1"/>
  <c r="B272" i="1"/>
  <c r="AV274" i="1"/>
  <c r="B274" i="1"/>
  <c r="P274" i="1" s="1"/>
  <c r="AJ32" i="20"/>
  <c r="D275" i="1"/>
  <c r="D32" i="20" s="1"/>
  <c r="AN32" i="20"/>
  <c r="H32" i="20"/>
  <c r="AR32" i="20"/>
  <c r="L275" i="1"/>
  <c r="L32" i="20" s="1"/>
  <c r="AV276" i="1"/>
  <c r="B276" i="1"/>
  <c r="P276" i="1" s="1"/>
  <c r="AV278" i="1"/>
  <c r="B278" i="1"/>
  <c r="AV280" i="1"/>
  <c r="B280" i="1"/>
  <c r="P280" i="1" s="1"/>
  <c r="AV282" i="1"/>
  <c r="B282" i="1"/>
  <c r="P282" i="1" s="1"/>
  <c r="AV284" i="1"/>
  <c r="B284" i="1"/>
  <c r="P284" i="1" s="1"/>
  <c r="AJ33" i="20"/>
  <c r="D285" i="1"/>
  <c r="D33" i="20" s="1"/>
  <c r="AN33" i="20"/>
  <c r="H33" i="20"/>
  <c r="AR33" i="20"/>
  <c r="L285" i="1"/>
  <c r="L33" i="20" s="1"/>
  <c r="AV286" i="1"/>
  <c r="B286" i="1"/>
  <c r="P286" i="1" s="1"/>
  <c r="AV288" i="1"/>
  <c r="B288" i="1"/>
  <c r="AV290" i="1"/>
  <c r="B290" i="1"/>
  <c r="P290" i="1" s="1"/>
  <c r="AV292" i="1"/>
  <c r="B292" i="1"/>
  <c r="AV294" i="1"/>
  <c r="B294" i="1"/>
  <c r="P294" i="1" s="1"/>
  <c r="AJ34" i="20"/>
  <c r="D295" i="1"/>
  <c r="D34" i="20" s="1"/>
  <c r="AN34" i="20"/>
  <c r="H34" i="20"/>
  <c r="AR34" i="20"/>
  <c r="L295" i="1"/>
  <c r="L34" i="20" s="1"/>
  <c r="AV296" i="1"/>
  <c r="B296" i="1"/>
  <c r="P296" i="1" s="1"/>
  <c r="AV298" i="1"/>
  <c r="B298" i="1"/>
  <c r="P298" i="1" s="1"/>
  <c r="AV300" i="1"/>
  <c r="B300" i="1"/>
  <c r="P300" i="1" s="1"/>
  <c r="AV302" i="1"/>
  <c r="B302" i="1"/>
  <c r="P302" i="1" s="1"/>
  <c r="AV304" i="1"/>
  <c r="B304" i="1"/>
  <c r="P304" i="1" s="1"/>
  <c r="AJ35" i="20"/>
  <c r="D305" i="1"/>
  <c r="D35" i="20" s="1"/>
  <c r="AR35" i="20"/>
  <c r="L305" i="1"/>
  <c r="L35" i="20" s="1"/>
  <c r="AV306" i="1"/>
  <c r="B306" i="1"/>
  <c r="P306" i="1" s="1"/>
  <c r="AV308" i="1"/>
  <c r="B308" i="1"/>
  <c r="P308" i="1" s="1"/>
  <c r="AV310" i="1"/>
  <c r="B310" i="1"/>
  <c r="P310" i="1" s="1"/>
  <c r="AV312" i="1"/>
  <c r="B312" i="1"/>
  <c r="P312" i="1" s="1"/>
  <c r="AV314" i="1"/>
  <c r="B314" i="1"/>
  <c r="P314" i="1" s="1"/>
  <c r="AJ36" i="20"/>
  <c r="D315" i="1"/>
  <c r="D36" i="20" s="1"/>
  <c r="AN36" i="20"/>
  <c r="H36" i="20"/>
  <c r="AR36" i="20"/>
  <c r="L315" i="1"/>
  <c r="L36" i="20" s="1"/>
  <c r="AV316" i="1"/>
  <c r="B316" i="1"/>
  <c r="P316" i="1" s="1"/>
  <c r="AV318" i="1"/>
  <c r="B318" i="1"/>
  <c r="P318" i="1" s="1"/>
  <c r="AV320" i="1"/>
  <c r="B320" i="1"/>
  <c r="P320" i="1" s="1"/>
  <c r="AV322" i="1"/>
  <c r="B322" i="1"/>
  <c r="P322" i="1" s="1"/>
  <c r="AV324" i="1"/>
  <c r="B324" i="1"/>
  <c r="P324" i="1" s="1"/>
  <c r="AJ37" i="20"/>
  <c r="D325" i="1"/>
  <c r="D37" i="20" s="1"/>
  <c r="AN37" i="20"/>
  <c r="H37" i="20"/>
  <c r="AR37" i="20"/>
  <c r="L325" i="1"/>
  <c r="L37" i="20" s="1"/>
  <c r="AV326" i="1"/>
  <c r="B326" i="1"/>
  <c r="P326" i="1" s="1"/>
  <c r="AV328" i="1"/>
  <c r="B328" i="1"/>
  <c r="P328" i="1" s="1"/>
  <c r="AV330" i="1"/>
  <c r="B330" i="1"/>
  <c r="P330" i="1" s="1"/>
  <c r="AV332" i="1"/>
  <c r="B332" i="1"/>
  <c r="P332" i="1" s="1"/>
  <c r="AV334" i="1"/>
  <c r="B334" i="1"/>
  <c r="P334" i="1" s="1"/>
  <c r="AJ38" i="20"/>
  <c r="D335" i="1"/>
  <c r="D38" i="20" s="1"/>
  <c r="AN38" i="20"/>
  <c r="H38" i="20"/>
  <c r="AR38" i="20"/>
  <c r="L335" i="1"/>
  <c r="L38" i="20" s="1"/>
  <c r="AV336" i="1"/>
  <c r="B336" i="1"/>
  <c r="P336" i="1" s="1"/>
  <c r="AV338" i="1"/>
  <c r="B338" i="1"/>
  <c r="P338" i="1" s="1"/>
  <c r="AV340" i="1"/>
  <c r="B340" i="1"/>
  <c r="P340" i="1" s="1"/>
  <c r="AV342" i="1"/>
  <c r="B342" i="1"/>
  <c r="P342" i="1" s="1"/>
  <c r="AV344" i="1"/>
  <c r="B344" i="1"/>
  <c r="P344" i="1" s="1"/>
  <c r="AJ39" i="20"/>
  <c r="D345" i="1"/>
  <c r="D39" i="20" s="1"/>
  <c r="AN39" i="20"/>
  <c r="H39" i="20"/>
  <c r="AR39" i="20"/>
  <c r="L345" i="1"/>
  <c r="L39" i="20" s="1"/>
  <c r="AV346" i="1"/>
  <c r="B346" i="1"/>
  <c r="P346" i="1" s="1"/>
  <c r="AV348" i="1"/>
  <c r="B348" i="1"/>
  <c r="P348" i="1" s="1"/>
  <c r="AV350" i="1"/>
  <c r="B350" i="1"/>
  <c r="P350" i="1" s="1"/>
  <c r="AV352" i="1"/>
  <c r="B352" i="1"/>
  <c r="P352" i="1" s="1"/>
  <c r="AV354" i="1"/>
  <c r="B354" i="1"/>
  <c r="P354" i="1" s="1"/>
  <c r="AJ40" i="20"/>
  <c r="D355" i="1"/>
  <c r="D40" i="20" s="1"/>
  <c r="AN40" i="20"/>
  <c r="H40" i="20"/>
  <c r="AR40" i="20"/>
  <c r="L355" i="1"/>
  <c r="L40" i="20" s="1"/>
  <c r="AV356" i="1"/>
  <c r="AV358" i="1"/>
  <c r="B358" i="1"/>
  <c r="P358" i="1" s="1"/>
  <c r="AV360" i="1"/>
  <c r="B360" i="1"/>
  <c r="P360" i="1" s="1"/>
  <c r="AV362" i="1"/>
  <c r="B362" i="1"/>
  <c r="P362" i="1" s="1"/>
  <c r="AV364" i="1"/>
  <c r="B364" i="1"/>
  <c r="P364" i="1" s="1"/>
  <c r="AJ41" i="20"/>
  <c r="D365" i="1"/>
  <c r="D41" i="20" s="1"/>
  <c r="AN41" i="20"/>
  <c r="H41" i="20"/>
  <c r="AR41" i="20"/>
  <c r="L365" i="1"/>
  <c r="L41" i="20" s="1"/>
  <c r="AV366" i="1"/>
  <c r="B366" i="1"/>
  <c r="P366" i="1" s="1"/>
  <c r="AV368" i="1"/>
  <c r="B368" i="1"/>
  <c r="P368" i="1" s="1"/>
  <c r="AV370" i="1"/>
  <c r="B370" i="1"/>
  <c r="P370" i="1" s="1"/>
  <c r="AV372" i="1"/>
  <c r="B372" i="1"/>
  <c r="P372" i="1" s="1"/>
  <c r="AV374" i="1"/>
  <c r="B374" i="1"/>
  <c r="P374" i="1" s="1"/>
  <c r="AJ42" i="20"/>
  <c r="D375" i="1"/>
  <c r="D42" i="20" s="1"/>
  <c r="AN42" i="20"/>
  <c r="H42" i="20"/>
  <c r="AR42" i="20"/>
  <c r="L375" i="1"/>
  <c r="L42" i="20" s="1"/>
  <c r="AV376" i="1"/>
  <c r="B376" i="1"/>
  <c r="P376" i="1" s="1"/>
  <c r="AV378" i="1"/>
  <c r="B378" i="1"/>
  <c r="P378" i="1" s="1"/>
  <c r="AV380" i="1"/>
  <c r="B380" i="1"/>
  <c r="P380" i="1" s="1"/>
  <c r="AV382" i="1"/>
  <c r="B382" i="1"/>
  <c r="P382" i="1" s="1"/>
  <c r="AV384" i="1"/>
  <c r="B384" i="1"/>
  <c r="P384" i="1" s="1"/>
  <c r="AJ43" i="20"/>
  <c r="D385" i="1"/>
  <c r="D43" i="20" s="1"/>
  <c r="AN43" i="20"/>
  <c r="H43" i="20"/>
  <c r="AR43" i="20"/>
  <c r="L385" i="1"/>
  <c r="L43" i="20" s="1"/>
  <c r="AV386" i="1"/>
  <c r="B386" i="1"/>
  <c r="P386" i="1" s="1"/>
  <c r="AV388" i="1"/>
  <c r="B388" i="1"/>
  <c r="P388" i="1" s="1"/>
  <c r="AV390" i="1"/>
  <c r="B390" i="1"/>
  <c r="P390" i="1" s="1"/>
  <c r="AV392" i="1"/>
  <c r="B392" i="1"/>
  <c r="P392" i="1" s="1"/>
  <c r="AV394" i="1"/>
  <c r="B394" i="1"/>
  <c r="P394" i="1" s="1"/>
  <c r="AJ44" i="20"/>
  <c r="D395" i="1"/>
  <c r="D44" i="20" s="1"/>
  <c r="AN44" i="20"/>
  <c r="H44" i="20"/>
  <c r="AR44" i="20"/>
  <c r="L395" i="1"/>
  <c r="L44" i="20" s="1"/>
  <c r="AV396" i="1"/>
  <c r="B396" i="1"/>
  <c r="P396" i="1" s="1"/>
  <c r="AV398" i="1"/>
  <c r="B398" i="1"/>
  <c r="P398" i="1" s="1"/>
  <c r="AV400" i="1"/>
  <c r="B400" i="1"/>
  <c r="P400" i="1" s="1"/>
  <c r="AV402" i="1"/>
  <c r="B402" i="1"/>
  <c r="P402" i="1" s="1"/>
  <c r="AV404" i="1"/>
  <c r="B404" i="1"/>
  <c r="P404" i="1" s="1"/>
  <c r="AJ45" i="20"/>
  <c r="D405" i="1"/>
  <c r="D45" i="20" s="1"/>
  <c r="AN45" i="20"/>
  <c r="H45" i="20"/>
  <c r="AR45" i="20"/>
  <c r="L405" i="1"/>
  <c r="L45" i="20" s="1"/>
  <c r="BL7" i="1"/>
  <c r="BL9" i="1"/>
  <c r="BL11" i="1"/>
  <c r="BL13" i="1"/>
  <c r="BL15" i="1"/>
  <c r="BL6" i="20" s="1"/>
  <c r="P6" i="25" s="1"/>
  <c r="AX6" i="20"/>
  <c r="BL17" i="1"/>
  <c r="BL19" i="1"/>
  <c r="BL21" i="1"/>
  <c r="BL23" i="1"/>
  <c r="BL25" i="1"/>
  <c r="BL7" i="20" s="1"/>
  <c r="P7" i="25" s="1"/>
  <c r="AX7" i="20"/>
  <c r="BL27" i="1"/>
  <c r="BL29" i="1"/>
  <c r="BL31" i="1"/>
  <c r="BL33" i="1"/>
  <c r="BL35" i="1"/>
  <c r="BL8" i="20" s="1"/>
  <c r="P8" i="25" s="1"/>
  <c r="AX8" i="20"/>
  <c r="BL37" i="1"/>
  <c r="BL39" i="1"/>
  <c r="BL41" i="1"/>
  <c r="BL43" i="1"/>
  <c r="BL45" i="1"/>
  <c r="BL9" i="20" s="1"/>
  <c r="P9" i="25" s="1"/>
  <c r="AX9" i="20"/>
  <c r="BL47" i="1"/>
  <c r="BL49" i="1"/>
  <c r="BL51" i="1"/>
  <c r="BL53" i="1"/>
  <c r="BL55" i="1"/>
  <c r="BL10" i="20" s="1"/>
  <c r="P10" i="25" s="1"/>
  <c r="AX10" i="20"/>
  <c r="BL57" i="1"/>
  <c r="BL59" i="1"/>
  <c r="BL61" i="1"/>
  <c r="BL63" i="1"/>
  <c r="BL65" i="1"/>
  <c r="BL11" i="20" s="1"/>
  <c r="P11" i="25" s="1"/>
  <c r="AX11" i="20"/>
  <c r="BL67" i="1"/>
  <c r="BL69" i="1"/>
  <c r="BL71" i="1"/>
  <c r="BL73" i="1"/>
  <c r="BL75" i="1"/>
  <c r="BL12" i="20" s="1"/>
  <c r="P12" i="25" s="1"/>
  <c r="AX12" i="20"/>
  <c r="BL77" i="1"/>
  <c r="BL79" i="1"/>
  <c r="BL81" i="1"/>
  <c r="BL83" i="1"/>
  <c r="BL85" i="1"/>
  <c r="BL13" i="20" s="1"/>
  <c r="P13" i="25" s="1"/>
  <c r="AX13" i="20"/>
  <c r="BL87" i="1"/>
  <c r="BL89" i="1"/>
  <c r="BL91" i="1"/>
  <c r="BL93" i="1"/>
  <c r="BL95" i="1"/>
  <c r="BL14" i="20" s="1"/>
  <c r="P14" i="25" s="1"/>
  <c r="AX14" i="20"/>
  <c r="BL97" i="1"/>
  <c r="BL99" i="1"/>
  <c r="BL101" i="1"/>
  <c r="BL103" i="1"/>
  <c r="BL105" i="1"/>
  <c r="BL15" i="20" s="1"/>
  <c r="P15" i="25" s="1"/>
  <c r="AX15" i="20"/>
  <c r="BL107" i="1"/>
  <c r="BL109" i="1"/>
  <c r="BL111" i="1"/>
  <c r="BL113" i="1"/>
  <c r="BL115" i="1"/>
  <c r="BL16" i="20" s="1"/>
  <c r="P16" i="25" s="1"/>
  <c r="AX16" i="20"/>
  <c r="BL117" i="1"/>
  <c r="BL119" i="1"/>
  <c r="BL121" i="1"/>
  <c r="BL123" i="1"/>
  <c r="BL125" i="1"/>
  <c r="BL17" i="20" s="1"/>
  <c r="P17" i="25" s="1"/>
  <c r="AX17" i="20"/>
  <c r="BL127" i="1"/>
  <c r="BL129" i="1"/>
  <c r="BL131" i="1"/>
  <c r="BL133" i="1"/>
  <c r="BL135" i="1"/>
  <c r="BL18" i="20" s="1"/>
  <c r="P18" i="25" s="1"/>
  <c r="AX18" i="20"/>
  <c r="BL137" i="1"/>
  <c r="BL139" i="1"/>
  <c r="BL141" i="1"/>
  <c r="BL143" i="1"/>
  <c r="BL145" i="1"/>
  <c r="BL19" i="20" s="1"/>
  <c r="P19" i="25" s="1"/>
  <c r="AX19" i="20"/>
  <c r="BL147" i="1"/>
  <c r="BL149" i="1"/>
  <c r="BL151" i="1"/>
  <c r="BL153" i="1"/>
  <c r="BL155" i="1"/>
  <c r="BL20" i="20" s="1"/>
  <c r="P20" i="25" s="1"/>
  <c r="AX20" i="20"/>
  <c r="BL157" i="1"/>
  <c r="BL159" i="1"/>
  <c r="BL161" i="1"/>
  <c r="BL163" i="1"/>
  <c r="BL165" i="1"/>
  <c r="BL21" i="20" s="1"/>
  <c r="P21" i="25" s="1"/>
  <c r="AX21" i="20"/>
  <c r="BL167" i="1"/>
  <c r="BL169" i="1"/>
  <c r="BL171" i="1"/>
  <c r="BL173" i="1"/>
  <c r="BL175" i="1"/>
  <c r="BL22" i="20" s="1"/>
  <c r="P22" i="25" s="1"/>
  <c r="AX22" i="20"/>
  <c r="BL177" i="1"/>
  <c r="BL179" i="1"/>
  <c r="BL181" i="1"/>
  <c r="BL183" i="1"/>
  <c r="BL185" i="1"/>
  <c r="BL23" i="20" s="1"/>
  <c r="P23" i="25" s="1"/>
  <c r="AX23" i="20"/>
  <c r="BL187" i="1"/>
  <c r="BL189" i="1"/>
  <c r="BL191" i="1"/>
  <c r="BL193" i="1"/>
  <c r="BL195" i="1"/>
  <c r="BL24" i="20" s="1"/>
  <c r="P24" i="25" s="1"/>
  <c r="AX24" i="20"/>
  <c r="BL197" i="1"/>
  <c r="BL199" i="1"/>
  <c r="BL201" i="1"/>
  <c r="BL203" i="1"/>
  <c r="BL205" i="1"/>
  <c r="BL25" i="20" s="1"/>
  <c r="P25" i="25" s="1"/>
  <c r="AX25" i="20"/>
  <c r="BL207" i="1"/>
  <c r="BL209" i="1"/>
  <c r="BL211" i="1"/>
  <c r="BL213" i="1"/>
  <c r="BL215" i="1"/>
  <c r="BL26" i="20" s="1"/>
  <c r="P26" i="25" s="1"/>
  <c r="AX26" i="20"/>
  <c r="BL217" i="1"/>
  <c r="BL219" i="1"/>
  <c r="BL221" i="1"/>
  <c r="BL223" i="1"/>
  <c r="BL225" i="1"/>
  <c r="BL27" i="20" s="1"/>
  <c r="P27" i="25" s="1"/>
  <c r="AX27" i="20"/>
  <c r="BL227" i="1"/>
  <c r="BL229" i="1"/>
  <c r="BL231" i="1"/>
  <c r="BL233" i="1"/>
  <c r="BL235" i="1"/>
  <c r="BL28" i="20" s="1"/>
  <c r="P28" i="25" s="1"/>
  <c r="AX28" i="20"/>
  <c r="BL237" i="1"/>
  <c r="BL239" i="1"/>
  <c r="BL241" i="1"/>
  <c r="BL243" i="1"/>
  <c r="BL245" i="1"/>
  <c r="BL29" i="20" s="1"/>
  <c r="P29" i="25" s="1"/>
  <c r="AX29" i="20"/>
  <c r="BL247" i="1"/>
  <c r="BL249" i="1"/>
  <c r="BL251" i="1"/>
  <c r="BL253" i="1"/>
  <c r="BL255" i="1"/>
  <c r="BL30" i="20" s="1"/>
  <c r="P30" i="25" s="1"/>
  <c r="AX30" i="20"/>
  <c r="BL257" i="1"/>
  <c r="BL259" i="1"/>
  <c r="BL261" i="1"/>
  <c r="BL263" i="1"/>
  <c r="BL265" i="1"/>
  <c r="BL31" i="20" s="1"/>
  <c r="P31" i="25" s="1"/>
  <c r="AX31" i="20"/>
  <c r="BL267" i="1"/>
  <c r="BL269" i="1"/>
  <c r="BL271" i="1"/>
  <c r="BL273" i="1"/>
  <c r="BL275" i="1"/>
  <c r="BL32" i="20" s="1"/>
  <c r="P32" i="25" s="1"/>
  <c r="AX32" i="20"/>
  <c r="BL277" i="1"/>
  <c r="BL279" i="1"/>
  <c r="BL281" i="1"/>
  <c r="BL283" i="1"/>
  <c r="BL285" i="1"/>
  <c r="BL33" i="20" s="1"/>
  <c r="P33" i="25" s="1"/>
  <c r="AX33" i="20"/>
  <c r="BL287" i="1"/>
  <c r="BL289" i="1"/>
  <c r="BL291" i="1"/>
  <c r="BL293" i="1"/>
  <c r="BL295" i="1"/>
  <c r="BL34" i="20" s="1"/>
  <c r="P34" i="25" s="1"/>
  <c r="AX34" i="20"/>
  <c r="BL297" i="1"/>
  <c r="BL299" i="1"/>
  <c r="BL301" i="1"/>
  <c r="BL303" i="1"/>
  <c r="BL305" i="1"/>
  <c r="BL35" i="20" s="1"/>
  <c r="P35" i="25" s="1"/>
  <c r="AX35" i="20"/>
  <c r="BL307" i="1"/>
  <c r="BL309" i="1"/>
  <c r="BL311" i="1"/>
  <c r="BL313" i="1"/>
  <c r="BL315" i="1"/>
  <c r="BL36" i="20" s="1"/>
  <c r="P36" i="25" s="1"/>
  <c r="AX36" i="20"/>
  <c r="BL317" i="1"/>
  <c r="BL319" i="1"/>
  <c r="BL321" i="1"/>
  <c r="BL323" i="1"/>
  <c r="BL325" i="1"/>
  <c r="BL37" i="20" s="1"/>
  <c r="P37" i="25" s="1"/>
  <c r="AX37" i="20"/>
  <c r="BL327" i="1"/>
  <c r="BL329" i="1"/>
  <c r="BL331" i="1"/>
  <c r="BL333" i="1"/>
  <c r="BL335" i="1"/>
  <c r="BL38" i="20" s="1"/>
  <c r="P38" i="25" s="1"/>
  <c r="AX38" i="20"/>
  <c r="BL337" i="1"/>
  <c r="BL339" i="1"/>
  <c r="BL341" i="1"/>
  <c r="BL343" i="1"/>
  <c r="BL345" i="1"/>
  <c r="BL39" i="20" s="1"/>
  <c r="P39" i="25" s="1"/>
  <c r="AX39" i="20"/>
  <c r="BL347" i="1"/>
  <c r="BL349" i="1"/>
  <c r="BL351" i="1"/>
  <c r="BL353" i="1"/>
  <c r="BL355" i="1"/>
  <c r="BL40" i="20" s="1"/>
  <c r="P40" i="25" s="1"/>
  <c r="AX40" i="20"/>
  <c r="BL357" i="1"/>
  <c r="BL359" i="1"/>
  <c r="BL361" i="1"/>
  <c r="BL363" i="1"/>
  <c r="BL365" i="1"/>
  <c r="BL41" i="20" s="1"/>
  <c r="P41" i="25" s="1"/>
  <c r="AX41" i="20"/>
  <c r="BL367" i="1"/>
  <c r="BL369" i="1"/>
  <c r="BL371" i="1"/>
  <c r="BL373" i="1"/>
  <c r="BL375" i="1"/>
  <c r="BL42" i="20" s="1"/>
  <c r="P42" i="25" s="1"/>
  <c r="AX42" i="20"/>
  <c r="BL377" i="1"/>
  <c r="BL379" i="1"/>
  <c r="BL381" i="1"/>
  <c r="BL383" i="1"/>
  <c r="BL385" i="1"/>
  <c r="BL43" i="20" s="1"/>
  <c r="P43" i="25" s="1"/>
  <c r="AX43" i="20"/>
  <c r="BL387" i="1"/>
  <c r="BL389" i="1"/>
  <c r="BL391" i="1"/>
  <c r="BL393" i="1"/>
  <c r="BL395" i="1"/>
  <c r="BL44" i="20" s="1"/>
  <c r="P44" i="25" s="1"/>
  <c r="AX44" i="20"/>
  <c r="BL397" i="1"/>
  <c r="BL399" i="1"/>
  <c r="BL401" i="1"/>
  <c r="BL403" i="1"/>
  <c r="BL405" i="1"/>
  <c r="BL45" i="20" s="1"/>
  <c r="P45" i="25" s="1"/>
  <c r="AX45" i="20"/>
  <c r="H35" i="20"/>
  <c r="B356" i="1"/>
  <c r="P356" i="1" s="1"/>
  <c r="AK43" i="20"/>
  <c r="E385" i="1"/>
  <c r="E43" i="20" s="1"/>
  <c r="AO43" i="20"/>
  <c r="I385" i="1"/>
  <c r="I43" i="20" s="1"/>
  <c r="AS43" i="20"/>
  <c r="M385" i="1"/>
  <c r="M43" i="20" s="1"/>
  <c r="AK44" i="20"/>
  <c r="E395" i="1"/>
  <c r="E44" i="20" s="1"/>
  <c r="AO44" i="20"/>
  <c r="I395" i="1"/>
  <c r="I44" i="20" s="1"/>
  <c r="AS44" i="20"/>
  <c r="M395" i="1"/>
  <c r="M44" i="20" s="1"/>
  <c r="AK45" i="20"/>
  <c r="E405" i="1"/>
  <c r="E45" i="20" s="1"/>
  <c r="AO45" i="20"/>
  <c r="I405" i="1"/>
  <c r="I45" i="20" s="1"/>
  <c r="AS45" i="20"/>
  <c r="M405" i="1"/>
  <c r="M45" i="20" s="1"/>
  <c r="AV383" i="1"/>
  <c r="B383" i="1"/>
  <c r="P383" i="1" s="1"/>
  <c r="AV385" i="1"/>
  <c r="AV43" i="20" s="1"/>
  <c r="P43" i="21" s="1"/>
  <c r="AH43" i="20"/>
  <c r="B385" i="1"/>
  <c r="AL43" i="20"/>
  <c r="F43" i="20"/>
  <c r="AP43" i="20"/>
  <c r="J385" i="1"/>
  <c r="J43" i="20" s="1"/>
  <c r="AT43" i="20"/>
  <c r="N385" i="1"/>
  <c r="N43" i="20" s="1"/>
  <c r="AV387" i="1"/>
  <c r="B387" i="1"/>
  <c r="P387" i="1" s="1"/>
  <c r="AV389" i="1"/>
  <c r="B389" i="1"/>
  <c r="P389" i="1" s="1"/>
  <c r="AV391" i="1"/>
  <c r="B391" i="1"/>
  <c r="P391" i="1" s="1"/>
  <c r="AV393" i="1"/>
  <c r="B393" i="1"/>
  <c r="P393" i="1" s="1"/>
  <c r="AV395" i="1"/>
  <c r="AV44" i="20" s="1"/>
  <c r="P44" i="21" s="1"/>
  <c r="AH44" i="20"/>
  <c r="B395" i="1"/>
  <c r="AL44" i="20"/>
  <c r="F44" i="20"/>
  <c r="AP44" i="20"/>
  <c r="J395" i="1"/>
  <c r="J44" i="20" s="1"/>
  <c r="AT44" i="20"/>
  <c r="N395" i="1"/>
  <c r="N44" i="20" s="1"/>
  <c r="AV397" i="1"/>
  <c r="B397" i="1"/>
  <c r="P397" i="1" s="1"/>
  <c r="AV399" i="1"/>
  <c r="B399" i="1"/>
  <c r="P399" i="1" s="1"/>
  <c r="AV401" i="1"/>
  <c r="B401" i="1"/>
  <c r="P401" i="1" s="1"/>
  <c r="AV403" i="1"/>
  <c r="B403" i="1"/>
  <c r="P403" i="1" s="1"/>
  <c r="AV405" i="1"/>
  <c r="AV45" i="20" s="1"/>
  <c r="P45" i="21" s="1"/>
  <c r="AH45" i="20"/>
  <c r="B405" i="1"/>
  <c r="AL45" i="20"/>
  <c r="F45" i="20"/>
  <c r="AP45" i="20"/>
  <c r="J405" i="1"/>
  <c r="J45" i="20" s="1"/>
  <c r="AT45" i="20"/>
  <c r="N405" i="1"/>
  <c r="N45" i="20" s="1"/>
  <c r="BL8" i="1"/>
  <c r="BL10" i="1"/>
  <c r="BL12" i="1"/>
  <c r="BL14" i="1"/>
  <c r="BL16" i="1"/>
  <c r="BL18" i="1"/>
  <c r="BL20" i="1"/>
  <c r="BL22" i="1"/>
  <c r="BL24" i="1"/>
  <c r="BL26" i="1"/>
  <c r="BL28" i="1"/>
  <c r="BL30" i="1"/>
  <c r="BL32" i="1"/>
  <c r="BL34" i="1"/>
  <c r="BL36" i="1"/>
  <c r="BL38" i="1"/>
  <c r="BL40" i="1"/>
  <c r="BL42" i="1"/>
  <c r="BL44" i="1"/>
  <c r="BL46" i="1"/>
  <c r="BL48" i="1"/>
  <c r="BL50" i="1"/>
  <c r="BL52" i="1"/>
  <c r="BL54" i="1"/>
  <c r="BL56" i="1"/>
  <c r="BL58" i="1"/>
  <c r="BL60" i="1"/>
  <c r="BL62" i="1"/>
  <c r="BL64" i="1"/>
  <c r="BL66" i="1"/>
  <c r="BL68" i="1"/>
  <c r="BL70" i="1"/>
  <c r="BL72" i="1"/>
  <c r="BL74" i="1"/>
  <c r="BL76" i="1"/>
  <c r="BL78" i="1"/>
  <c r="BL80" i="1"/>
  <c r="BL82" i="1"/>
  <c r="BL84" i="1"/>
  <c r="BL86" i="1"/>
  <c r="BL88" i="1"/>
  <c r="BL90" i="1"/>
  <c r="BL92" i="1"/>
  <c r="BL94" i="1"/>
  <c r="BL96" i="1"/>
  <c r="BL98" i="1"/>
  <c r="BL100" i="1"/>
  <c r="BL102" i="1"/>
  <c r="BL104" i="1"/>
  <c r="BL106" i="1"/>
  <c r="BL108" i="1"/>
  <c r="BL110" i="1"/>
  <c r="BL112" i="1"/>
  <c r="BL114" i="1"/>
  <c r="BL116" i="1"/>
  <c r="BL118" i="1"/>
  <c r="BL120" i="1"/>
  <c r="BL122" i="1"/>
  <c r="BL124" i="1"/>
  <c r="BL126" i="1"/>
  <c r="BL128" i="1"/>
  <c r="BL130" i="1"/>
  <c r="BL132" i="1"/>
  <c r="BL134" i="1"/>
  <c r="BL136" i="1"/>
  <c r="BL138" i="1"/>
  <c r="BL140" i="1"/>
  <c r="BL142" i="1"/>
  <c r="BL144" i="1"/>
  <c r="BL146" i="1"/>
  <c r="BL148" i="1"/>
  <c r="BL150" i="1"/>
  <c r="BL152" i="1"/>
  <c r="BL154" i="1"/>
  <c r="BL156" i="1"/>
  <c r="BL158" i="1"/>
  <c r="BL160" i="1"/>
  <c r="BL162" i="1"/>
  <c r="BL164" i="1"/>
  <c r="BL166" i="1"/>
  <c r="BL168" i="1"/>
  <c r="BL170" i="1"/>
  <c r="BL172" i="1"/>
  <c r="BL174" i="1"/>
  <c r="BL176" i="1"/>
  <c r="BL178" i="1"/>
  <c r="BL180" i="1"/>
  <c r="BL182" i="1"/>
  <c r="BL184" i="1"/>
  <c r="BL186" i="1"/>
  <c r="BL188" i="1"/>
  <c r="BL190" i="1"/>
  <c r="BL192" i="1"/>
  <c r="BL194" i="1"/>
  <c r="BL196" i="1"/>
  <c r="BL198" i="1"/>
  <c r="BL200" i="1"/>
  <c r="BL202" i="1"/>
  <c r="BL204" i="1"/>
  <c r="BL206" i="1"/>
  <c r="BL208" i="1"/>
  <c r="BL210" i="1"/>
  <c r="BL212" i="1"/>
  <c r="BL214" i="1"/>
  <c r="BL216" i="1"/>
  <c r="BL218" i="1"/>
  <c r="BL220" i="1"/>
  <c r="BL222" i="1"/>
  <c r="BL224" i="1"/>
  <c r="BL226" i="1"/>
  <c r="BL228" i="1"/>
  <c r="BL230" i="1"/>
  <c r="BL232" i="1"/>
  <c r="BL234" i="1"/>
  <c r="BL236" i="1"/>
  <c r="BL238" i="1"/>
  <c r="BL240" i="1"/>
  <c r="BL242" i="1"/>
  <c r="BL244" i="1"/>
  <c r="BL246" i="1"/>
  <c r="BL248" i="1"/>
  <c r="BL250" i="1"/>
  <c r="BL252" i="1"/>
  <c r="BL254" i="1"/>
  <c r="BL256" i="1"/>
  <c r="BL258" i="1"/>
  <c r="BL260" i="1"/>
  <c r="BL262" i="1"/>
  <c r="BL264" i="1"/>
  <c r="BL266" i="1"/>
  <c r="BL268" i="1"/>
  <c r="BL270" i="1"/>
  <c r="BL272" i="1"/>
  <c r="BL274" i="1"/>
  <c r="BL276" i="1"/>
  <c r="BL278" i="1"/>
  <c r="BL280" i="1"/>
  <c r="BL282" i="1"/>
  <c r="BL284" i="1"/>
  <c r="BL286" i="1"/>
  <c r="BL288" i="1"/>
  <c r="BL290" i="1"/>
  <c r="BL292" i="1"/>
  <c r="BL294" i="1"/>
  <c r="BL296" i="1"/>
  <c r="BL298" i="1"/>
  <c r="BL300" i="1"/>
  <c r="BL302" i="1"/>
  <c r="BL304" i="1"/>
  <c r="BL306" i="1"/>
  <c r="BL308" i="1"/>
  <c r="BL310" i="1"/>
  <c r="BL312" i="1"/>
  <c r="BL314" i="1"/>
  <c r="BL316" i="1"/>
  <c r="BL318" i="1"/>
  <c r="BL320" i="1"/>
  <c r="BL322" i="1"/>
  <c r="BL324" i="1"/>
  <c r="BL326" i="1"/>
  <c r="BL328" i="1"/>
  <c r="BL330" i="1"/>
  <c r="BL332" i="1"/>
  <c r="BL334" i="1"/>
  <c r="BL336" i="1"/>
  <c r="BL338" i="1"/>
  <c r="BL340" i="1"/>
  <c r="BL342" i="1"/>
  <c r="BL344" i="1"/>
  <c r="BL346" i="1"/>
  <c r="BL348" i="1"/>
  <c r="BL350" i="1"/>
  <c r="BL352" i="1"/>
  <c r="BL354" i="1"/>
  <c r="BL356" i="1"/>
  <c r="BL358" i="1"/>
  <c r="BL360" i="1"/>
  <c r="BL362" i="1"/>
  <c r="BL364" i="1"/>
  <c r="BL366" i="1"/>
  <c r="BL368" i="1"/>
  <c r="BL370" i="1"/>
  <c r="BL372" i="1"/>
  <c r="BL374" i="1"/>
  <c r="BL376" i="1"/>
  <c r="BL378" i="1"/>
  <c r="BL380" i="1"/>
  <c r="BL382" i="1"/>
  <c r="BL384" i="1"/>
  <c r="BL386" i="1"/>
  <c r="BL388" i="1"/>
  <c r="BL390" i="1"/>
  <c r="BL392" i="1"/>
  <c r="BL394" i="1"/>
  <c r="BL396" i="1"/>
  <c r="BL398" i="1"/>
  <c r="BL400" i="1"/>
  <c r="BL402" i="1"/>
  <c r="BL404" i="1"/>
  <c r="N45" i="22"/>
  <c r="M45" i="22"/>
  <c r="L45" i="22"/>
  <c r="K45" i="22"/>
  <c r="I45" i="22"/>
  <c r="H45" i="22"/>
  <c r="G45" i="22"/>
  <c r="F45" i="22"/>
  <c r="D45" i="22"/>
  <c r="N44" i="22"/>
  <c r="M44" i="22"/>
  <c r="L44" i="22"/>
  <c r="K44" i="22"/>
  <c r="I44" i="22"/>
  <c r="H44" i="22"/>
  <c r="G44" i="22"/>
  <c r="F44" i="22"/>
  <c r="D44" i="22"/>
  <c r="N43" i="22"/>
  <c r="M43" i="22"/>
  <c r="L43" i="22"/>
  <c r="K43" i="22"/>
  <c r="I43" i="22"/>
  <c r="H43" i="22"/>
  <c r="G43" i="22"/>
  <c r="F43" i="22"/>
  <c r="D43" i="22"/>
  <c r="N42" i="22"/>
  <c r="M42" i="22"/>
  <c r="L42" i="22"/>
  <c r="K42" i="22"/>
  <c r="I42" i="22"/>
  <c r="H42" i="22"/>
  <c r="G42" i="22"/>
  <c r="F42" i="22"/>
  <c r="D42" i="22"/>
  <c r="N41" i="22"/>
  <c r="M41" i="22"/>
  <c r="L41" i="22"/>
  <c r="K41" i="22"/>
  <c r="I41" i="22"/>
  <c r="H41" i="22"/>
  <c r="G41" i="22"/>
  <c r="F41" i="22"/>
  <c r="D41" i="22"/>
  <c r="N40" i="22"/>
  <c r="M40" i="22"/>
  <c r="L40" i="22"/>
  <c r="K40" i="22"/>
  <c r="I40" i="22"/>
  <c r="H40" i="22"/>
  <c r="G40" i="22"/>
  <c r="F40" i="22"/>
  <c r="D40" i="22"/>
  <c r="N39" i="22"/>
  <c r="M39" i="22"/>
  <c r="L39" i="22"/>
  <c r="K39" i="22"/>
  <c r="I39" i="22"/>
  <c r="H39" i="22"/>
  <c r="G39" i="22"/>
  <c r="F39" i="22"/>
  <c r="D39" i="22"/>
  <c r="N38" i="22"/>
  <c r="M38" i="22"/>
  <c r="L38" i="22"/>
  <c r="K38" i="22"/>
  <c r="I38" i="22"/>
  <c r="H38" i="22"/>
  <c r="G38" i="22"/>
  <c r="F38" i="22"/>
  <c r="D38" i="22"/>
  <c r="N37" i="22"/>
  <c r="M37" i="22"/>
  <c r="L37" i="22"/>
  <c r="K37" i="22"/>
  <c r="I37" i="22"/>
  <c r="H37" i="22"/>
  <c r="G37" i="22"/>
  <c r="F37" i="22"/>
  <c r="D37" i="22"/>
  <c r="N36" i="22"/>
  <c r="M36" i="22"/>
  <c r="K36" i="22"/>
  <c r="I36" i="22"/>
  <c r="H36" i="22"/>
  <c r="G36" i="22"/>
  <c r="F36" i="22"/>
  <c r="D36" i="22"/>
  <c r="N35" i="22"/>
  <c r="I35" i="22"/>
  <c r="H35" i="22"/>
  <c r="G35" i="22"/>
  <c r="F35" i="22"/>
  <c r="N34" i="22"/>
  <c r="I34" i="22"/>
  <c r="H34" i="22"/>
  <c r="G34" i="22"/>
  <c r="F34" i="22"/>
  <c r="N33" i="22"/>
  <c r="I33" i="22"/>
  <c r="H33" i="22"/>
  <c r="G33" i="22"/>
  <c r="F33" i="22"/>
  <c r="N32" i="22"/>
  <c r="I32" i="22"/>
  <c r="H32" i="22"/>
  <c r="G32" i="22"/>
  <c r="F32" i="22"/>
  <c r="N31" i="22"/>
  <c r="I31" i="22"/>
  <c r="H31" i="22"/>
  <c r="F31" i="22"/>
  <c r="I30" i="22"/>
  <c r="H30" i="22"/>
  <c r="F30" i="22"/>
  <c r="I29" i="22"/>
  <c r="H29" i="22"/>
  <c r="F29" i="22"/>
  <c r="I28" i="22"/>
  <c r="H28" i="22"/>
  <c r="F28" i="22"/>
  <c r="I27" i="22"/>
  <c r="H27" i="22"/>
  <c r="F27" i="22"/>
  <c r="I26" i="22"/>
  <c r="H26" i="22"/>
  <c r="F26" i="22"/>
  <c r="I25" i="22"/>
  <c r="H25" i="22"/>
  <c r="F25" i="22"/>
  <c r="I24" i="22"/>
  <c r="H24" i="22"/>
  <c r="F24" i="22"/>
  <c r="I23" i="22"/>
  <c r="H23" i="22"/>
  <c r="F23" i="22"/>
  <c r="H22" i="22"/>
  <c r="F22" i="22"/>
  <c r="H21" i="22"/>
  <c r="F21" i="22"/>
  <c r="F20" i="22"/>
  <c r="F19" i="22"/>
  <c r="F18" i="22"/>
  <c r="F17" i="22"/>
  <c r="F16" i="22"/>
  <c r="F15" i="22"/>
  <c r="P293" i="1" l="1"/>
  <c r="P271" i="1"/>
  <c r="P287" i="1"/>
  <c r="P269" i="1"/>
  <c r="P292" i="1"/>
  <c r="P288" i="1"/>
  <c r="P278" i="1"/>
  <c r="P272" i="1"/>
  <c r="P268" i="1"/>
  <c r="P281" i="1"/>
  <c r="P395" i="1"/>
  <c r="P44" i="20" s="1"/>
  <c r="B44" i="20"/>
  <c r="P345" i="1"/>
  <c r="P39" i="20" s="1"/>
  <c r="B39" i="20"/>
  <c r="P305" i="1"/>
  <c r="P35" i="20" s="1"/>
  <c r="B35" i="20"/>
  <c r="P265" i="1"/>
  <c r="P31" i="20" s="1"/>
  <c r="B31" i="20"/>
  <c r="P225" i="1"/>
  <c r="P27" i="20" s="1"/>
  <c r="B27" i="20"/>
  <c r="P185" i="1"/>
  <c r="P23" i="20" s="1"/>
  <c r="B23" i="20"/>
  <c r="P145" i="1"/>
  <c r="P19" i="20" s="1"/>
  <c r="B19" i="20"/>
  <c r="P105" i="1"/>
  <c r="P15" i="20" s="1"/>
  <c r="B15" i="20"/>
  <c r="P65" i="1"/>
  <c r="P11" i="20" s="1"/>
  <c r="B11" i="20"/>
  <c r="P25" i="1"/>
  <c r="P7" i="20" s="1"/>
  <c r="B7" i="20"/>
  <c r="P385" i="1"/>
  <c r="P43" i="20" s="1"/>
  <c r="B43" i="20"/>
  <c r="P375" i="1"/>
  <c r="P42" i="20" s="1"/>
  <c r="B42" i="20"/>
  <c r="P335" i="1"/>
  <c r="P38" i="20" s="1"/>
  <c r="B38" i="20"/>
  <c r="P295" i="1"/>
  <c r="P34" i="20" s="1"/>
  <c r="B34" i="20"/>
  <c r="P255" i="1"/>
  <c r="P30" i="20" s="1"/>
  <c r="B30" i="20"/>
  <c r="P215" i="1"/>
  <c r="P26" i="20" s="1"/>
  <c r="B26" i="20"/>
  <c r="P175" i="1"/>
  <c r="P22" i="20" s="1"/>
  <c r="B22" i="20"/>
  <c r="P135" i="1"/>
  <c r="P18" i="20" s="1"/>
  <c r="B18" i="20"/>
  <c r="P95" i="1"/>
  <c r="P14" i="20" s="1"/>
  <c r="B14" i="20"/>
  <c r="P55" i="1"/>
  <c r="P10" i="20" s="1"/>
  <c r="B10" i="20"/>
  <c r="P15" i="1"/>
  <c r="P6" i="20" s="1"/>
  <c r="B6" i="20"/>
  <c r="P365" i="1"/>
  <c r="P41" i="20" s="1"/>
  <c r="B41" i="20"/>
  <c r="P325" i="1"/>
  <c r="P37" i="20" s="1"/>
  <c r="B37" i="20"/>
  <c r="P285" i="1"/>
  <c r="P33" i="20" s="1"/>
  <c r="B33" i="20"/>
  <c r="P245" i="1"/>
  <c r="P29" i="20" s="1"/>
  <c r="B29" i="20"/>
  <c r="P205" i="1"/>
  <c r="P25" i="20" s="1"/>
  <c r="B25" i="20"/>
  <c r="P165" i="1"/>
  <c r="P21" i="20" s="1"/>
  <c r="B21" i="20"/>
  <c r="P125" i="1"/>
  <c r="P17" i="20" s="1"/>
  <c r="B17" i="20"/>
  <c r="P85" i="1"/>
  <c r="P13" i="20" s="1"/>
  <c r="B13" i="20"/>
  <c r="P45" i="1"/>
  <c r="P9" i="20" s="1"/>
  <c r="B9" i="20"/>
  <c r="P405" i="1"/>
  <c r="P45" i="20" s="1"/>
  <c r="B45" i="20"/>
  <c r="P355" i="1"/>
  <c r="P40" i="20" s="1"/>
  <c r="B40" i="20"/>
  <c r="P315" i="1"/>
  <c r="P36" i="20" s="1"/>
  <c r="B36" i="20"/>
  <c r="P275" i="1"/>
  <c r="P32" i="20" s="1"/>
  <c r="B32" i="20"/>
  <c r="P235" i="1"/>
  <c r="P28" i="20" s="1"/>
  <c r="B28" i="20"/>
  <c r="P195" i="1"/>
  <c r="P24" i="20" s="1"/>
  <c r="B24" i="20"/>
  <c r="P155" i="1"/>
  <c r="P20" i="20" s="1"/>
  <c r="B20" i="20"/>
  <c r="P115" i="1"/>
  <c r="P16" i="20" s="1"/>
  <c r="B16" i="20"/>
  <c r="P75" i="1"/>
  <c r="P12" i="20" s="1"/>
  <c r="B12" i="20"/>
  <c r="P35" i="1"/>
  <c r="P8" i="20" s="1"/>
  <c r="B8" i="20"/>
  <c r="N45" i="24"/>
  <c r="M45" i="24"/>
  <c r="L45" i="24"/>
  <c r="K45" i="24"/>
  <c r="I45" i="24"/>
  <c r="H45" i="24"/>
  <c r="G45" i="24"/>
  <c r="F45" i="24"/>
  <c r="D45" i="24"/>
  <c r="N44" i="24"/>
  <c r="M44" i="24"/>
  <c r="L44" i="24"/>
  <c r="K44" i="24"/>
  <c r="I44" i="24"/>
  <c r="H44" i="24"/>
  <c r="G44" i="24"/>
  <c r="F44" i="24"/>
  <c r="D44" i="24"/>
  <c r="N43" i="24"/>
  <c r="M43" i="24"/>
  <c r="L43" i="24"/>
  <c r="K43" i="24"/>
  <c r="I43" i="24"/>
  <c r="H43" i="24"/>
  <c r="G43" i="24"/>
  <c r="F43" i="24"/>
  <c r="D43" i="24"/>
  <c r="N42" i="24"/>
  <c r="M42" i="24"/>
  <c r="L42" i="24"/>
  <c r="K42" i="24"/>
  <c r="I42" i="24"/>
  <c r="H42" i="24"/>
  <c r="G42" i="24"/>
  <c r="F42" i="24"/>
  <c r="D42" i="24"/>
  <c r="N41" i="24"/>
  <c r="M41" i="24"/>
  <c r="L41" i="24"/>
  <c r="K41" i="24"/>
  <c r="I41" i="24"/>
  <c r="H41" i="24"/>
  <c r="G41" i="24"/>
  <c r="F41" i="24"/>
  <c r="D41" i="24"/>
  <c r="N40" i="24"/>
  <c r="M40" i="24"/>
  <c r="L40" i="24"/>
  <c r="K40" i="24"/>
  <c r="I40" i="24"/>
  <c r="H40" i="24"/>
  <c r="G40" i="24"/>
  <c r="F40" i="24"/>
  <c r="D40" i="24"/>
  <c r="N39" i="24"/>
  <c r="M39" i="24"/>
  <c r="L39" i="24"/>
  <c r="K39" i="24"/>
  <c r="I39" i="24"/>
  <c r="H39" i="24"/>
  <c r="G39" i="24"/>
  <c r="F39" i="24"/>
  <c r="D39" i="24"/>
  <c r="N38" i="24"/>
  <c r="M38" i="24"/>
  <c r="L38" i="24"/>
  <c r="K38" i="24"/>
  <c r="I38" i="24"/>
  <c r="H38" i="24"/>
  <c r="G38" i="24"/>
  <c r="F38" i="24"/>
  <c r="D38" i="24"/>
  <c r="N37" i="24"/>
  <c r="M37" i="24"/>
  <c r="L37" i="24"/>
  <c r="K37" i="24"/>
  <c r="I37" i="24"/>
  <c r="H37" i="24"/>
  <c r="G37" i="24"/>
  <c r="F37" i="24"/>
  <c r="D37" i="24"/>
  <c r="N36" i="24"/>
  <c r="M36" i="24"/>
  <c r="K36" i="24"/>
  <c r="I36" i="24"/>
  <c r="H36" i="24"/>
  <c r="G36" i="24"/>
  <c r="F36" i="24"/>
  <c r="D36" i="24"/>
  <c r="N35" i="24"/>
  <c r="I35" i="24"/>
  <c r="H35" i="24"/>
  <c r="G35" i="24"/>
  <c r="F35" i="24"/>
  <c r="N34" i="24"/>
  <c r="I34" i="24"/>
  <c r="H34" i="24"/>
  <c r="G34" i="24"/>
  <c r="F34" i="24"/>
  <c r="N33" i="24"/>
  <c r="I33" i="24"/>
  <c r="H33" i="24"/>
  <c r="G33" i="24"/>
  <c r="F33" i="24"/>
  <c r="N32" i="24"/>
  <c r="I32" i="24"/>
  <c r="H32" i="24"/>
  <c r="G32" i="24"/>
  <c r="F32" i="24"/>
  <c r="N31" i="24"/>
  <c r="I31" i="24"/>
  <c r="H31" i="24"/>
  <c r="F31" i="24"/>
  <c r="I30" i="24"/>
  <c r="H30" i="24"/>
  <c r="F30" i="24"/>
  <c r="I29" i="24"/>
  <c r="H29" i="24"/>
  <c r="F29" i="24"/>
  <c r="I28" i="24"/>
  <c r="H28" i="24"/>
  <c r="F28" i="24"/>
  <c r="I27" i="24"/>
  <c r="H27" i="24"/>
  <c r="F27" i="24"/>
  <c r="I26" i="24"/>
  <c r="H26" i="24"/>
  <c r="F26" i="24"/>
  <c r="I25" i="24"/>
  <c r="H25" i="24"/>
  <c r="F25" i="24"/>
  <c r="I24" i="24"/>
  <c r="H24" i="24"/>
  <c r="F24" i="24"/>
  <c r="I23" i="24"/>
  <c r="H23" i="24"/>
  <c r="F23" i="24"/>
  <c r="H22" i="24"/>
  <c r="F22" i="24"/>
  <c r="H21" i="24"/>
  <c r="F21" i="24"/>
  <c r="F20" i="24"/>
  <c r="F19" i="24"/>
  <c r="F18" i="24"/>
  <c r="F17" i="24"/>
  <c r="F16" i="24"/>
  <c r="F15" i="24"/>
  <c r="D45" i="23"/>
  <c r="D44" i="23"/>
  <c r="D43" i="23"/>
  <c r="D42" i="23"/>
  <c r="D41" i="23"/>
  <c r="D40" i="23"/>
  <c r="D39" i="23"/>
  <c r="D38" i="23"/>
  <c r="D37" i="23"/>
  <c r="D36" i="23"/>
  <c r="N45" i="23"/>
  <c r="M45" i="23"/>
  <c r="L45" i="23"/>
  <c r="K45" i="23"/>
  <c r="I45" i="23"/>
  <c r="H45" i="23"/>
  <c r="G45" i="23"/>
  <c r="F45" i="23"/>
  <c r="N44" i="23"/>
  <c r="M44" i="23"/>
  <c r="L44" i="23"/>
  <c r="K44" i="23"/>
  <c r="I44" i="23"/>
  <c r="H44" i="23"/>
  <c r="G44" i="23"/>
  <c r="F44" i="23"/>
  <c r="N43" i="23"/>
  <c r="M43" i="23"/>
  <c r="L43" i="23"/>
  <c r="K43" i="23"/>
  <c r="I43" i="23"/>
  <c r="H43" i="23"/>
  <c r="G43" i="23"/>
  <c r="F43" i="23"/>
  <c r="N42" i="23"/>
  <c r="M42" i="23"/>
  <c r="L42" i="23"/>
  <c r="K42" i="23"/>
  <c r="I42" i="23"/>
  <c r="H42" i="23"/>
  <c r="G42" i="23"/>
  <c r="F42" i="23"/>
  <c r="N41" i="23"/>
  <c r="M41" i="23"/>
  <c r="L41" i="23"/>
  <c r="K41" i="23"/>
  <c r="I41" i="23"/>
  <c r="H41" i="23"/>
  <c r="G41" i="23"/>
  <c r="F41" i="23"/>
  <c r="N40" i="23"/>
  <c r="M40" i="23"/>
  <c r="L40" i="23"/>
  <c r="K40" i="23"/>
  <c r="I40" i="23"/>
  <c r="H40" i="23"/>
  <c r="G40" i="23"/>
  <c r="F40" i="23"/>
  <c r="N39" i="23"/>
  <c r="M39" i="23"/>
  <c r="L39" i="23"/>
  <c r="K39" i="23"/>
  <c r="I39" i="23"/>
  <c r="H39" i="23"/>
  <c r="G39" i="23"/>
  <c r="F39" i="23"/>
  <c r="N38" i="23"/>
  <c r="M38" i="23"/>
  <c r="L38" i="23"/>
  <c r="K38" i="23"/>
  <c r="I38" i="23"/>
  <c r="H38" i="23"/>
  <c r="G38" i="23"/>
  <c r="F38" i="23"/>
  <c r="N37" i="23"/>
  <c r="M37" i="23"/>
  <c r="L37" i="23"/>
  <c r="K37" i="23"/>
  <c r="I37" i="23"/>
  <c r="H37" i="23"/>
  <c r="G37" i="23"/>
  <c r="F37" i="23"/>
  <c r="N36" i="23"/>
  <c r="M36" i="23"/>
  <c r="K36" i="23"/>
  <c r="I36" i="23"/>
  <c r="H36" i="23"/>
  <c r="G36" i="23"/>
  <c r="F36" i="23"/>
  <c r="N35" i="23"/>
  <c r="I35" i="23"/>
  <c r="H35" i="23"/>
  <c r="G35" i="23"/>
  <c r="F35" i="23"/>
  <c r="N34" i="23"/>
  <c r="I34" i="23"/>
  <c r="H34" i="23"/>
  <c r="G34" i="23"/>
  <c r="F34" i="23"/>
  <c r="N33" i="23"/>
  <c r="I33" i="23"/>
  <c r="H33" i="23"/>
  <c r="G33" i="23"/>
  <c r="F33" i="23"/>
  <c r="N32" i="23"/>
  <c r="I32" i="23"/>
  <c r="H32" i="23"/>
  <c r="G32" i="23"/>
  <c r="F32" i="23"/>
  <c r="N31" i="23"/>
  <c r="I31" i="23"/>
  <c r="H31" i="23"/>
  <c r="F31" i="23"/>
  <c r="I30" i="23"/>
  <c r="H30" i="23"/>
  <c r="F30" i="23"/>
  <c r="I29" i="23"/>
  <c r="H29" i="23"/>
  <c r="F29" i="23"/>
  <c r="I28" i="23"/>
  <c r="H28" i="23"/>
  <c r="F28" i="23"/>
  <c r="I27" i="23"/>
  <c r="H27" i="23"/>
  <c r="F27" i="23"/>
  <c r="I26" i="23"/>
  <c r="H26" i="23"/>
  <c r="F26" i="23"/>
  <c r="I25" i="23"/>
  <c r="H25" i="23"/>
  <c r="F25" i="23"/>
  <c r="I24" i="23"/>
  <c r="H24" i="23"/>
  <c r="F24" i="23"/>
  <c r="I23" i="23"/>
  <c r="H23" i="23"/>
  <c r="F23" i="23"/>
  <c r="H22" i="23"/>
  <c r="F22" i="23"/>
  <c r="H21" i="23"/>
  <c r="F21" i="23"/>
  <c r="F20" i="23"/>
  <c r="F19" i="23"/>
  <c r="F18" i="23"/>
  <c r="F17" i="23"/>
  <c r="F16" i="23"/>
  <c r="F15" i="23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E45" i="22" l="1"/>
  <c r="E44" i="22"/>
  <c r="E43" i="22"/>
  <c r="E42" i="22"/>
  <c r="E41" i="22"/>
  <c r="E40" i="22"/>
  <c r="E39" i="22"/>
  <c r="E38" i="22"/>
  <c r="E37" i="22"/>
  <c r="E36" i="22"/>
  <c r="O45" i="22" l="1"/>
  <c r="J45" i="22"/>
  <c r="C45" i="22"/>
  <c r="B45" i="22"/>
  <c r="O44" i="22"/>
  <c r="J44" i="22"/>
  <c r="C44" i="22"/>
  <c r="B44" i="22"/>
  <c r="O43" i="22"/>
  <c r="J43" i="22"/>
  <c r="C43" i="22"/>
  <c r="B43" i="22"/>
  <c r="O42" i="22"/>
  <c r="J42" i="22"/>
  <c r="C42" i="22"/>
  <c r="B42" i="22"/>
  <c r="O41" i="22"/>
  <c r="J41" i="22"/>
  <c r="C41" i="22"/>
  <c r="B41" i="22"/>
  <c r="O40" i="22"/>
  <c r="J40" i="22"/>
  <c r="C40" i="22"/>
  <c r="B40" i="22"/>
  <c r="O39" i="22"/>
  <c r="J39" i="22"/>
  <c r="C39" i="22"/>
  <c r="B39" i="22"/>
  <c r="O38" i="22"/>
  <c r="J38" i="22"/>
  <c r="C38" i="22"/>
  <c r="B38" i="22"/>
  <c r="O37" i="22"/>
  <c r="J37" i="22"/>
  <c r="C37" i="22"/>
  <c r="B37" i="22"/>
  <c r="O36" i="22"/>
  <c r="L36" i="22"/>
  <c r="J36" i="22"/>
  <c r="C36" i="22"/>
  <c r="B36" i="22"/>
  <c r="O35" i="22"/>
  <c r="M35" i="22"/>
  <c r="L35" i="22"/>
  <c r="K35" i="22"/>
  <c r="J35" i="22"/>
  <c r="E35" i="22"/>
  <c r="D35" i="22"/>
  <c r="C35" i="22"/>
  <c r="B35" i="22"/>
  <c r="O34" i="22"/>
  <c r="M34" i="22"/>
  <c r="L34" i="22"/>
  <c r="K34" i="22"/>
  <c r="J34" i="22"/>
  <c r="E34" i="22"/>
  <c r="D34" i="22"/>
  <c r="C34" i="22"/>
  <c r="B34" i="22"/>
  <c r="O33" i="22"/>
  <c r="M33" i="22"/>
  <c r="L33" i="22"/>
  <c r="K33" i="22"/>
  <c r="J33" i="22"/>
  <c r="E33" i="22"/>
  <c r="D33" i="22"/>
  <c r="C33" i="22"/>
  <c r="B33" i="22"/>
  <c r="O32" i="22"/>
  <c r="M32" i="22"/>
  <c r="L32" i="22"/>
  <c r="K32" i="22"/>
  <c r="J32" i="22"/>
  <c r="E32" i="22"/>
  <c r="D32" i="22"/>
  <c r="C32" i="22"/>
  <c r="B32" i="22"/>
  <c r="O31" i="22"/>
  <c r="M31" i="22"/>
  <c r="L31" i="22"/>
  <c r="K31" i="22"/>
  <c r="J31" i="22"/>
  <c r="G31" i="22"/>
  <c r="E31" i="22"/>
  <c r="D31" i="22"/>
  <c r="C31" i="22"/>
  <c r="B31" i="22"/>
  <c r="O30" i="22"/>
  <c r="N30" i="22"/>
  <c r="M30" i="22"/>
  <c r="L30" i="22"/>
  <c r="K30" i="22"/>
  <c r="J30" i="22"/>
  <c r="G30" i="22"/>
  <c r="E30" i="22"/>
  <c r="D30" i="22"/>
  <c r="C30" i="22"/>
  <c r="B30" i="22"/>
  <c r="O29" i="22"/>
  <c r="N29" i="22"/>
  <c r="M29" i="22"/>
  <c r="L29" i="22"/>
  <c r="K29" i="22"/>
  <c r="J29" i="22"/>
  <c r="G29" i="22"/>
  <c r="E29" i="22"/>
  <c r="D29" i="22"/>
  <c r="C29" i="22"/>
  <c r="B29" i="22"/>
  <c r="O28" i="22"/>
  <c r="N28" i="22"/>
  <c r="M28" i="22"/>
  <c r="L28" i="22"/>
  <c r="K28" i="22"/>
  <c r="J28" i="22"/>
  <c r="G28" i="22"/>
  <c r="E28" i="22"/>
  <c r="D28" i="22"/>
  <c r="C28" i="22"/>
  <c r="B28" i="22"/>
  <c r="O27" i="22"/>
  <c r="N27" i="22"/>
  <c r="M27" i="22"/>
  <c r="L27" i="22"/>
  <c r="K27" i="22"/>
  <c r="J27" i="22"/>
  <c r="G27" i="22"/>
  <c r="E27" i="22"/>
  <c r="D27" i="22"/>
  <c r="C27" i="22"/>
  <c r="B27" i="22"/>
  <c r="O26" i="22"/>
  <c r="N26" i="22"/>
  <c r="M26" i="22"/>
  <c r="L26" i="22"/>
  <c r="K26" i="22"/>
  <c r="J26" i="22"/>
  <c r="G26" i="22"/>
  <c r="E26" i="22"/>
  <c r="D26" i="22"/>
  <c r="C26" i="22"/>
  <c r="B26" i="22"/>
  <c r="O25" i="22"/>
  <c r="N25" i="22"/>
  <c r="M25" i="22"/>
  <c r="L25" i="22"/>
  <c r="K25" i="22"/>
  <c r="J25" i="22"/>
  <c r="G25" i="22"/>
  <c r="E25" i="22"/>
  <c r="D25" i="22"/>
  <c r="C25" i="22"/>
  <c r="B25" i="22"/>
  <c r="O24" i="22"/>
  <c r="N24" i="22"/>
  <c r="M24" i="22"/>
  <c r="L24" i="22"/>
  <c r="K24" i="22"/>
  <c r="J24" i="22"/>
  <c r="G24" i="22"/>
  <c r="E24" i="22"/>
  <c r="D24" i="22"/>
  <c r="C24" i="22"/>
  <c r="B24" i="22"/>
  <c r="O23" i="22"/>
  <c r="N23" i="22"/>
  <c r="M23" i="22"/>
  <c r="L23" i="22"/>
  <c r="K23" i="22"/>
  <c r="J23" i="22"/>
  <c r="G23" i="22"/>
  <c r="E23" i="22"/>
  <c r="D23" i="22"/>
  <c r="C23" i="22"/>
  <c r="B23" i="22"/>
  <c r="O22" i="22"/>
  <c r="N22" i="22"/>
  <c r="M22" i="22"/>
  <c r="L22" i="22"/>
  <c r="K22" i="22"/>
  <c r="J22" i="22"/>
  <c r="I22" i="22"/>
  <c r="G22" i="22"/>
  <c r="E22" i="22"/>
  <c r="D22" i="22"/>
  <c r="C22" i="22"/>
  <c r="B22" i="22"/>
  <c r="O21" i="22"/>
  <c r="N21" i="22"/>
  <c r="M21" i="22"/>
  <c r="L21" i="22"/>
  <c r="K21" i="22"/>
  <c r="J21" i="22"/>
  <c r="I21" i="22"/>
  <c r="G21" i="22"/>
  <c r="E21" i="22"/>
  <c r="D21" i="22"/>
  <c r="C21" i="22"/>
  <c r="B21" i="22"/>
  <c r="O20" i="22"/>
  <c r="N20" i="22"/>
  <c r="M20" i="22"/>
  <c r="L20" i="22"/>
  <c r="K20" i="22"/>
  <c r="J20" i="22"/>
  <c r="I20" i="22"/>
  <c r="H20" i="22"/>
  <c r="G20" i="22"/>
  <c r="E20" i="22"/>
  <c r="D20" i="22"/>
  <c r="C20" i="22"/>
  <c r="B20" i="22"/>
  <c r="O19" i="22"/>
  <c r="N19" i="22"/>
  <c r="M19" i="22"/>
  <c r="L19" i="22"/>
  <c r="K19" i="22"/>
  <c r="J19" i="22"/>
  <c r="I19" i="22"/>
  <c r="H19" i="22"/>
  <c r="G19" i="22"/>
  <c r="E19" i="22"/>
  <c r="D19" i="22"/>
  <c r="C19" i="22"/>
  <c r="B19" i="22"/>
  <c r="O18" i="22"/>
  <c r="N18" i="22"/>
  <c r="M18" i="22"/>
  <c r="L18" i="22"/>
  <c r="K18" i="22"/>
  <c r="J18" i="22"/>
  <c r="I18" i="22"/>
  <c r="H18" i="22"/>
  <c r="G18" i="22"/>
  <c r="E18" i="22"/>
  <c r="D18" i="22"/>
  <c r="C18" i="22"/>
  <c r="B18" i="22"/>
  <c r="O17" i="22"/>
  <c r="N17" i="22"/>
  <c r="M17" i="22"/>
  <c r="L17" i="22"/>
  <c r="K17" i="22"/>
  <c r="J17" i="22"/>
  <c r="I17" i="22"/>
  <c r="H17" i="22"/>
  <c r="G17" i="22"/>
  <c r="E17" i="22"/>
  <c r="D17" i="22"/>
  <c r="C17" i="22"/>
  <c r="B17" i="22"/>
  <c r="O16" i="22"/>
  <c r="N16" i="22"/>
  <c r="M16" i="22"/>
  <c r="L16" i="22"/>
  <c r="K16" i="22"/>
  <c r="J16" i="22"/>
  <c r="I16" i="22"/>
  <c r="H16" i="22"/>
  <c r="G16" i="22"/>
  <c r="E16" i="22"/>
  <c r="D16" i="22"/>
  <c r="C16" i="22"/>
  <c r="B16" i="22"/>
  <c r="O15" i="22"/>
  <c r="N15" i="22"/>
  <c r="M15" i="22"/>
  <c r="L15" i="22"/>
  <c r="K15" i="22"/>
  <c r="J15" i="22"/>
  <c r="I15" i="22"/>
  <c r="H15" i="22"/>
  <c r="G15" i="22"/>
  <c r="E15" i="22"/>
  <c r="D15" i="22"/>
  <c r="C15" i="22"/>
  <c r="B15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O45" i="24"/>
  <c r="J45" i="24"/>
  <c r="E45" i="24"/>
  <c r="C45" i="24"/>
  <c r="B45" i="24"/>
  <c r="O44" i="24"/>
  <c r="J44" i="24"/>
  <c r="E44" i="24"/>
  <c r="C44" i="24"/>
  <c r="B44" i="24"/>
  <c r="O43" i="24"/>
  <c r="J43" i="24"/>
  <c r="E43" i="24"/>
  <c r="C43" i="24"/>
  <c r="B43" i="24"/>
  <c r="O42" i="24"/>
  <c r="J42" i="24"/>
  <c r="E42" i="24"/>
  <c r="C42" i="24"/>
  <c r="B42" i="24"/>
  <c r="O41" i="24"/>
  <c r="J41" i="24"/>
  <c r="E41" i="24"/>
  <c r="C41" i="24"/>
  <c r="B41" i="24"/>
  <c r="O40" i="24"/>
  <c r="J40" i="24"/>
  <c r="E40" i="24"/>
  <c r="C40" i="24"/>
  <c r="B40" i="24"/>
  <c r="O39" i="24"/>
  <c r="J39" i="24"/>
  <c r="E39" i="24"/>
  <c r="C39" i="24"/>
  <c r="B39" i="24"/>
  <c r="O38" i="24"/>
  <c r="J38" i="24"/>
  <c r="E38" i="24"/>
  <c r="C38" i="24"/>
  <c r="B38" i="24"/>
  <c r="O37" i="24"/>
  <c r="J37" i="24"/>
  <c r="E37" i="24"/>
  <c r="C37" i="24"/>
  <c r="B37" i="24"/>
  <c r="O36" i="24"/>
  <c r="L36" i="24"/>
  <c r="J36" i="24"/>
  <c r="E36" i="24"/>
  <c r="C36" i="24"/>
  <c r="B36" i="24"/>
  <c r="O35" i="24"/>
  <c r="M35" i="24"/>
  <c r="L35" i="24"/>
  <c r="K35" i="24"/>
  <c r="J35" i="24"/>
  <c r="E35" i="24"/>
  <c r="D35" i="24"/>
  <c r="C35" i="24"/>
  <c r="B35" i="24"/>
  <c r="O34" i="24"/>
  <c r="M34" i="24"/>
  <c r="L34" i="24"/>
  <c r="K34" i="24"/>
  <c r="J34" i="24"/>
  <c r="E34" i="24"/>
  <c r="D34" i="24"/>
  <c r="C34" i="24"/>
  <c r="B34" i="24"/>
  <c r="O33" i="24"/>
  <c r="M33" i="24"/>
  <c r="L33" i="24"/>
  <c r="K33" i="24"/>
  <c r="J33" i="24"/>
  <c r="E33" i="24"/>
  <c r="D33" i="24"/>
  <c r="C33" i="24"/>
  <c r="B33" i="24"/>
  <c r="O32" i="24"/>
  <c r="M32" i="24"/>
  <c r="L32" i="24"/>
  <c r="K32" i="24"/>
  <c r="J32" i="24"/>
  <c r="E32" i="24"/>
  <c r="D32" i="24"/>
  <c r="C32" i="24"/>
  <c r="B32" i="24"/>
  <c r="O31" i="24"/>
  <c r="M31" i="24"/>
  <c r="L31" i="24"/>
  <c r="K31" i="24"/>
  <c r="J31" i="24"/>
  <c r="G31" i="24"/>
  <c r="E31" i="24"/>
  <c r="D31" i="24"/>
  <c r="C31" i="24"/>
  <c r="B31" i="24"/>
  <c r="O30" i="24"/>
  <c r="N30" i="24"/>
  <c r="M30" i="24"/>
  <c r="L30" i="24"/>
  <c r="K30" i="24"/>
  <c r="J30" i="24"/>
  <c r="G30" i="24"/>
  <c r="E30" i="24"/>
  <c r="D30" i="24"/>
  <c r="C30" i="24"/>
  <c r="B30" i="24"/>
  <c r="O29" i="24"/>
  <c r="N29" i="24"/>
  <c r="M29" i="24"/>
  <c r="L29" i="24"/>
  <c r="K29" i="24"/>
  <c r="J29" i="24"/>
  <c r="G29" i="24"/>
  <c r="E29" i="24"/>
  <c r="D29" i="24"/>
  <c r="C29" i="24"/>
  <c r="B29" i="24"/>
  <c r="O28" i="24"/>
  <c r="N28" i="24"/>
  <c r="M28" i="24"/>
  <c r="L28" i="24"/>
  <c r="K28" i="24"/>
  <c r="J28" i="24"/>
  <c r="G28" i="24"/>
  <c r="E28" i="24"/>
  <c r="D28" i="24"/>
  <c r="C28" i="24"/>
  <c r="B28" i="24"/>
  <c r="O27" i="24"/>
  <c r="N27" i="24"/>
  <c r="M27" i="24"/>
  <c r="L27" i="24"/>
  <c r="K27" i="24"/>
  <c r="J27" i="24"/>
  <c r="G27" i="24"/>
  <c r="E27" i="24"/>
  <c r="D27" i="24"/>
  <c r="C27" i="24"/>
  <c r="B27" i="24"/>
  <c r="O26" i="24"/>
  <c r="N26" i="24"/>
  <c r="M26" i="24"/>
  <c r="L26" i="24"/>
  <c r="K26" i="24"/>
  <c r="J26" i="24"/>
  <c r="G26" i="24"/>
  <c r="E26" i="24"/>
  <c r="D26" i="24"/>
  <c r="C26" i="24"/>
  <c r="B26" i="24"/>
  <c r="O25" i="24"/>
  <c r="N25" i="24"/>
  <c r="M25" i="24"/>
  <c r="L25" i="24"/>
  <c r="K25" i="24"/>
  <c r="J25" i="24"/>
  <c r="G25" i="24"/>
  <c r="E25" i="24"/>
  <c r="D25" i="24"/>
  <c r="C25" i="24"/>
  <c r="B25" i="24"/>
  <c r="O24" i="24"/>
  <c r="N24" i="24"/>
  <c r="M24" i="24"/>
  <c r="L24" i="24"/>
  <c r="K24" i="24"/>
  <c r="J24" i="24"/>
  <c r="G24" i="24"/>
  <c r="E24" i="24"/>
  <c r="D24" i="24"/>
  <c r="C24" i="24"/>
  <c r="B24" i="24"/>
  <c r="O23" i="24"/>
  <c r="N23" i="24"/>
  <c r="M23" i="24"/>
  <c r="L23" i="24"/>
  <c r="K23" i="24"/>
  <c r="J23" i="24"/>
  <c r="G23" i="24"/>
  <c r="E23" i="24"/>
  <c r="D23" i="24"/>
  <c r="C23" i="24"/>
  <c r="B23" i="24"/>
  <c r="O22" i="24"/>
  <c r="N22" i="24"/>
  <c r="M22" i="24"/>
  <c r="L22" i="24"/>
  <c r="K22" i="24"/>
  <c r="J22" i="24"/>
  <c r="I22" i="24"/>
  <c r="G22" i="24"/>
  <c r="E22" i="24"/>
  <c r="D22" i="24"/>
  <c r="C22" i="24"/>
  <c r="B22" i="24"/>
  <c r="O21" i="24"/>
  <c r="N21" i="24"/>
  <c r="M21" i="24"/>
  <c r="L21" i="24"/>
  <c r="K21" i="24"/>
  <c r="J21" i="24"/>
  <c r="I21" i="24"/>
  <c r="G21" i="24"/>
  <c r="E21" i="24"/>
  <c r="D21" i="24"/>
  <c r="C21" i="24"/>
  <c r="B21" i="24"/>
  <c r="O20" i="24"/>
  <c r="N20" i="24"/>
  <c r="M20" i="24"/>
  <c r="L20" i="24"/>
  <c r="K20" i="24"/>
  <c r="J20" i="24"/>
  <c r="I20" i="24"/>
  <c r="H20" i="24"/>
  <c r="G20" i="24"/>
  <c r="E20" i="24"/>
  <c r="D20" i="24"/>
  <c r="C20" i="24"/>
  <c r="B20" i="24"/>
  <c r="O19" i="24"/>
  <c r="N19" i="24"/>
  <c r="M19" i="24"/>
  <c r="L19" i="24"/>
  <c r="K19" i="24"/>
  <c r="J19" i="24"/>
  <c r="I19" i="24"/>
  <c r="H19" i="24"/>
  <c r="G19" i="24"/>
  <c r="E19" i="24"/>
  <c r="D19" i="24"/>
  <c r="C19" i="24"/>
  <c r="B19" i="24"/>
  <c r="O18" i="24"/>
  <c r="N18" i="24"/>
  <c r="M18" i="24"/>
  <c r="L18" i="24"/>
  <c r="K18" i="24"/>
  <c r="J18" i="24"/>
  <c r="I18" i="24"/>
  <c r="H18" i="24"/>
  <c r="G18" i="24"/>
  <c r="E18" i="24"/>
  <c r="D18" i="24"/>
  <c r="C18" i="24"/>
  <c r="B18" i="24"/>
  <c r="O17" i="24"/>
  <c r="N17" i="24"/>
  <c r="M17" i="24"/>
  <c r="L17" i="24"/>
  <c r="K17" i="24"/>
  <c r="J17" i="24"/>
  <c r="I17" i="24"/>
  <c r="H17" i="24"/>
  <c r="G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E15" i="24"/>
  <c r="D15" i="24"/>
  <c r="C15" i="24"/>
  <c r="B15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O45" i="23"/>
  <c r="J45" i="23"/>
  <c r="E45" i="23"/>
  <c r="C45" i="23"/>
  <c r="B45" i="23"/>
  <c r="O44" i="23"/>
  <c r="J44" i="23"/>
  <c r="E44" i="23"/>
  <c r="C44" i="23"/>
  <c r="B44" i="23"/>
  <c r="O43" i="23"/>
  <c r="J43" i="23"/>
  <c r="E43" i="23"/>
  <c r="C43" i="23"/>
  <c r="B43" i="23"/>
  <c r="O42" i="23"/>
  <c r="J42" i="23"/>
  <c r="E42" i="23"/>
  <c r="C42" i="23"/>
  <c r="B42" i="23"/>
  <c r="O41" i="23"/>
  <c r="J41" i="23"/>
  <c r="E41" i="23"/>
  <c r="C41" i="23"/>
  <c r="B41" i="23"/>
  <c r="O40" i="23"/>
  <c r="J40" i="23"/>
  <c r="E40" i="23"/>
  <c r="C40" i="23"/>
  <c r="B40" i="23"/>
  <c r="O39" i="23"/>
  <c r="J39" i="23"/>
  <c r="E39" i="23"/>
  <c r="C39" i="23"/>
  <c r="B39" i="23"/>
  <c r="O38" i="23"/>
  <c r="J38" i="23"/>
  <c r="E38" i="23"/>
  <c r="C38" i="23"/>
  <c r="B38" i="23"/>
  <c r="O37" i="23"/>
  <c r="J37" i="23"/>
  <c r="E37" i="23"/>
  <c r="C37" i="23"/>
  <c r="B37" i="23"/>
  <c r="O36" i="23"/>
  <c r="L36" i="23"/>
  <c r="J36" i="23"/>
  <c r="E36" i="23"/>
  <c r="C36" i="23"/>
  <c r="B36" i="23"/>
  <c r="O35" i="23"/>
  <c r="M35" i="23"/>
  <c r="L35" i="23"/>
  <c r="K35" i="23"/>
  <c r="J35" i="23"/>
  <c r="E35" i="23"/>
  <c r="D35" i="23"/>
  <c r="C35" i="23"/>
  <c r="B35" i="23"/>
  <c r="O34" i="23"/>
  <c r="M34" i="23"/>
  <c r="L34" i="23"/>
  <c r="K34" i="23"/>
  <c r="J34" i="23"/>
  <c r="E34" i="23"/>
  <c r="D34" i="23"/>
  <c r="C34" i="23"/>
  <c r="B34" i="23"/>
  <c r="O33" i="23"/>
  <c r="M33" i="23"/>
  <c r="L33" i="23"/>
  <c r="K33" i="23"/>
  <c r="J33" i="23"/>
  <c r="E33" i="23"/>
  <c r="D33" i="23"/>
  <c r="C33" i="23"/>
  <c r="B33" i="23"/>
  <c r="O32" i="23"/>
  <c r="M32" i="23"/>
  <c r="L32" i="23"/>
  <c r="K32" i="23"/>
  <c r="J32" i="23"/>
  <c r="E32" i="23"/>
  <c r="D32" i="23"/>
  <c r="C32" i="23"/>
  <c r="B32" i="23"/>
  <c r="O31" i="23"/>
  <c r="M31" i="23"/>
  <c r="L31" i="23"/>
  <c r="K31" i="23"/>
  <c r="J31" i="23"/>
  <c r="G31" i="23"/>
  <c r="E31" i="23"/>
  <c r="D31" i="23"/>
  <c r="C31" i="23"/>
  <c r="B31" i="23"/>
  <c r="O30" i="23"/>
  <c r="N30" i="23"/>
  <c r="M30" i="23"/>
  <c r="L30" i="23"/>
  <c r="K30" i="23"/>
  <c r="J30" i="23"/>
  <c r="G30" i="23"/>
  <c r="E30" i="23"/>
  <c r="D30" i="23"/>
  <c r="C30" i="23"/>
  <c r="B30" i="23"/>
  <c r="O29" i="23"/>
  <c r="N29" i="23"/>
  <c r="M29" i="23"/>
  <c r="L29" i="23"/>
  <c r="K29" i="23"/>
  <c r="J29" i="23"/>
  <c r="G29" i="23"/>
  <c r="E29" i="23"/>
  <c r="D29" i="23"/>
  <c r="C29" i="23"/>
  <c r="B29" i="23"/>
  <c r="O28" i="23"/>
  <c r="N28" i="23"/>
  <c r="M28" i="23"/>
  <c r="L28" i="23"/>
  <c r="K28" i="23"/>
  <c r="J28" i="23"/>
  <c r="G28" i="23"/>
  <c r="E28" i="23"/>
  <c r="D28" i="23"/>
  <c r="C28" i="23"/>
  <c r="B28" i="23"/>
  <c r="O27" i="23"/>
  <c r="N27" i="23"/>
  <c r="M27" i="23"/>
  <c r="L27" i="23"/>
  <c r="K27" i="23"/>
  <c r="J27" i="23"/>
  <c r="G27" i="23"/>
  <c r="E27" i="23"/>
  <c r="D27" i="23"/>
  <c r="C27" i="23"/>
  <c r="B27" i="23"/>
  <c r="O26" i="23"/>
  <c r="N26" i="23"/>
  <c r="M26" i="23"/>
  <c r="L26" i="23"/>
  <c r="K26" i="23"/>
  <c r="J26" i="23"/>
  <c r="G26" i="23"/>
  <c r="E26" i="23"/>
  <c r="D26" i="23"/>
  <c r="C26" i="23"/>
  <c r="B26" i="23"/>
  <c r="O25" i="23"/>
  <c r="N25" i="23"/>
  <c r="M25" i="23"/>
  <c r="L25" i="23"/>
  <c r="K25" i="23"/>
  <c r="J25" i="23"/>
  <c r="G25" i="23"/>
  <c r="E25" i="23"/>
  <c r="D25" i="23"/>
  <c r="C25" i="23"/>
  <c r="B25" i="23"/>
  <c r="O24" i="23"/>
  <c r="N24" i="23"/>
  <c r="M24" i="23"/>
  <c r="L24" i="23"/>
  <c r="K24" i="23"/>
  <c r="J24" i="23"/>
  <c r="G24" i="23"/>
  <c r="E24" i="23"/>
  <c r="D24" i="23"/>
  <c r="C24" i="23"/>
  <c r="B24" i="23"/>
  <c r="O23" i="23"/>
  <c r="N23" i="23"/>
  <c r="M23" i="23"/>
  <c r="L23" i="23"/>
  <c r="K23" i="23"/>
  <c r="J23" i="23"/>
  <c r="G23" i="23"/>
  <c r="E23" i="23"/>
  <c r="D23" i="23"/>
  <c r="C23" i="23"/>
  <c r="B23" i="23"/>
  <c r="O22" i="23"/>
  <c r="N22" i="23"/>
  <c r="M22" i="23"/>
  <c r="L22" i="23"/>
  <c r="K22" i="23"/>
  <c r="J22" i="23"/>
  <c r="I22" i="23"/>
  <c r="G22" i="23"/>
  <c r="E22" i="23"/>
  <c r="D22" i="23"/>
  <c r="C22" i="23"/>
  <c r="B22" i="23"/>
  <c r="O21" i="23"/>
  <c r="N21" i="23"/>
  <c r="M21" i="23"/>
  <c r="L21" i="23"/>
  <c r="K21" i="23"/>
  <c r="J21" i="23"/>
  <c r="I21" i="23"/>
  <c r="G21" i="23"/>
  <c r="E21" i="23"/>
  <c r="D21" i="23"/>
  <c r="C21" i="23"/>
  <c r="B21" i="23"/>
  <c r="O20" i="23"/>
  <c r="N20" i="23"/>
  <c r="M20" i="23"/>
  <c r="L20" i="23"/>
  <c r="K20" i="23"/>
  <c r="J20" i="23"/>
  <c r="I20" i="23"/>
  <c r="H20" i="23"/>
  <c r="G20" i="23"/>
  <c r="E20" i="23"/>
  <c r="D20" i="23"/>
  <c r="C20" i="23"/>
  <c r="B20" i="23"/>
  <c r="O19" i="23"/>
  <c r="N19" i="23"/>
  <c r="M19" i="23"/>
  <c r="L19" i="23"/>
  <c r="K19" i="23"/>
  <c r="J19" i="23"/>
  <c r="I19" i="23"/>
  <c r="H19" i="23"/>
  <c r="G19" i="23"/>
  <c r="E19" i="23"/>
  <c r="D19" i="23"/>
  <c r="C19" i="23"/>
  <c r="B19" i="23"/>
  <c r="O18" i="23"/>
  <c r="N18" i="23"/>
  <c r="M18" i="23"/>
  <c r="L18" i="23"/>
  <c r="K18" i="23"/>
  <c r="J18" i="23"/>
  <c r="I18" i="23"/>
  <c r="H18" i="23"/>
  <c r="G18" i="23"/>
  <c r="E18" i="23"/>
  <c r="D18" i="23"/>
  <c r="C18" i="23"/>
  <c r="B18" i="23"/>
  <c r="O17" i="23"/>
  <c r="N17" i="23"/>
  <c r="M17" i="23"/>
  <c r="L17" i="23"/>
  <c r="K17" i="23"/>
  <c r="J17" i="23"/>
  <c r="I17" i="23"/>
  <c r="H17" i="23"/>
  <c r="G17" i="23"/>
  <c r="E17" i="23"/>
  <c r="D17" i="23"/>
  <c r="C17" i="23"/>
  <c r="B17" i="23"/>
  <c r="O16" i="23"/>
  <c r="N16" i="23"/>
  <c r="M16" i="23"/>
  <c r="L16" i="23"/>
  <c r="K16" i="23"/>
  <c r="J16" i="23"/>
  <c r="I16" i="23"/>
  <c r="H16" i="23"/>
  <c r="G16" i="23"/>
  <c r="E16" i="23"/>
  <c r="D16" i="23"/>
  <c r="C16" i="23"/>
  <c r="B16" i="23"/>
  <c r="O15" i="23"/>
  <c r="N15" i="23"/>
  <c r="M15" i="23"/>
  <c r="L15" i="23"/>
  <c r="K15" i="23"/>
  <c r="J15" i="23"/>
  <c r="I15" i="23"/>
  <c r="H15" i="23"/>
  <c r="G15" i="23"/>
  <c r="E15" i="23"/>
  <c r="D15" i="23"/>
  <c r="C15" i="23"/>
  <c r="B15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N45" i="25"/>
  <c r="M45" i="25"/>
  <c r="L45" i="25"/>
  <c r="K45" i="25"/>
  <c r="I45" i="25"/>
  <c r="H45" i="25"/>
  <c r="G45" i="25"/>
  <c r="F45" i="25"/>
  <c r="D45" i="25"/>
  <c r="N44" i="25"/>
  <c r="M44" i="25"/>
  <c r="L44" i="25"/>
  <c r="K44" i="25"/>
  <c r="I44" i="25"/>
  <c r="H44" i="25"/>
  <c r="G44" i="25"/>
  <c r="F44" i="25"/>
  <c r="D44" i="25"/>
  <c r="N43" i="25"/>
  <c r="M43" i="25"/>
  <c r="L43" i="25"/>
  <c r="K43" i="25"/>
  <c r="I43" i="25"/>
  <c r="H43" i="25"/>
  <c r="G43" i="25"/>
  <c r="F43" i="25"/>
  <c r="D43" i="25"/>
  <c r="N42" i="25"/>
  <c r="M42" i="25"/>
  <c r="L42" i="25"/>
  <c r="K42" i="25"/>
  <c r="I42" i="25"/>
  <c r="H42" i="25"/>
  <c r="G42" i="25"/>
  <c r="F42" i="25"/>
  <c r="D42" i="25"/>
  <c r="N41" i="25"/>
  <c r="M41" i="25"/>
  <c r="L41" i="25"/>
  <c r="K41" i="25"/>
  <c r="I41" i="25"/>
  <c r="H41" i="25"/>
  <c r="G41" i="25"/>
  <c r="F41" i="25"/>
  <c r="D41" i="25"/>
  <c r="N40" i="25"/>
  <c r="M40" i="25"/>
  <c r="L40" i="25"/>
  <c r="K40" i="25"/>
  <c r="I40" i="25"/>
  <c r="H40" i="25"/>
  <c r="G40" i="25"/>
  <c r="F40" i="25"/>
  <c r="D40" i="25"/>
  <c r="N39" i="25"/>
  <c r="M39" i="25"/>
  <c r="L39" i="25"/>
  <c r="K39" i="25"/>
  <c r="I39" i="25"/>
  <c r="H39" i="25"/>
  <c r="G39" i="25"/>
  <c r="F39" i="25"/>
  <c r="D39" i="25"/>
  <c r="N38" i="25"/>
  <c r="M38" i="25"/>
  <c r="L38" i="25"/>
  <c r="K38" i="25"/>
  <c r="I38" i="25"/>
  <c r="H38" i="25"/>
  <c r="G38" i="25"/>
  <c r="F38" i="25"/>
  <c r="D38" i="25"/>
  <c r="N37" i="25"/>
  <c r="M37" i="25"/>
  <c r="L37" i="25"/>
  <c r="K37" i="25"/>
  <c r="I37" i="25"/>
  <c r="H37" i="25"/>
  <c r="G37" i="25"/>
  <c r="F37" i="25"/>
  <c r="D37" i="25"/>
  <c r="N36" i="25"/>
  <c r="M36" i="25"/>
  <c r="K36" i="25"/>
  <c r="I36" i="25"/>
  <c r="H36" i="25"/>
  <c r="G36" i="25"/>
  <c r="F36" i="25"/>
  <c r="D36" i="25"/>
  <c r="N35" i="25"/>
  <c r="I35" i="25"/>
  <c r="H35" i="25"/>
  <c r="G35" i="25"/>
  <c r="F35" i="25"/>
  <c r="N34" i="25"/>
  <c r="I34" i="25"/>
  <c r="H34" i="25"/>
  <c r="G34" i="25"/>
  <c r="F34" i="25"/>
  <c r="N33" i="25"/>
  <c r="I33" i="25"/>
  <c r="H33" i="25"/>
  <c r="G33" i="25"/>
  <c r="F33" i="25"/>
  <c r="N32" i="25"/>
  <c r="I32" i="25"/>
  <c r="H32" i="25"/>
  <c r="G32" i="25"/>
  <c r="F32" i="25"/>
  <c r="N31" i="25"/>
  <c r="I31" i="25"/>
  <c r="H31" i="25"/>
  <c r="F31" i="25"/>
  <c r="I30" i="25"/>
  <c r="H30" i="25"/>
  <c r="F30" i="25"/>
  <c r="I29" i="25"/>
  <c r="H29" i="25"/>
  <c r="F29" i="25"/>
  <c r="I28" i="25"/>
  <c r="H28" i="25"/>
  <c r="F28" i="25"/>
  <c r="I27" i="25"/>
  <c r="H27" i="25"/>
  <c r="F27" i="25"/>
  <c r="I26" i="25"/>
  <c r="H26" i="25"/>
  <c r="F26" i="25"/>
  <c r="I25" i="25"/>
  <c r="H25" i="25"/>
  <c r="F25" i="25"/>
  <c r="I24" i="25"/>
  <c r="H24" i="25"/>
  <c r="F24" i="25"/>
  <c r="H23" i="25"/>
  <c r="F23" i="25"/>
  <c r="H22" i="25"/>
  <c r="F22" i="25"/>
  <c r="H21" i="25"/>
  <c r="F21" i="25"/>
  <c r="F20" i="25"/>
  <c r="F19" i="25"/>
  <c r="F18" i="25"/>
  <c r="F17" i="25"/>
  <c r="F16" i="25"/>
  <c r="F15" i="25"/>
  <c r="O30" i="21"/>
  <c r="O14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26" i="21"/>
  <c r="N10" i="21"/>
  <c r="M45" i="21"/>
  <c r="M44" i="21"/>
  <c r="M43" i="21"/>
  <c r="M42" i="21"/>
  <c r="M41" i="21"/>
  <c r="M40" i="21"/>
  <c r="M39" i="21"/>
  <c r="M38" i="21"/>
  <c r="M37" i="21"/>
  <c r="M36" i="21"/>
  <c r="M20" i="21"/>
  <c r="L45" i="21"/>
  <c r="L44" i="21"/>
  <c r="L43" i="21"/>
  <c r="L42" i="21"/>
  <c r="L41" i="21"/>
  <c r="L40" i="21"/>
  <c r="L39" i="21"/>
  <c r="L38" i="21"/>
  <c r="L37" i="21"/>
  <c r="L26" i="21"/>
  <c r="L10" i="21"/>
  <c r="K45" i="21"/>
  <c r="K44" i="21"/>
  <c r="K43" i="21"/>
  <c r="K42" i="21"/>
  <c r="K41" i="21"/>
  <c r="K40" i="21"/>
  <c r="K39" i="21"/>
  <c r="K38" i="21"/>
  <c r="K37" i="21"/>
  <c r="K36" i="21"/>
  <c r="K20" i="21"/>
  <c r="J3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18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1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22" i="21"/>
  <c r="G10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6" i="21"/>
  <c r="E26" i="21"/>
  <c r="E10" i="21"/>
  <c r="D45" i="21"/>
  <c r="D44" i="21"/>
  <c r="D43" i="21"/>
  <c r="D42" i="21"/>
  <c r="D41" i="21"/>
  <c r="D40" i="21"/>
  <c r="D39" i="21"/>
  <c r="D38" i="21"/>
  <c r="D37" i="21"/>
  <c r="D36" i="21"/>
  <c r="D24" i="21"/>
  <c r="C44" i="21"/>
  <c r="C24" i="21"/>
  <c r="B44" i="21"/>
  <c r="B24" i="21"/>
  <c r="O45" i="25"/>
  <c r="J45" i="25"/>
  <c r="E45" i="25"/>
  <c r="C45" i="25"/>
  <c r="B45" i="25"/>
  <c r="O44" i="25"/>
  <c r="E44" i="25"/>
  <c r="C44" i="25"/>
  <c r="B44" i="25"/>
  <c r="O43" i="25"/>
  <c r="J43" i="25"/>
  <c r="E43" i="25"/>
  <c r="C43" i="25"/>
  <c r="B43" i="25"/>
  <c r="O42" i="25"/>
  <c r="E42" i="25"/>
  <c r="C42" i="25"/>
  <c r="B42" i="25"/>
  <c r="O41" i="25"/>
  <c r="J41" i="25"/>
  <c r="E41" i="25"/>
  <c r="C41" i="25"/>
  <c r="B41" i="25"/>
  <c r="O40" i="25"/>
  <c r="E40" i="25"/>
  <c r="C40" i="25"/>
  <c r="B40" i="25"/>
  <c r="O39" i="25"/>
  <c r="J39" i="25"/>
  <c r="E39" i="25"/>
  <c r="C39" i="25"/>
  <c r="B39" i="25"/>
  <c r="O38" i="25"/>
  <c r="E38" i="25"/>
  <c r="C38" i="25"/>
  <c r="B38" i="25"/>
  <c r="O37" i="25"/>
  <c r="J37" i="25"/>
  <c r="E37" i="25"/>
  <c r="C37" i="25"/>
  <c r="B37" i="25"/>
  <c r="O36" i="25"/>
  <c r="L36" i="25"/>
  <c r="E36" i="25"/>
  <c r="C36" i="25"/>
  <c r="B36" i="25"/>
  <c r="O35" i="25"/>
  <c r="M35" i="25"/>
  <c r="L35" i="25"/>
  <c r="K35" i="25"/>
  <c r="J35" i="25"/>
  <c r="E35" i="25"/>
  <c r="D35" i="25"/>
  <c r="C35" i="25"/>
  <c r="B35" i="25"/>
  <c r="O34" i="25"/>
  <c r="M34" i="25"/>
  <c r="L34" i="25"/>
  <c r="K34" i="25"/>
  <c r="E34" i="25"/>
  <c r="D34" i="25"/>
  <c r="C34" i="25"/>
  <c r="B34" i="25"/>
  <c r="O33" i="25"/>
  <c r="M33" i="25"/>
  <c r="L33" i="25"/>
  <c r="K33" i="25"/>
  <c r="J33" i="25"/>
  <c r="E33" i="25"/>
  <c r="D33" i="25"/>
  <c r="C33" i="25"/>
  <c r="B33" i="25"/>
  <c r="O32" i="25"/>
  <c r="M32" i="25"/>
  <c r="L32" i="25"/>
  <c r="K32" i="25"/>
  <c r="E32" i="25"/>
  <c r="D32" i="25"/>
  <c r="C32" i="25"/>
  <c r="B32" i="25"/>
  <c r="O31" i="25"/>
  <c r="M31" i="25"/>
  <c r="L31" i="25"/>
  <c r="K31" i="25"/>
  <c r="J31" i="25"/>
  <c r="G31" i="25"/>
  <c r="E31" i="25"/>
  <c r="D31" i="25"/>
  <c r="C31" i="25"/>
  <c r="B31" i="25"/>
  <c r="O30" i="25"/>
  <c r="N30" i="25"/>
  <c r="M30" i="25"/>
  <c r="L30" i="25"/>
  <c r="K30" i="25"/>
  <c r="G30" i="25"/>
  <c r="E30" i="25"/>
  <c r="D30" i="25"/>
  <c r="C30" i="25"/>
  <c r="B30" i="25"/>
  <c r="O29" i="25"/>
  <c r="N29" i="25"/>
  <c r="M29" i="25"/>
  <c r="L29" i="25"/>
  <c r="K29" i="25"/>
  <c r="J29" i="25"/>
  <c r="G29" i="25"/>
  <c r="E29" i="25"/>
  <c r="D29" i="25"/>
  <c r="C29" i="25"/>
  <c r="B29" i="25"/>
  <c r="O28" i="25"/>
  <c r="N28" i="25"/>
  <c r="M28" i="25"/>
  <c r="L28" i="25"/>
  <c r="K28" i="25"/>
  <c r="G28" i="25"/>
  <c r="E28" i="25"/>
  <c r="D28" i="25"/>
  <c r="C28" i="25"/>
  <c r="B28" i="25"/>
  <c r="O27" i="25"/>
  <c r="N27" i="25"/>
  <c r="M27" i="25"/>
  <c r="L27" i="25"/>
  <c r="K27" i="25"/>
  <c r="J27" i="25"/>
  <c r="G27" i="25"/>
  <c r="E27" i="25"/>
  <c r="D27" i="25"/>
  <c r="C27" i="25"/>
  <c r="B27" i="25"/>
  <c r="O26" i="25"/>
  <c r="N26" i="25"/>
  <c r="M26" i="25"/>
  <c r="L26" i="25"/>
  <c r="K26" i="25"/>
  <c r="G26" i="25"/>
  <c r="E26" i="25"/>
  <c r="D26" i="25"/>
  <c r="C26" i="25"/>
  <c r="B26" i="25"/>
  <c r="O25" i="25"/>
  <c r="N25" i="25"/>
  <c r="M25" i="25"/>
  <c r="L25" i="25"/>
  <c r="K25" i="25"/>
  <c r="J25" i="25"/>
  <c r="G25" i="25"/>
  <c r="E25" i="25"/>
  <c r="D25" i="25"/>
  <c r="C25" i="25"/>
  <c r="B25" i="25"/>
  <c r="O24" i="25"/>
  <c r="N24" i="25"/>
  <c r="M24" i="25"/>
  <c r="L24" i="25"/>
  <c r="K24" i="25"/>
  <c r="J24" i="25"/>
  <c r="G24" i="25"/>
  <c r="E24" i="25"/>
  <c r="D24" i="25"/>
  <c r="C24" i="25"/>
  <c r="B24" i="25"/>
  <c r="O23" i="25"/>
  <c r="N23" i="25"/>
  <c r="M23" i="25"/>
  <c r="L23" i="25"/>
  <c r="K23" i="25"/>
  <c r="J23" i="25"/>
  <c r="I23" i="25"/>
  <c r="G23" i="25"/>
  <c r="E23" i="25"/>
  <c r="D23" i="25"/>
  <c r="C23" i="25"/>
  <c r="B23" i="25"/>
  <c r="O22" i="25"/>
  <c r="N22" i="25"/>
  <c r="M22" i="25"/>
  <c r="L22" i="25"/>
  <c r="K22" i="25"/>
  <c r="J22" i="25"/>
  <c r="I22" i="25"/>
  <c r="G22" i="25"/>
  <c r="E22" i="25"/>
  <c r="D22" i="25"/>
  <c r="C22" i="25"/>
  <c r="B22" i="25"/>
  <c r="O21" i="25"/>
  <c r="N21" i="25"/>
  <c r="M21" i="25"/>
  <c r="L21" i="25"/>
  <c r="K21" i="25"/>
  <c r="J21" i="25"/>
  <c r="I21" i="25"/>
  <c r="G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G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G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BK6" i="1"/>
  <c r="BJ6" i="1"/>
  <c r="N6" i="1" s="1"/>
  <c r="BI6" i="1"/>
  <c r="BH6" i="1"/>
  <c r="BG6" i="1"/>
  <c r="BF6" i="1"/>
  <c r="J6" i="1" s="1"/>
  <c r="BE6" i="1"/>
  <c r="BD6" i="1"/>
  <c r="BC6" i="1"/>
  <c r="BB6" i="1"/>
  <c r="F6" i="1" s="1"/>
  <c r="BA6" i="1"/>
  <c r="AZ6" i="1"/>
  <c r="AY6" i="1"/>
  <c r="AX6" i="1"/>
  <c r="BL6" i="1" s="1"/>
  <c r="O45" i="21"/>
  <c r="J45" i="21"/>
  <c r="E45" i="21"/>
  <c r="O44" i="21"/>
  <c r="J44" i="21"/>
  <c r="O43" i="21"/>
  <c r="E43" i="21"/>
  <c r="C43" i="21"/>
  <c r="O42" i="21"/>
  <c r="J42" i="21"/>
  <c r="C42" i="21"/>
  <c r="B42" i="21"/>
  <c r="O41" i="21"/>
  <c r="J41" i="21"/>
  <c r="E41" i="21"/>
  <c r="O40" i="21"/>
  <c r="J40" i="21"/>
  <c r="B40" i="21"/>
  <c r="O39" i="21"/>
  <c r="E39" i="21"/>
  <c r="C39" i="21"/>
  <c r="O38" i="21"/>
  <c r="J38" i="21"/>
  <c r="C38" i="21"/>
  <c r="B38" i="21"/>
  <c r="O37" i="21"/>
  <c r="J37" i="21"/>
  <c r="E37" i="21"/>
  <c r="C37" i="21"/>
  <c r="O36" i="21"/>
  <c r="L36" i="21"/>
  <c r="E36" i="21"/>
  <c r="B36" i="21"/>
  <c r="M35" i="21"/>
  <c r="L35" i="21"/>
  <c r="K35" i="21"/>
  <c r="J35" i="21"/>
  <c r="E35" i="21"/>
  <c r="D35" i="21"/>
  <c r="C35" i="21"/>
  <c r="B35" i="21"/>
  <c r="M34" i="21"/>
  <c r="L34" i="21"/>
  <c r="K34" i="21"/>
  <c r="J34" i="21"/>
  <c r="E34" i="21"/>
  <c r="D34" i="21"/>
  <c r="C34" i="21"/>
  <c r="O33" i="21"/>
  <c r="M33" i="21"/>
  <c r="L33" i="21"/>
  <c r="K33" i="21"/>
  <c r="J33" i="21"/>
  <c r="E33" i="21"/>
  <c r="D33" i="21"/>
  <c r="C33" i="21"/>
  <c r="B33" i="21"/>
  <c r="O32" i="21"/>
  <c r="M32" i="21"/>
  <c r="L32" i="21"/>
  <c r="K32" i="21"/>
  <c r="J32" i="21"/>
  <c r="E32" i="21"/>
  <c r="D32" i="21"/>
  <c r="C32" i="21"/>
  <c r="B32" i="21"/>
  <c r="O31" i="21"/>
  <c r="M31" i="21"/>
  <c r="L31" i="21"/>
  <c r="K31" i="21"/>
  <c r="J31" i="21"/>
  <c r="G31" i="21"/>
  <c r="E31" i="21"/>
  <c r="D31" i="21"/>
  <c r="C31" i="21"/>
  <c r="B31" i="21"/>
  <c r="N30" i="21"/>
  <c r="M30" i="21"/>
  <c r="L30" i="21"/>
  <c r="K30" i="21"/>
  <c r="J30" i="21"/>
  <c r="G30" i="21"/>
  <c r="E30" i="21"/>
  <c r="D30" i="21"/>
  <c r="C30" i="21"/>
  <c r="B30" i="21"/>
  <c r="O29" i="21"/>
  <c r="N29" i="21"/>
  <c r="M29" i="21"/>
  <c r="L29" i="21"/>
  <c r="K29" i="21"/>
  <c r="J29" i="21"/>
  <c r="G29" i="21"/>
  <c r="E29" i="21"/>
  <c r="D29" i="21"/>
  <c r="C29" i="21"/>
  <c r="B29" i="21"/>
  <c r="O28" i="21"/>
  <c r="N28" i="21"/>
  <c r="M28" i="21"/>
  <c r="L28" i="21"/>
  <c r="K28" i="21"/>
  <c r="J28" i="21"/>
  <c r="G28" i="21"/>
  <c r="E28" i="21"/>
  <c r="D28" i="21"/>
  <c r="C28" i="21"/>
  <c r="B28" i="21"/>
  <c r="O27" i="21"/>
  <c r="N27" i="21"/>
  <c r="M27" i="21"/>
  <c r="L27" i="21"/>
  <c r="K27" i="21"/>
  <c r="J27" i="21"/>
  <c r="G27" i="21"/>
  <c r="E27" i="21"/>
  <c r="D27" i="21"/>
  <c r="C27" i="21"/>
  <c r="B27" i="21"/>
  <c r="O26" i="21"/>
  <c r="M26" i="21"/>
  <c r="K26" i="21"/>
  <c r="J26" i="21"/>
  <c r="G26" i="21"/>
  <c r="D26" i="21"/>
  <c r="C26" i="21"/>
  <c r="B26" i="21"/>
  <c r="O25" i="21"/>
  <c r="N25" i="21"/>
  <c r="M25" i="21"/>
  <c r="L25" i="21"/>
  <c r="K25" i="21"/>
  <c r="J25" i="21"/>
  <c r="G25" i="21"/>
  <c r="E25" i="21"/>
  <c r="D25" i="21"/>
  <c r="C25" i="21"/>
  <c r="B25" i="21"/>
  <c r="O24" i="21"/>
  <c r="N24" i="21"/>
  <c r="M24" i="21"/>
  <c r="L24" i="21"/>
  <c r="K24" i="21"/>
  <c r="G24" i="21"/>
  <c r="E24" i="21"/>
  <c r="O23" i="21"/>
  <c r="N23" i="21"/>
  <c r="M23" i="21"/>
  <c r="L23" i="21"/>
  <c r="K23" i="21"/>
  <c r="J23" i="21"/>
  <c r="I23" i="21"/>
  <c r="G23" i="21"/>
  <c r="E23" i="21"/>
  <c r="D23" i="21"/>
  <c r="C23" i="21"/>
  <c r="B23" i="21"/>
  <c r="O22" i="21"/>
  <c r="N22" i="21"/>
  <c r="M22" i="21"/>
  <c r="L22" i="21"/>
  <c r="K22" i="21"/>
  <c r="J22" i="21"/>
  <c r="I22" i="21"/>
  <c r="E22" i="21"/>
  <c r="D22" i="21"/>
  <c r="C22" i="21"/>
  <c r="B22" i="21"/>
  <c r="O21" i="21"/>
  <c r="N21" i="21"/>
  <c r="M21" i="21"/>
  <c r="L21" i="21"/>
  <c r="K21" i="21"/>
  <c r="J21" i="21"/>
  <c r="I21" i="21"/>
  <c r="G21" i="21"/>
  <c r="E21" i="21"/>
  <c r="D21" i="21"/>
  <c r="C21" i="21"/>
  <c r="B21" i="21"/>
  <c r="O20" i="21"/>
  <c r="N20" i="21"/>
  <c r="L20" i="21"/>
  <c r="J20" i="21"/>
  <c r="I20" i="21"/>
  <c r="H20" i="21"/>
  <c r="G20" i="21"/>
  <c r="E20" i="21"/>
  <c r="D20" i="21"/>
  <c r="C20" i="21"/>
  <c r="B20" i="21"/>
  <c r="O19" i="21"/>
  <c r="N19" i="21"/>
  <c r="M19" i="21"/>
  <c r="L19" i="21"/>
  <c r="K19" i="21"/>
  <c r="J19" i="21"/>
  <c r="I19" i="21"/>
  <c r="H19" i="21"/>
  <c r="G19" i="21"/>
  <c r="E19" i="21"/>
  <c r="D19" i="21"/>
  <c r="C19" i="21"/>
  <c r="B19" i="21"/>
  <c r="O18" i="21"/>
  <c r="N18" i="21"/>
  <c r="M18" i="21"/>
  <c r="L18" i="21"/>
  <c r="K18" i="21"/>
  <c r="J18" i="21"/>
  <c r="H18" i="21"/>
  <c r="G18" i="21"/>
  <c r="E18" i="21"/>
  <c r="D18" i="21"/>
  <c r="C18" i="21"/>
  <c r="B18" i="21"/>
  <c r="O17" i="21"/>
  <c r="N17" i="21"/>
  <c r="M17" i="21"/>
  <c r="L17" i="21"/>
  <c r="K17" i="21"/>
  <c r="I17" i="21"/>
  <c r="H17" i="21"/>
  <c r="G17" i="21"/>
  <c r="E17" i="21"/>
  <c r="D17" i="21"/>
  <c r="C17" i="21"/>
  <c r="B17" i="21"/>
  <c r="O16" i="21"/>
  <c r="N16" i="21"/>
  <c r="M16" i="21"/>
  <c r="L16" i="21"/>
  <c r="K16" i="21"/>
  <c r="J16" i="21"/>
  <c r="I16" i="21"/>
  <c r="G16" i="21"/>
  <c r="E16" i="21"/>
  <c r="D16" i="21"/>
  <c r="C16" i="21"/>
  <c r="B16" i="21"/>
  <c r="O15" i="21"/>
  <c r="N15" i="21"/>
  <c r="M15" i="21"/>
  <c r="L15" i="21"/>
  <c r="K15" i="21"/>
  <c r="J15" i="21"/>
  <c r="I15" i="21"/>
  <c r="H15" i="21"/>
  <c r="G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O10" i="21"/>
  <c r="M10" i="21"/>
  <c r="K10" i="21"/>
  <c r="J10" i="21"/>
  <c r="I10" i="21"/>
  <c r="H10" i="21"/>
  <c r="F10" i="21"/>
  <c r="D10" i="21"/>
  <c r="C10" i="21"/>
  <c r="B10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O6" i="21"/>
  <c r="N6" i="21"/>
  <c r="M6" i="21"/>
  <c r="L6" i="21"/>
  <c r="K6" i="21"/>
  <c r="J6" i="21"/>
  <c r="I6" i="21"/>
  <c r="H6" i="21"/>
  <c r="G6" i="21"/>
  <c r="E6" i="21"/>
  <c r="D6" i="21"/>
  <c r="C6" i="21"/>
  <c r="B6" i="21"/>
  <c r="AU6" i="1"/>
  <c r="AT6" i="1"/>
  <c r="AS6" i="1"/>
  <c r="M6" i="1" s="1"/>
  <c r="AR6" i="1"/>
  <c r="L6" i="1" s="1"/>
  <c r="AQ6" i="1"/>
  <c r="AP6" i="1"/>
  <c r="AO6" i="1"/>
  <c r="I6" i="1" s="1"/>
  <c r="AN6" i="1"/>
  <c r="H6" i="1" s="1"/>
  <c r="AM6" i="1"/>
  <c r="AL6" i="1"/>
  <c r="AK6" i="1"/>
  <c r="E6" i="1" s="1"/>
  <c r="AJ6" i="1"/>
  <c r="D6" i="1" s="1"/>
  <c r="AI6" i="1"/>
  <c r="AH6" i="1"/>
  <c r="O6" i="1"/>
  <c r="K6" i="1"/>
  <c r="G6" i="1"/>
  <c r="C6" i="1"/>
  <c r="B6" i="1" l="1"/>
  <c r="AV6" i="1"/>
  <c r="P6" i="1"/>
  <c r="J39" i="21"/>
  <c r="C40" i="21"/>
  <c r="J43" i="21"/>
  <c r="C41" i="21"/>
  <c r="C45" i="21"/>
  <c r="J24" i="21"/>
  <c r="E42" i="21"/>
  <c r="O35" i="21"/>
  <c r="B34" i="21"/>
  <c r="B37" i="21"/>
  <c r="B39" i="21"/>
  <c r="E40" i="21"/>
  <c r="B41" i="21"/>
  <c r="B43" i="21"/>
  <c r="E44" i="21"/>
  <c r="B45" i="21"/>
  <c r="C36" i="21"/>
  <c r="E38" i="21"/>
  <c r="O34" i="21"/>
  <c r="J32" i="25"/>
  <c r="J34" i="25"/>
  <c r="J36" i="25"/>
  <c r="J28" i="25"/>
  <c r="J30" i="25"/>
  <c r="J42" i="25"/>
  <c r="J44" i="25"/>
  <c r="J17" i="21"/>
  <c r="J38" i="25" l="1"/>
  <c r="J40" i="25"/>
  <c r="J26" i="25"/>
  <c r="M4" i="11" l="1"/>
  <c r="I4" i="11"/>
  <c r="E4" i="11"/>
  <c r="A4" i="11"/>
  <c r="L4" i="11"/>
  <c r="H4" i="11"/>
  <c r="D4" i="11"/>
  <c r="K4" i="11"/>
  <c r="G4" i="11"/>
  <c r="C4" i="11"/>
  <c r="N4" i="11"/>
  <c r="J4" i="11"/>
  <c r="F4" i="11"/>
  <c r="B4" i="11"/>
  <c r="M4" i="2" l="1"/>
  <c r="I4" i="2"/>
  <c r="E4" i="2"/>
  <c r="K4" i="2"/>
  <c r="G4" i="2"/>
  <c r="C4" i="2"/>
  <c r="N4" i="2"/>
  <c r="J4" i="2"/>
  <c r="F4" i="2"/>
  <c r="B4" i="2"/>
  <c r="A4" i="2"/>
  <c r="L4" i="2"/>
  <c r="H4" i="2"/>
  <c r="D4" i="2"/>
  <c r="M4" i="30"/>
  <c r="I4" i="30"/>
  <c r="E4" i="30"/>
  <c r="A4" i="30"/>
  <c r="L4" i="30"/>
  <c r="H4" i="30"/>
  <c r="D4" i="30"/>
  <c r="K4" i="30"/>
  <c r="G4" i="30"/>
  <c r="C4" i="30"/>
  <c r="N4" i="30"/>
  <c r="J4" i="30"/>
  <c r="F4" i="30"/>
  <c r="B4" i="30"/>
</calcChain>
</file>

<file path=xl/sharedStrings.xml><?xml version="1.0" encoding="utf-8"?>
<sst xmlns="http://schemas.openxmlformats.org/spreadsheetml/2006/main" count="412" uniqueCount="39">
  <si>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</si>
  <si>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</si>
  <si>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</si>
  <si>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</si>
  <si>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</si>
  <si>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</si>
  <si>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</si>
  <si>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</si>
  <si>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</si>
  <si>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</si>
  <si>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</si>
  <si>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</si>
  <si>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</si>
  <si>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</si>
  <si>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</si>
  <si>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</si>
  <si>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</si>
  <si>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</si>
  <si>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</si>
  <si>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</si>
  <si>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</si>
  <si>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</si>
  <si>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</si>
  <si>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</si>
  <si>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</si>
  <si>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</si>
  <si>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(v Kč)</t>
  </si>
  <si>
    <t>Porovnání krajských normativů mzdových prostředků a ostatních neinvestičních výdajů</t>
  </si>
  <si>
    <t xml:space="preserve">Normativ MP pedagogové v jednotlivých krajích </t>
  </si>
  <si>
    <t xml:space="preserve">Normativ MP nepedagogové v jednotlivých krajích </t>
  </si>
  <si>
    <t>Poznámka: Ústecký, Královehradecký, Pardubický kraj a kraj Vysočina má pro ONIV funkční závislost</t>
  </si>
  <si>
    <t>Příloha č. 2</t>
  </si>
  <si>
    <t>tvořené pouze ročníky 1. stupně</t>
  </si>
  <si>
    <t>ZÁKLADNÍ ŠKOLY</t>
  </si>
  <si>
    <t>(v Kč/žáka)</t>
  </si>
  <si>
    <t>Poznámka: Středočeský kraj má pro ukazatel Pp do počtu 74 žáků funkční závislost, pro graf byla použita hodnota při 75 žácích ve škole</t>
  </si>
  <si>
    <t>stanovených jednotlivými krajskými úřady pro krajské a obecní školství v roce 2017</t>
  </si>
  <si>
    <t>Krajské normativy základní školy tvořené pouze ročníky 1.stupně v roce 2017</t>
  </si>
  <si>
    <t>Č.j.:MSMT-16809/2017-1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</si>
</sst>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0" fontId="2" fillId="0" borderId="0" xfId="0" applyFont="1" applyBorder="1" applyAlignment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2" fillId="0" borderId="0" xfId="0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 </a:t>
            </a:r>
          </a:p>
          <a:p>
            <a:pPr>
              <a:defRPr/>
            </a:pPr>
            <a:r>
              <a:rPr lang="cs-CZ" sz="1600"/>
              <a:t>Základní školy tvořené pouze třídami 1.stupně (v Kč/žáka)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2017'!$AH$6:$AH$405</c:f>
              <c:numCache>
                <c:formatCode>#,##0</c:formatCode>
                <c:ptCount val="400"/>
                <c:pt idx="0">
                  <c:v>37944.272445820432</c:v>
                </c:pt>
                <c:pt idx="1">
                  <c:v>37944.272445820432</c:v>
                </c:pt>
                <c:pt idx="2">
                  <c:v>37944.272445820432</c:v>
                </c:pt>
                <c:pt idx="3">
                  <c:v>37944.272445820432</c:v>
                </c:pt>
                <c:pt idx="4">
                  <c:v>37944.272445820432</c:v>
                </c:pt>
                <c:pt idx="5">
                  <c:v>37944.272445820432</c:v>
                </c:pt>
                <c:pt idx="6">
                  <c:v>37944.272445820432</c:v>
                </c:pt>
                <c:pt idx="7">
                  <c:v>37944.272445820432</c:v>
                </c:pt>
                <c:pt idx="8">
                  <c:v>37944.272445820432</c:v>
                </c:pt>
                <c:pt idx="9">
                  <c:v>37944.272445820432</c:v>
                </c:pt>
                <c:pt idx="10">
                  <c:v>37944.272445820432</c:v>
                </c:pt>
                <c:pt idx="11">
                  <c:v>37944.272445820432</c:v>
                </c:pt>
                <c:pt idx="12">
                  <c:v>37944.272445820432</c:v>
                </c:pt>
                <c:pt idx="13">
                  <c:v>37944.272445820432</c:v>
                </c:pt>
                <c:pt idx="14">
                  <c:v>37944.272445820432</c:v>
                </c:pt>
                <c:pt idx="15">
                  <c:v>37944.272445820432</c:v>
                </c:pt>
                <c:pt idx="16">
                  <c:v>37944.272445820432</c:v>
                </c:pt>
                <c:pt idx="17">
                  <c:v>37944.272445820432</c:v>
                </c:pt>
                <c:pt idx="18">
                  <c:v>37944.272445820432</c:v>
                </c:pt>
                <c:pt idx="19">
                  <c:v>37742.124226280299</c:v>
                </c:pt>
                <c:pt idx="20">
                  <c:v>37558.45524917412</c:v>
                </c:pt>
                <c:pt idx="21">
                  <c:v>37376.565235158858</c:v>
                </c:pt>
                <c:pt idx="22">
                  <c:v>37196.428463037264</c:v>
                </c:pt>
                <c:pt idx="23">
                  <c:v>37018.019705088169</c:v>
                </c:pt>
                <c:pt idx="24">
                  <c:v>36841.314215288425</c:v>
                </c:pt>
                <c:pt idx="25">
                  <c:v>36666.287717870626</c:v>
                </c:pt>
                <c:pt idx="26">
                  <c:v>36492.916396205408</c:v>
                </c:pt>
                <c:pt idx="27">
                  <c:v>36321.176881997664</c:v>
                </c:pt>
                <c:pt idx="28">
                  <c:v>36151.046244786477</c:v>
                </c:pt>
                <c:pt idx="29">
                  <c:v>35982.501981738649</c:v>
                </c:pt>
                <c:pt idx="30">
                  <c:v>35815.522007726518</c:v>
                </c:pt>
                <c:pt idx="31">
                  <c:v>35650.084645680741</c:v>
                </c:pt>
                <c:pt idx="32">
                  <c:v>35486.168617209172</c:v>
                </c:pt>
                <c:pt idx="33">
                  <c:v>35323.753033473411</c:v>
                </c:pt>
                <c:pt idx="34">
                  <c:v>35162.817386314731</c:v>
                </c:pt>
                <c:pt idx="35">
                  <c:v>35003.34153962152</c:v>
                </c:pt>
                <c:pt idx="36">
                  <c:v>34845.305720930497</c:v>
                </c:pt>
                <c:pt idx="37">
                  <c:v>34688.6905132545</c:v>
                </c:pt>
                <c:pt idx="38">
                  <c:v>34533.476847129634</c:v>
                </c:pt>
                <c:pt idx="39">
                  <c:v>34379.645992874975</c:v>
                </c:pt>
                <c:pt idx="40">
                  <c:v>34227.179553058275</c:v>
                </c:pt>
                <c:pt idx="41">
                  <c:v>34076.059455161179</c:v>
                </c:pt>
                <c:pt idx="42">
                  <c:v>33926.26794443799</c:v>
                </c:pt>
                <c:pt idx="43">
                  <c:v>33777.787576961877</c:v>
                </c:pt>
                <c:pt idx="44">
                  <c:v>33630.601212852947</c:v>
                </c:pt>
                <c:pt idx="45">
                  <c:v>33484.692009682585</c:v>
                </c:pt>
                <c:pt idx="46">
                  <c:v>33340.043416048706</c:v>
                </c:pt>
                <c:pt idx="47">
                  <c:v>33196.639165316876</c:v>
                </c:pt>
                <c:pt idx="48">
                  <c:v>33054.463269522254</c:v>
                </c:pt>
                <c:pt idx="49">
                  <c:v>32913.500013427511</c:v>
                </c:pt>
                <c:pt idx="50">
                  <c:v>32773.73394873221</c:v>
                </c:pt>
                <c:pt idx="51">
                  <c:v>32635.149888429114</c:v>
                </c:pt>
                <c:pt idx="52">
                  <c:v>32497.732901302988</c:v>
                </c:pt>
                <c:pt idx="53">
                  <c:v>32361.468306567876</c:v>
                </c:pt>
                <c:pt idx="54">
                  <c:v>32226.341668638743</c:v>
                </c:pt>
                <c:pt idx="55">
                  <c:v>32092.338792033475</c:v>
                </c:pt>
                <c:pt idx="56">
                  <c:v>31959.445716401646</c:v>
                </c:pt>
                <c:pt idx="57">
                  <c:v>31827.648711676196</c:v>
                </c:pt>
                <c:pt idx="58">
                  <c:v>31696.934273344679</c:v>
                </c:pt>
                <c:pt idx="59">
                  <c:v>31567.289117836448</c:v>
                </c:pt>
                <c:pt idx="60">
                  <c:v>31438.700178022671</c:v>
                </c:pt>
                <c:pt idx="61">
                  <c:v>31311.154598825833</c:v>
                </c:pt>
                <c:pt idx="62">
                  <c:v>31184.639732935724</c:v>
                </c:pt>
                <c:pt idx="63">
                  <c:v>31059.143136628809</c:v>
                </c:pt>
                <c:pt idx="64">
                  <c:v>30934.652565688179</c:v>
                </c:pt>
                <c:pt idx="65">
                  <c:v>30811.155971421245</c:v>
                </c:pt>
                <c:pt idx="66">
                  <c:v>30688.641496772387</c:v>
                </c:pt>
                <c:pt idx="67">
                  <c:v>30567.097472528021</c:v>
                </c:pt>
                <c:pt idx="68">
                  <c:v>30446.512413611501</c:v>
                </c:pt>
                <c:pt idx="69">
                  <c:v>30326.875015465324</c:v>
                </c:pt>
                <c:pt idx="70">
                  <c:v>30208.174150518338</c:v>
                </c:pt>
                <c:pt idx="71">
                  <c:v>30090.398864735605</c:v>
                </c:pt>
                <c:pt idx="72">
                  <c:v>29973.538374248586</c:v>
                </c:pt>
                <c:pt idx="73">
                  <c:v>29857.582062063622</c:v>
                </c:pt>
                <c:pt idx="74">
                  <c:v>29750.461209826197</c:v>
                </c:pt>
                <c:pt idx="75">
                  <c:v>29633.450465843514</c:v>
                </c:pt>
                <c:pt idx="76">
                  <c:v>29517.356539610159</c:v>
                </c:pt>
                <c:pt idx="77">
                  <c:v>29402.168697821704</c:v>
                </c:pt>
                <c:pt idx="78">
                  <c:v>29287.876374064042</c:v>
                </c:pt>
                <c:pt idx="79">
                  <c:v>29174.46916558225</c:v>
                </c:pt>
                <c:pt idx="80">
                  <c:v>29061.936830124254</c:v>
                </c:pt>
                <c:pt idx="81">
                  <c:v>28950.269282857233</c:v>
                </c:pt>
                <c:pt idx="82">
                  <c:v>28839.456593354873</c:v>
                </c:pt>
                <c:pt idx="83">
                  <c:v>28729.488982653536</c:v>
                </c:pt>
                <c:pt idx="84">
                  <c:v>28620.356820375499</c:v>
                </c:pt>
                <c:pt idx="85">
                  <c:v>28512.050621917548</c:v>
                </c:pt>
                <c:pt idx="86">
                  <c:v>28404.561045703158</c:v>
                </c:pt>
                <c:pt idx="87">
                  <c:v>28297.878890496562</c:v>
                </c:pt>
                <c:pt idx="88">
                  <c:v>28191.995092777179</c:v>
                </c:pt>
                <c:pt idx="89">
                  <c:v>28086.900724172698</c:v>
                </c:pt>
                <c:pt idx="90">
                  <c:v>27982.586988949432</c:v>
                </c:pt>
                <c:pt idx="91">
                  <c:v>27879.045221558335</c:v>
                </c:pt>
                <c:pt idx="92">
                  <c:v>27776.266884235334</c:v>
                </c:pt>
                <c:pt idx="93">
                  <c:v>27674.24356465452</c:v>
                </c:pt>
                <c:pt idx="94">
                  <c:v>27572.966973632898</c:v>
                </c:pt>
                <c:pt idx="95">
                  <c:v>27472.428942885319</c:v>
                </c:pt>
                <c:pt idx="96">
                  <c:v>27372.621422828382</c:v>
                </c:pt>
                <c:pt idx="97">
                  <c:v>27273.536480432005</c:v>
                </c:pt>
                <c:pt idx="98">
                  <c:v>27175.166297117514</c:v>
                </c:pt>
                <c:pt idx="99">
                  <c:v>27077.503166701033</c:v>
                </c:pt>
                <c:pt idx="100">
                  <c:v>26980.539493381079</c:v>
                </c:pt>
                <c:pt idx="101">
                  <c:v>26884.267789769234</c:v>
                </c:pt>
                <c:pt idx="102">
                  <c:v>26788.680674962841</c:v>
                </c:pt>
                <c:pt idx="103">
                  <c:v>26693.770872658632</c:v>
                </c:pt>
                <c:pt idx="104">
                  <c:v>26599.531209306362</c:v>
                </c:pt>
                <c:pt idx="105">
                  <c:v>26505.95461230139</c:v>
                </c:pt>
                <c:pt idx="106">
                  <c:v>26413.034108215281</c:v>
                </c:pt>
                <c:pt idx="107">
                  <c:v>26320.762821063479</c:v>
                </c:pt>
                <c:pt idx="108">
                  <c:v>26229.133970609215</c:v>
                </c:pt>
                <c:pt idx="109">
                  <c:v>26138.140870702646</c:v>
                </c:pt>
                <c:pt idx="110">
                  <c:v>26047.776927654508</c:v>
                </c:pt>
                <c:pt idx="111">
                  <c:v>25958.03563864336</c:v>
                </c:pt>
                <c:pt idx="112">
                  <c:v>25868.910590155629</c:v>
                </c:pt>
                <c:pt idx="113">
                  <c:v>25780.395456457718</c:v>
                </c:pt>
                <c:pt idx="114">
                  <c:v>25692.483998099338</c:v>
                </c:pt>
                <c:pt idx="115">
                  <c:v>25605.170060447366</c:v>
                </c:pt>
                <c:pt idx="116">
                  <c:v>25518.447572249519</c:v>
                </c:pt>
                <c:pt idx="117">
                  <c:v>25432.310544227097</c:v>
                </c:pt>
                <c:pt idx="118">
                  <c:v>25346.753067696125</c:v>
                </c:pt>
                <c:pt idx="119">
                  <c:v>25261.769313216257</c:v>
                </c:pt>
                <c:pt idx="120">
                  <c:v>25177.353529266755</c:v>
                </c:pt>
                <c:pt idx="121">
                  <c:v>25093.500040948922</c:v>
                </c:pt>
                <c:pt idx="122">
                  <c:v>25010.203248714392</c:v>
                </c:pt>
                <c:pt idx="123">
                  <c:v>24927.457627118645</c:v>
                </c:pt>
                <c:pt idx="124">
                  <c:v>24845.25772359921</c:v>
                </c:pt>
                <c:pt idx="125">
                  <c:v>24763.598157277946</c:v>
                </c:pt>
                <c:pt idx="126">
                  <c:v>24682.473617786847</c:v>
                </c:pt>
                <c:pt idx="127">
                  <c:v>24601.878864116909</c:v>
                </c:pt>
                <c:pt idx="128">
                  <c:v>24521.808723489397</c:v>
                </c:pt>
                <c:pt idx="129">
                  <c:v>24442.258090249157</c:v>
                </c:pt>
                <c:pt idx="130">
                  <c:v>24363.221924779347</c:v>
                </c:pt>
                <c:pt idx="131">
                  <c:v>24284.695252437188</c:v>
                </c:pt>
                <c:pt idx="132">
                  <c:v>24206.673162510204</c:v>
                </c:pt>
                <c:pt idx="133">
                  <c:v>24129.150807192545</c:v>
                </c:pt>
                <c:pt idx="134">
                  <c:v>24052.123400580895</c:v>
                </c:pt>
                <c:pt idx="135">
                  <c:v>23975.586217689561</c:v>
                </c:pt>
                <c:pt idx="136">
                  <c:v>23899.53459348431</c:v>
                </c:pt>
                <c:pt idx="137">
                  <c:v>23823.96392193453</c:v>
                </c:pt>
                <c:pt idx="138">
                  <c:v>23748.869655083319</c:v>
                </c:pt>
                <c:pt idx="139">
                  <c:v>23674.247302135111</c:v>
                </c:pt>
                <c:pt idx="140">
                  <c:v>23600.092428560423</c:v>
                </c:pt>
                <c:pt idx="141">
                  <c:v>23526.400655217421</c:v>
                </c:pt>
                <c:pt idx="142">
                  <c:v>23453.167657489856</c:v>
                </c:pt>
                <c:pt idx="143">
                  <c:v>23380.389164441051</c:v>
                </c:pt>
                <c:pt idx="144">
                  <c:v>23308.06095798362</c:v>
                </c:pt>
                <c:pt idx="145">
                  <c:v>23236.178872064509</c:v>
                </c:pt>
                <c:pt idx="146">
                  <c:v>23164.738791865122</c:v>
                </c:pt>
                <c:pt idx="147">
                  <c:v>23093.736653016102</c:v>
                </c:pt>
                <c:pt idx="148">
                  <c:v>23023.16844082655</c:v>
                </c:pt>
                <c:pt idx="149">
                  <c:v>23005.496992316585</c:v>
                </c:pt>
                <c:pt idx="150">
                  <c:v>22987.853412198252</c:v>
                </c:pt>
                <c:pt idx="151">
                  <c:v>22970.236874083021</c:v>
                </c:pt>
                <c:pt idx="152">
                  <c:v>22952.647315848299</c:v>
                </c:pt>
                <c:pt idx="153">
                  <c:v>22935.084675561629</c:v>
                </c:pt>
                <c:pt idx="154">
                  <c:v>22917.548891479972</c:v>
                </c:pt>
                <c:pt idx="155">
                  <c:v>22900.039902048968</c:v>
                </c:pt>
                <c:pt idx="156">
                  <c:v>22882.557645902216</c:v>
                </c:pt>
                <c:pt idx="157">
                  <c:v>22865.102061860576</c:v>
                </c:pt>
                <c:pt idx="158">
                  <c:v>22847.673088931449</c:v>
                </c:pt>
                <c:pt idx="159">
                  <c:v>22830.270666308046</c:v>
                </c:pt>
                <c:pt idx="160">
                  <c:v>22812.894733368699</c:v>
                </c:pt>
                <c:pt idx="161">
                  <c:v>22795.545229676165</c:v>
                </c:pt>
                <c:pt idx="162">
                  <c:v>22778.222094976911</c:v>
                </c:pt>
                <c:pt idx="163">
                  <c:v>22760.925269200401</c:v>
                </c:pt>
                <c:pt idx="164">
                  <c:v>22743.654692458458</c:v>
                </c:pt>
                <c:pt idx="165">
                  <c:v>22726.410305044501</c:v>
                </c:pt>
                <c:pt idx="166">
                  <c:v>22709.192047432902</c:v>
                </c:pt>
                <c:pt idx="167">
                  <c:v>22691.999860278305</c:v>
                </c:pt>
                <c:pt idx="168">
                  <c:v>22674.833684414909</c:v>
                </c:pt>
                <c:pt idx="169">
                  <c:v>22657.693460855819</c:v>
                </c:pt>
                <c:pt idx="170">
                  <c:v>22640.579130792365</c:v>
                </c:pt>
                <c:pt idx="171">
                  <c:v>22623.490635593422</c:v>
                </c:pt>
                <c:pt idx="172">
                  <c:v>22606.42791680474</c:v>
                </c:pt>
                <c:pt idx="173">
                  <c:v>22589.390916148281</c:v>
                </c:pt>
                <c:pt idx="174">
                  <c:v>22572.379575521576</c:v>
                </c:pt>
                <c:pt idx="175">
                  <c:v>22555.39383699702</c:v>
                </c:pt>
                <c:pt idx="176">
                  <c:v>22538.433642821248</c:v>
                </c:pt>
                <c:pt idx="177">
                  <c:v>22521.498935414478</c:v>
                </c:pt>
                <c:pt idx="178">
                  <c:v>22504.589657369845</c:v>
                </c:pt>
                <c:pt idx="179">
                  <c:v>22487.705751452762</c:v>
                </c:pt>
                <c:pt idx="180">
                  <c:v>22470.847160600271</c:v>
                </c:pt>
                <c:pt idx="181">
                  <c:v>22454.013827920411</c:v>
                </c:pt>
                <c:pt idx="182">
                  <c:v>22437.205696691559</c:v>
                </c:pt>
                <c:pt idx="183">
                  <c:v>22420.4227103618</c:v>
                </c:pt>
                <c:pt idx="184">
                  <c:v>22403.664812548312</c:v>
                </c:pt>
                <c:pt idx="185">
                  <c:v>22386.931947036701</c:v>
                </c:pt>
                <c:pt idx="186">
                  <c:v>22370.22405778039</c:v>
                </c:pt>
                <c:pt idx="187">
                  <c:v>22353.541088900005</c:v>
                </c:pt>
                <c:pt idx="188">
                  <c:v>22336.882984682736</c:v>
                </c:pt>
                <c:pt idx="189">
                  <c:v>22320.249689581706</c:v>
                </c:pt>
                <c:pt idx="190">
                  <c:v>22303.641148215393</c:v>
                </c:pt>
                <c:pt idx="191">
                  <c:v>22287.057305366969</c:v>
                </c:pt>
                <c:pt idx="192">
                  <c:v>22270.498105983723</c:v>
                </c:pt>
                <c:pt idx="193">
                  <c:v>22253.96349517642</c:v>
                </c:pt>
                <c:pt idx="194">
                  <c:v>22237.453418218738</c:v>
                </c:pt>
                <c:pt idx="195">
                  <c:v>22220.967820546626</c:v>
                </c:pt>
                <c:pt idx="196">
                  <c:v>22204.506647757709</c:v>
                </c:pt>
                <c:pt idx="197">
                  <c:v>22188.069845610717</c:v>
                </c:pt>
                <c:pt idx="198">
                  <c:v>22171.657360024848</c:v>
                </c:pt>
                <c:pt idx="199">
                  <c:v>22155.269137079205</c:v>
                </c:pt>
                <c:pt idx="200">
                  <c:v>22138.905123012188</c:v>
                </c:pt>
                <c:pt idx="201">
                  <c:v>22122.565264220939</c:v>
                </c:pt>
                <c:pt idx="202">
                  <c:v>22106.249507260702</c:v>
                </c:pt>
                <c:pt idx="203">
                  <c:v>22089.95779884428</c:v>
                </c:pt>
                <c:pt idx="204">
                  <c:v>22073.690085841456</c:v>
                </c:pt>
                <c:pt idx="205">
                  <c:v>22057.446315278397</c:v>
                </c:pt>
                <c:pt idx="206">
                  <c:v>22041.226434337081</c:v>
                </c:pt>
                <c:pt idx="207">
                  <c:v>22025.030390354739</c:v>
                </c:pt>
                <c:pt idx="208">
                  <c:v>22008.858130823271</c:v>
                </c:pt>
                <c:pt idx="209">
                  <c:v>21992.709603388685</c:v>
                </c:pt>
                <c:pt idx="210">
                  <c:v>21976.584755850534</c:v>
                </c:pt>
                <c:pt idx="211">
                  <c:v>21960.483536161348</c:v>
                </c:pt>
                <c:pt idx="212">
                  <c:v>21944.405892426068</c:v>
                </c:pt>
                <c:pt idx="213">
                  <c:v>21928.351772901515</c:v>
                </c:pt>
                <c:pt idx="214">
                  <c:v>21912.321125995801</c:v>
                </c:pt>
                <c:pt idx="215">
                  <c:v>21896.3139002678</c:v>
                </c:pt>
                <c:pt idx="216">
                  <c:v>21880.330044426584</c:v>
                </c:pt>
                <c:pt idx="217">
                  <c:v>21864.369507330888</c:v>
                </c:pt>
                <c:pt idx="218">
                  <c:v>21848.432237988556</c:v>
                </c:pt>
                <c:pt idx="219">
                  <c:v>21832.518185555986</c:v>
                </c:pt>
                <c:pt idx="220">
                  <c:v>21816.62729933763</c:v>
                </c:pt>
                <c:pt idx="221">
                  <c:v>21800.759528785406</c:v>
                </c:pt>
                <c:pt idx="222">
                  <c:v>21784.914823498191</c:v>
                </c:pt>
                <c:pt idx="223">
                  <c:v>21769.093133221275</c:v>
                </c:pt>
                <c:pt idx="224">
                  <c:v>21753.294407845853</c:v>
                </c:pt>
                <c:pt idx="225">
                  <c:v>21737.518597408463</c:v>
                </c:pt>
                <c:pt idx="226">
                  <c:v>21721.765652090478</c:v>
                </c:pt>
                <c:pt idx="227">
                  <c:v>21706.035522217586</c:v>
                </c:pt>
                <c:pt idx="228">
                  <c:v>21690.328158259246</c:v>
                </c:pt>
                <c:pt idx="229">
                  <c:v>21674.643510828195</c:v>
                </c:pt>
                <c:pt idx="230">
                  <c:v>21658.981530679914</c:v>
                </c:pt>
                <c:pt idx="231">
                  <c:v>21643.342168712119</c:v>
                </c:pt>
                <c:pt idx="232">
                  <c:v>21627.725375964237</c:v>
                </c:pt>
                <c:pt idx="233">
                  <c:v>21612.131103616914</c:v>
                </c:pt>
                <c:pt idx="234">
                  <c:v>21596.559302991489</c:v>
                </c:pt>
                <c:pt idx="235">
                  <c:v>21581.009925549493</c:v>
                </c:pt>
                <c:pt idx="236">
                  <c:v>21565.482922892155</c:v>
                </c:pt>
                <c:pt idx="237">
                  <c:v>21549.978246759882</c:v>
                </c:pt>
                <c:pt idx="238">
                  <c:v>21534.495849031769</c:v>
                </c:pt>
                <c:pt idx="239">
                  <c:v>21519.035681725101</c:v>
                </c:pt>
                <c:pt idx="240">
                  <c:v>21503.597696994864</c:v>
                </c:pt>
                <c:pt idx="241">
                  <c:v>21488.18184713323</c:v>
                </c:pt>
                <c:pt idx="242">
                  <c:v>21472.788084569082</c:v>
                </c:pt>
                <c:pt idx="243">
                  <c:v>21457.416361867534</c:v>
                </c:pt>
                <c:pt idx="244">
                  <c:v>21442.066631729416</c:v>
                </c:pt>
                <c:pt idx="245">
                  <c:v>21426.738846990822</c:v>
                </c:pt>
                <c:pt idx="246">
                  <c:v>21411.432960622584</c:v>
                </c:pt>
                <c:pt idx="247">
                  <c:v>21396.148925729842</c:v>
                </c:pt>
                <c:pt idx="248">
                  <c:v>21380.886695551533</c:v>
                </c:pt>
                <c:pt idx="249">
                  <c:v>21365.646223459902</c:v>
                </c:pt>
                <c:pt idx="250">
                  <c:v>21350.427462960077</c:v>
                </c:pt>
                <c:pt idx="251">
                  <c:v>21335.230367689543</c:v>
                </c:pt>
                <c:pt idx="252">
                  <c:v>21320.054891417694</c:v>
                </c:pt>
                <c:pt idx="253">
                  <c:v>21304.900988045378</c:v>
                </c:pt>
                <c:pt idx="254">
                  <c:v>21289.768611604399</c:v>
                </c:pt>
                <c:pt idx="255">
                  <c:v>21274.657716257076</c:v>
                </c:pt>
                <c:pt idx="256">
                  <c:v>21259.568256295777</c:v>
                </c:pt>
                <c:pt idx="257">
                  <c:v>21244.500186142453</c:v>
                </c:pt>
                <c:pt idx="258">
                  <c:v>21229.45346034817</c:v>
                </c:pt>
                <c:pt idx="259">
                  <c:v>21214.428033592671</c:v>
                </c:pt>
                <c:pt idx="260">
                  <c:v>21199.423860683917</c:v>
                </c:pt>
                <c:pt idx="261">
                  <c:v>21184.440896557622</c:v>
                </c:pt>
                <c:pt idx="262">
                  <c:v>21169.479096276802</c:v>
                </c:pt>
                <c:pt idx="263">
                  <c:v>21154.538415031351</c:v>
                </c:pt>
                <c:pt idx="264">
                  <c:v>21139.618808137562</c:v>
                </c:pt>
                <c:pt idx="265">
                  <c:v>21124.720231037703</c:v>
                </c:pt>
                <c:pt idx="266">
                  <c:v>21109.84263929955</c:v>
                </c:pt>
                <c:pt idx="267">
                  <c:v>21094.985988615983</c:v>
                </c:pt>
                <c:pt idx="268">
                  <c:v>21080.150234804511</c:v>
                </c:pt>
                <c:pt idx="269">
                  <c:v>21065.335333806845</c:v>
                </c:pt>
                <c:pt idx="270">
                  <c:v>21050.541241688468</c:v>
                </c:pt>
                <c:pt idx="271">
                  <c:v>21035.7679146382</c:v>
                </c:pt>
                <c:pt idx="272">
                  <c:v>21021.015308967751</c:v>
                </c:pt>
                <c:pt idx="273">
                  <c:v>21006.283381111316</c:v>
                </c:pt>
                <c:pt idx="274">
                  <c:v>20991.572087625118</c:v>
                </c:pt>
                <c:pt idx="275">
                  <c:v>20976.881385187</c:v>
                </c:pt>
                <c:pt idx="276">
                  <c:v>20962.211230596</c:v>
                </c:pt>
                <c:pt idx="277">
                  <c:v>20947.561580771911</c:v>
                </c:pt>
                <c:pt idx="278">
                  <c:v>20932.932392754872</c:v>
                </c:pt>
                <c:pt idx="279">
                  <c:v>20918.323623704957</c:v>
                </c:pt>
                <c:pt idx="280">
                  <c:v>20903.735230901737</c:v>
                </c:pt>
                <c:pt idx="281">
                  <c:v>20889.167171743869</c:v>
                </c:pt>
                <c:pt idx="282">
                  <c:v>20874.619403748686</c:v>
                </c:pt>
                <c:pt idx="283">
                  <c:v>20860.091884551795</c:v>
                </c:pt>
                <c:pt idx="284">
                  <c:v>20845.584571906642</c:v>
                </c:pt>
                <c:pt idx="285">
                  <c:v>20831.09742368411</c:v>
                </c:pt>
                <c:pt idx="286">
                  <c:v>20816.63039787213</c:v>
                </c:pt>
                <c:pt idx="287">
                  <c:v>20802.183452575253</c:v>
                </c:pt>
                <c:pt idx="288">
                  <c:v>20787.756546014247</c:v>
                </c:pt>
                <c:pt idx="289">
                  <c:v>20773.349636525701</c:v>
                </c:pt>
                <c:pt idx="290">
                  <c:v>20758.96268256164</c:v>
                </c:pt>
                <c:pt idx="291">
                  <c:v>20744.595642689088</c:v>
                </c:pt>
                <c:pt idx="292">
                  <c:v>20730.248475589691</c:v>
                </c:pt>
                <c:pt idx="293">
                  <c:v>20715.921140059341</c:v>
                </c:pt>
                <c:pt idx="294">
                  <c:v>20701.613595007744</c:v>
                </c:pt>
                <c:pt idx="295">
                  <c:v>20687.325799458042</c:v>
                </c:pt>
                <c:pt idx="296">
                  <c:v>20673.057712546437</c:v>
                </c:pt>
                <c:pt idx="297">
                  <c:v>20658.809293521786</c:v>
                </c:pt>
                <c:pt idx="298">
                  <c:v>20644.5805017452</c:v>
                </c:pt>
                <c:pt idx="299">
                  <c:v>20634.386153949763</c:v>
                </c:pt>
                <c:pt idx="300">
                  <c:v>20624.304796351258</c:v>
                </c:pt>
                <c:pt idx="301">
                  <c:v>20614.2332848552</c:v>
                </c:pt>
                <c:pt idx="302">
                  <c:v>20604.171605044121</c:v>
                </c:pt>
                <c:pt idx="303">
                  <c:v>20594.119742528695</c:v>
                </c:pt>
                <c:pt idx="304">
                  <c:v>20584.077682947653</c:v>
                </c:pt>
                <c:pt idx="305">
                  <c:v>20574.045411967731</c:v>
                </c:pt>
                <c:pt idx="306">
                  <c:v>20564.022915283585</c:v>
                </c:pt>
                <c:pt idx="307">
                  <c:v>20554.010178617747</c:v>
                </c:pt>
                <c:pt idx="308">
                  <c:v>20544.007187720526</c:v>
                </c:pt>
                <c:pt idx="309">
                  <c:v>20534.013928369979</c:v>
                </c:pt>
                <c:pt idx="310">
                  <c:v>20524.030386371793</c:v>
                </c:pt>
                <c:pt idx="311">
                  <c:v>20514.05654755927</c:v>
                </c:pt>
                <c:pt idx="312">
                  <c:v>20504.092397793222</c:v>
                </c:pt>
                <c:pt idx="313">
                  <c:v>20494.137922961927</c:v>
                </c:pt>
                <c:pt idx="314">
                  <c:v>20484.193108981057</c:v>
                </c:pt>
                <c:pt idx="315">
                  <c:v>20474.257941793592</c:v>
                </c:pt>
                <c:pt idx="316">
                  <c:v>20464.332407369788</c:v>
                </c:pt>
                <c:pt idx="317">
                  <c:v>20454.416491707081</c:v>
                </c:pt>
                <c:pt idx="318">
                  <c:v>20444.510180830046</c:v>
                </c:pt>
                <c:pt idx="319">
                  <c:v>20434.613460790304</c:v>
                </c:pt>
                <c:pt idx="320">
                  <c:v>20424.726317666489</c:v>
                </c:pt>
                <c:pt idx="321">
                  <c:v>20414.848737564145</c:v>
                </c:pt>
                <c:pt idx="322">
                  <c:v>20404.98070661569</c:v>
                </c:pt>
                <c:pt idx="323">
                  <c:v>20395.122210980349</c:v>
                </c:pt>
                <c:pt idx="324">
                  <c:v>20385.273236844077</c:v>
                </c:pt>
                <c:pt idx="325">
                  <c:v>20375.433770419491</c:v>
                </c:pt>
                <c:pt idx="326">
                  <c:v>20365.603797945827</c:v>
                </c:pt>
                <c:pt idx="327">
                  <c:v>20355.783305688856</c:v>
                </c:pt>
                <c:pt idx="328">
                  <c:v>20345.972279940834</c:v>
                </c:pt>
                <c:pt idx="329">
                  <c:v>20336.170707020425</c:v>
                </c:pt>
                <c:pt idx="330">
                  <c:v>20326.37857327265</c:v>
                </c:pt>
                <c:pt idx="331">
                  <c:v>20316.595865068804</c:v>
                </c:pt>
                <c:pt idx="332">
                  <c:v>20306.822568806427</c:v>
                </c:pt>
                <c:pt idx="333">
                  <c:v>20297.058670909206</c:v>
                </c:pt>
                <c:pt idx="334">
                  <c:v>20287.304157826926</c:v>
                </c:pt>
                <c:pt idx="335">
                  <c:v>20277.559016035422</c:v>
                </c:pt>
                <c:pt idx="336">
                  <c:v>20267.82323203648</c:v>
                </c:pt>
                <c:pt idx="337">
                  <c:v>20258.096792357814</c:v>
                </c:pt>
                <c:pt idx="338">
                  <c:v>20248.379683552983</c:v>
                </c:pt>
                <c:pt idx="339">
                  <c:v>20238.671892201328</c:v>
                </c:pt>
                <c:pt idx="340">
                  <c:v>20228.973404907923</c:v>
                </c:pt>
                <c:pt idx="341">
                  <c:v>20219.284208303503</c:v>
                </c:pt>
                <c:pt idx="342">
                  <c:v>20209.604289044393</c:v>
                </c:pt>
                <c:pt idx="343">
                  <c:v>20199.933633812474</c:v>
                </c:pt>
                <c:pt idx="344">
                  <c:v>20190.272229315102</c:v>
                </c:pt>
                <c:pt idx="345">
                  <c:v>20180.620062285048</c:v>
                </c:pt>
                <c:pt idx="346">
                  <c:v>20170.977119480453</c:v>
                </c:pt>
                <c:pt idx="347">
                  <c:v>20161.343387684738</c:v>
                </c:pt>
                <c:pt idx="348">
                  <c:v>20151.718853706567</c:v>
                </c:pt>
                <c:pt idx="349">
                  <c:v>20142.103504379789</c:v>
                </c:pt>
                <c:pt idx="350">
                  <c:v>20132.497326563363</c:v>
                </c:pt>
                <c:pt idx="351">
                  <c:v>20122.900307141306</c:v>
                </c:pt>
                <c:pt idx="352">
                  <c:v>20113.312433022638</c:v>
                </c:pt>
                <c:pt idx="353">
                  <c:v>20103.7336911413</c:v>
                </c:pt>
                <c:pt idx="354">
                  <c:v>20094.164068456128</c:v>
                </c:pt>
                <c:pt idx="355">
                  <c:v>20084.603551950775</c:v>
                </c:pt>
                <c:pt idx="356">
                  <c:v>20075.052128633648</c:v>
                </c:pt>
                <c:pt idx="357">
                  <c:v>20065.509785537859</c:v>
                </c:pt>
                <c:pt idx="358">
                  <c:v>20055.97650972116</c:v>
                </c:pt>
                <c:pt idx="359">
                  <c:v>20046.452288265889</c:v>
                </c:pt>
                <c:pt idx="360">
                  <c:v>20036.937108278915</c:v>
                </c:pt>
                <c:pt idx="361">
                  <c:v>20027.430956891563</c:v>
                </c:pt>
                <c:pt idx="362">
                  <c:v>20017.933821259579</c:v>
                </c:pt>
                <c:pt idx="363">
                  <c:v>20008.445688563057</c:v>
                </c:pt>
                <c:pt idx="364">
                  <c:v>19998.966546006381</c:v>
                </c:pt>
                <c:pt idx="365">
                  <c:v>19989.496380818171</c:v>
                </c:pt>
                <c:pt idx="366">
                  <c:v>19980.035180251238</c:v>
                </c:pt>
                <c:pt idx="367">
                  <c:v>19970.582931582507</c:v>
                </c:pt>
                <c:pt idx="368">
                  <c:v>19961.139622112958</c:v>
                </c:pt>
                <c:pt idx="369">
                  <c:v>19951.705239167593</c:v>
                </c:pt>
                <c:pt idx="370">
                  <c:v>19942.279770095367</c:v>
                </c:pt>
                <c:pt idx="371">
                  <c:v>19932.86320226912</c:v>
                </c:pt>
                <c:pt idx="372">
                  <c:v>19923.455523085533</c:v>
                </c:pt>
                <c:pt idx="373">
                  <c:v>19914.05671996508</c:v>
                </c:pt>
                <c:pt idx="374">
                  <c:v>19904.666780351938</c:v>
                </c:pt>
                <c:pt idx="375">
                  <c:v>19895.285691713976</c:v>
                </c:pt>
                <c:pt idx="376">
                  <c:v>19885.913441542671</c:v>
                </c:pt>
                <c:pt idx="377">
                  <c:v>19876.550017353056</c:v>
                </c:pt>
                <c:pt idx="378">
                  <c:v>19867.195406683673</c:v>
                </c:pt>
                <c:pt idx="379">
                  <c:v>19857.849597096505</c:v>
                </c:pt>
                <c:pt idx="380">
                  <c:v>19848.512576176927</c:v>
                </c:pt>
                <c:pt idx="381">
                  <c:v>19839.184331533663</c:v>
                </c:pt>
                <c:pt idx="382">
                  <c:v>19829.864850798709</c:v>
                </c:pt>
                <c:pt idx="383">
                  <c:v>19820.554121627301</c:v>
                </c:pt>
                <c:pt idx="384">
                  <c:v>19811.252131697842</c:v>
                </c:pt>
                <c:pt idx="385">
                  <c:v>19801.958868711848</c:v>
                </c:pt>
                <c:pt idx="386">
                  <c:v>19792.674320393915</c:v>
                </c:pt>
                <c:pt idx="387">
                  <c:v>19783.398474491642</c:v>
                </c:pt>
                <c:pt idx="388">
                  <c:v>19774.13131877558</c:v>
                </c:pt>
                <c:pt idx="389">
                  <c:v>19764.872841039207</c:v>
                </c:pt>
                <c:pt idx="390">
                  <c:v>19755.623029098817</c:v>
                </c:pt>
                <c:pt idx="391">
                  <c:v>19746.381870793528</c:v>
                </c:pt>
                <c:pt idx="392">
                  <c:v>19737.149353985194</c:v>
                </c:pt>
                <c:pt idx="393">
                  <c:v>19727.925466558354</c:v>
                </c:pt>
                <c:pt idx="394">
                  <c:v>19718.71019642019</c:v>
                </c:pt>
                <c:pt idx="395">
                  <c:v>19709.503531500472</c:v>
                </c:pt>
                <c:pt idx="396">
                  <c:v>19700.305459751486</c:v>
                </c:pt>
                <c:pt idx="397">
                  <c:v>19691.115969148013</c:v>
                </c:pt>
                <c:pt idx="398">
                  <c:v>19681.935047687261</c:v>
                </c:pt>
                <c:pt idx="399">
                  <c:v>19672.762683388799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2017'!$AI$6:$AI$405</c:f>
              <c:numCache>
                <c:formatCode>#,##0</c:formatCode>
                <c:ptCount val="400"/>
                <c:pt idx="0">
                  <c:v>53885</c:v>
                </c:pt>
                <c:pt idx="1">
                  <c:v>53885</c:v>
                </c:pt>
                <c:pt idx="2">
                  <c:v>53885</c:v>
                </c:pt>
                <c:pt idx="3">
                  <c:v>53885</c:v>
                </c:pt>
                <c:pt idx="4">
                  <c:v>53885</c:v>
                </c:pt>
                <c:pt idx="5">
                  <c:v>53885</c:v>
                </c:pt>
                <c:pt idx="6">
                  <c:v>53885</c:v>
                </c:pt>
                <c:pt idx="7">
                  <c:v>53885</c:v>
                </c:pt>
                <c:pt idx="8">
                  <c:v>53885</c:v>
                </c:pt>
                <c:pt idx="9">
                  <c:v>53885</c:v>
                </c:pt>
                <c:pt idx="10">
                  <c:v>49536.772216547492</c:v>
                </c:pt>
                <c:pt idx="11">
                  <c:v>47038.312318137723</c:v>
                </c:pt>
                <c:pt idx="12">
                  <c:v>45113.023255813954</c:v>
                </c:pt>
                <c:pt idx="13">
                  <c:v>43651.215121512148</c:v>
                </c:pt>
                <c:pt idx="14">
                  <c:v>42578.138718173839</c:v>
                </c:pt>
                <c:pt idx="15">
                  <c:v>41843.399482312336</c:v>
                </c:pt>
                <c:pt idx="16">
                  <c:v>41414.602903501276</c:v>
                </c:pt>
                <c:pt idx="17">
                  <c:v>41273.617021276594</c:v>
                </c:pt>
                <c:pt idx="18">
                  <c:v>41414.602903501276</c:v>
                </c:pt>
                <c:pt idx="19">
                  <c:v>41843.399482312336</c:v>
                </c:pt>
                <c:pt idx="20">
                  <c:v>42578.138718173839</c:v>
                </c:pt>
                <c:pt idx="21">
                  <c:v>43651.215121512148</c:v>
                </c:pt>
                <c:pt idx="22">
                  <c:v>43165.42033981617</c:v>
                </c:pt>
                <c:pt idx="23">
                  <c:v>41722.459652278412</c:v>
                </c:pt>
                <c:pt idx="24">
                  <c:v>40519.898916546699</c:v>
                </c:pt>
                <c:pt idx="25">
                  <c:v>39494.862377792764</c:v>
                </c:pt>
                <c:pt idx="26">
                  <c:v>38605.482151893848</c:v>
                </c:pt>
                <c:pt idx="27">
                  <c:v>37822.636496019069</c:v>
                </c:pt>
                <c:pt idx="28">
                  <c:v>37125.344608779822</c:v>
                </c:pt>
                <c:pt idx="29">
                  <c:v>36498.0467421699</c:v>
                </c:pt>
                <c:pt idx="30">
                  <c:v>35928.920016775592</c:v>
                </c:pt>
                <c:pt idx="31">
                  <c:v>35408.793635261783</c:v>
                </c:pt>
                <c:pt idx="32">
                  <c:v>34930.426457621419</c:v>
                </c:pt>
                <c:pt idx="33">
                  <c:v>34488.011918108939</c:v>
                </c:pt>
                <c:pt idx="34">
                  <c:v>34076.83020387873</c:v>
                </c:pt>
                <c:pt idx="35">
                  <c:v>33692.99851337463</c:v>
                </c:pt>
                <c:pt idx="36">
                  <c:v>33333.28825432204</c:v>
                </c:pt>
                <c:pt idx="37">
                  <c:v>32994.988928086103</c:v>
                </c:pt>
                <c:pt idx="38">
                  <c:v>32675.805210106326</c:v>
                </c:pt>
                <c:pt idx="39">
                  <c:v>32373.778047197367</c:v>
                </c:pt>
                <c:pt idx="40">
                  <c:v>32087.223404968408</c:v>
                </c:pt>
                <c:pt idx="41">
                  <c:v>31814.684172080459</c:v>
                </c:pt>
                <c:pt idx="42">
                  <c:v>31554.891999844669</c:v>
                </c:pt>
                <c:pt idx="43">
                  <c:v>31306.736733985068</c:v>
                </c:pt>
                <c:pt idx="44">
                  <c:v>31069.241711594819</c:v>
                </c:pt>
                <c:pt idx="45">
                  <c:v>30841.543634917773</c:v>
                </c:pt>
                <c:pt idx="46">
                  <c:v>30622.876049957169</c:v>
                </c:pt>
                <c:pt idx="47">
                  <c:v>30412.555688940105</c:v>
                </c:pt>
                <c:pt idx="48">
                  <c:v>30209.97110630649</c:v>
                </c:pt>
                <c:pt idx="49">
                  <c:v>30014.57316527253</c:v>
                </c:pt>
                <c:pt idx="50">
                  <c:v>29825.867028052238</c:v>
                </c:pt>
                <c:pt idx="51">
                  <c:v>29643.405375892424</c:v>
                </c:pt>
                <c:pt idx="52">
                  <c:v>29466.782641160575</c:v>
                </c:pt>
                <c:pt idx="53">
                  <c:v>29295.630077120597</c:v>
                </c:pt>
                <c:pt idx="54">
                  <c:v>29129.611524867341</c:v>
                </c:pt>
                <c:pt idx="55">
                  <c:v>28968.419763463004</c:v>
                </c:pt>
                <c:pt idx="56">
                  <c:v>28811.773350328422</c:v>
                </c:pt>
                <c:pt idx="57">
                  <c:v>28659.413875661681</c:v>
                </c:pt>
                <c:pt idx="58">
                  <c:v>28511.103568041824</c:v>
                </c:pt>
                <c:pt idx="59">
                  <c:v>28366.623199154608</c:v>
                </c:pt>
                <c:pt idx="60">
                  <c:v>28225.770244304022</c:v>
                </c:pt>
                <c:pt idx="61">
                  <c:v>28088.357262476475</c:v>
                </c:pt>
                <c:pt idx="62">
                  <c:v>27954.210465534168</c:v>
                </c:pt>
                <c:pt idx="63">
                  <c:v>27823.168450888326</c:v>
                </c:pt>
                <c:pt idx="64">
                  <c:v>27695.081075944472</c:v>
                </c:pt>
                <c:pt idx="65">
                  <c:v>27569.808455879222</c:v>
                </c:pt>
                <c:pt idx="66">
                  <c:v>27447.220069028306</c:v>
                </c:pt>
                <c:pt idx="67">
                  <c:v>27327.19395643898</c:v>
                </c:pt>
                <c:pt idx="68">
                  <c:v>27209.616004046988</c:v>
                </c:pt>
                <c:pt idx="69">
                  <c:v>27094.379297544205</c:v>
                </c:pt>
                <c:pt idx="70">
                  <c:v>26981.383541359668</c:v>
                </c:pt>
                <c:pt idx="71">
                  <c:v>26870.534534326809</c:v>
                </c:pt>
                <c:pt idx="72">
                  <c:v>26761.743695587775</c:v>
                </c:pt>
                <c:pt idx="73">
                  <c:v>26654.927635119991</c:v>
                </c:pt>
                <c:pt idx="74">
                  <c:v>26550.007763984064</c:v>
                </c:pt>
                <c:pt idx="75">
                  <c:v>26477.317674569764</c:v>
                </c:pt>
                <c:pt idx="76">
                  <c:v>26406.216302267316</c:v>
                </c:pt>
                <c:pt idx="77">
                  <c:v>26336.642722606295</c:v>
                </c:pt>
                <c:pt idx="78">
                  <c:v>26268.539307385829</c:v>
                </c:pt>
                <c:pt idx="79">
                  <c:v>26201.851496337629</c:v>
                </c:pt>
                <c:pt idx="80">
                  <c:v>26136.527587949797</c:v>
                </c:pt>
                <c:pt idx="81">
                  <c:v>26072.518547572225</c:v>
                </c:pt>
                <c:pt idx="82">
                  <c:v>26009.777831134415</c:v>
                </c:pt>
                <c:pt idx="83">
                  <c:v>25948.261222990459</c:v>
                </c:pt>
                <c:pt idx="84">
                  <c:v>25887.926686566901</c:v>
                </c:pt>
                <c:pt idx="85">
                  <c:v>25828.734226630939</c:v>
                </c:pt>
                <c:pt idx="86">
                  <c:v>25770.645762120901</c:v>
                </c:pt>
                <c:pt idx="87">
                  <c:v>25713.625008591003</c:v>
                </c:pt>
                <c:pt idx="88">
                  <c:v>25657.637369419364</c:v>
                </c:pt>
                <c:pt idx="89">
                  <c:v>25602.649835014403</c:v>
                </c:pt>
                <c:pt idx="90">
                  <c:v>25548.630889330838</c:v>
                </c:pt>
                <c:pt idx="91">
                  <c:v>25495.55042307431</c:v>
                </c:pt>
                <c:pt idx="92">
                  <c:v>25443.37965303395</c:v>
                </c:pt>
                <c:pt idx="93">
                  <c:v>25392.091047035829</c:v>
                </c:pt>
                <c:pt idx="94">
                  <c:v>25341.658254058188</c:v>
                </c:pt>
                <c:pt idx="95">
                  <c:v>25292.056039092302</c:v>
                </c:pt>
                <c:pt idx="96">
                  <c:v>25243.260222371031</c:v>
                </c:pt>
                <c:pt idx="97">
                  <c:v>25195.247622621649</c:v>
                </c:pt>
                <c:pt idx="98">
                  <c:v>25147.996004030327</c:v>
                </c:pt>
                <c:pt idx="99">
                  <c:v>25101.484026633509</c:v>
                </c:pt>
                <c:pt idx="100">
                  <c:v>25055.691199876332</c:v>
                </c:pt>
                <c:pt idx="101">
                  <c:v>25010.597839100854</c:v>
                </c:pt>
                <c:pt idx="102">
                  <c:v>24966.185024747072</c:v>
                </c:pt>
                <c:pt idx="103">
                  <c:v>24922.434564068288</c:v>
                </c:pt>
                <c:pt idx="104">
                  <c:v>24879.328955178815</c:v>
                </c:pt>
                <c:pt idx="105">
                  <c:v>24836.851353267197</c:v>
                </c:pt>
                <c:pt idx="106">
                  <c:v>24794.985538821795</c:v>
                </c:pt>
                <c:pt idx="107">
                  <c:v>24753.715887727874</c:v>
                </c:pt>
                <c:pt idx="108">
                  <c:v>24713.02734310678</c:v>
                </c:pt>
                <c:pt idx="109">
                  <c:v>24672.90538877793</c:v>
                </c:pt>
                <c:pt idx="110">
                  <c:v>24633.336024233686</c:v>
                </c:pt>
                <c:pt idx="111">
                  <c:v>24594.305741025837</c:v>
                </c:pt>
                <c:pt idx="112">
                  <c:v>24555.801500470043</c:v>
                </c:pt>
                <c:pt idx="113">
                  <c:v>24517.81071258177</c:v>
                </c:pt>
                <c:pt idx="114">
                  <c:v>24480.321216163786</c:v>
                </c:pt>
                <c:pt idx="115">
                  <c:v>24443.321259971126</c:v>
                </c:pt>
                <c:pt idx="116">
                  <c:v>24406.799484885083</c:v>
                </c:pt>
                <c:pt idx="117">
                  <c:v>24370.744907032487</c:v>
                </c:pt>
                <c:pt idx="118">
                  <c:v>24335.146901791486</c:v>
                </c:pt>
                <c:pt idx="119">
                  <c:v>24299.995188628956</c:v>
                </c:pt>
                <c:pt idx="120">
                  <c:v>24265.279816718667</c:v>
                </c:pt>
                <c:pt idx="121">
                  <c:v>24230.991151292983</c:v>
                </c:pt>
                <c:pt idx="122">
                  <c:v>24197.119860683986</c:v>
                </c:pt>
                <c:pt idx="123">
                  <c:v>24163.656904013096</c:v>
                </c:pt>
                <c:pt idx="124">
                  <c:v>24130.593519490969</c:v>
                </c:pt>
                <c:pt idx="125">
                  <c:v>24097.921213292044</c:v>
                </c:pt>
                <c:pt idx="126">
                  <c:v>24065.631748970583</c:v>
                </c:pt>
                <c:pt idx="127">
                  <c:v>24033.717137387066</c:v>
                </c:pt>
                <c:pt idx="128">
                  <c:v>24002.169627116098</c:v>
                </c:pt>
                <c:pt idx="129">
                  <c:v>23970.981695308612</c:v>
                </c:pt>
                <c:pt idx="130">
                  <c:v>23940.146038983083</c:v>
                </c:pt>
                <c:pt idx="131">
                  <c:v>23909.655566722045</c:v>
                </c:pt>
                <c:pt idx="132">
                  <c:v>23879.503390751655</c:v>
                </c:pt>
                <c:pt idx="133">
                  <c:v>23849.682819383524</c:v>
                </c:pt>
                <c:pt idx="134">
                  <c:v>23820.187349799264</c:v>
                </c:pt>
                <c:pt idx="135">
                  <c:v>23791.010661159478</c:v>
                </c:pt>
                <c:pt idx="136">
                  <c:v>23762.146608019968</c:v>
                </c:pt>
                <c:pt idx="137">
                  <c:v>23733.589214039068</c:v>
                </c:pt>
                <c:pt idx="138">
                  <c:v>23705.332665960861</c:v>
                </c:pt>
                <c:pt idx="139">
                  <c:v>23677.371307860121</c:v>
                </c:pt>
                <c:pt idx="140">
                  <c:v>23649.699635635465</c:v>
                </c:pt>
                <c:pt idx="141">
                  <c:v>23622.312291738177</c:v>
                </c:pt>
                <c:pt idx="142">
                  <c:v>23595.20406012475</c:v>
                </c:pt>
                <c:pt idx="143">
                  <c:v>23568.369861422008</c:v>
                </c:pt>
                <c:pt idx="144">
                  <c:v>23541.804748294213</c:v>
                </c:pt>
                <c:pt idx="145">
                  <c:v>23515.503901002234</c:v>
                </c:pt>
                <c:pt idx="146">
                  <c:v>23489.462623145355</c:v>
                </c:pt>
                <c:pt idx="147">
                  <c:v>23463.67633757693</c:v>
                </c:pt>
                <c:pt idx="148">
                  <c:v>23438.140582485419</c:v>
                </c:pt>
                <c:pt idx="149">
                  <c:v>23412.851007633024</c:v>
                </c:pt>
                <c:pt idx="150">
                  <c:v>23387.803370744317</c:v>
                </c:pt>
                <c:pt idx="151">
                  <c:v>23362.993534037945</c:v>
                </c:pt>
                <c:pt idx="152">
                  <c:v>23338.417460894598</c:v>
                </c:pt>
                <c:pt idx="153">
                  <c:v>23314.071212655021</c:v>
                </c:pt>
                <c:pt idx="154">
                  <c:v>23289.950945542027</c:v>
                </c:pt>
                <c:pt idx="155">
                  <c:v>23266.052907700861</c:v>
                </c:pt>
                <c:pt idx="156">
                  <c:v>23242.373436352558</c:v>
                </c:pt>
                <c:pt idx="157">
                  <c:v>23218.908955055191</c:v>
                </c:pt>
                <c:pt idx="158">
                  <c:v>23195.655971068158</c:v>
                </c:pt>
                <c:pt idx="159">
                  <c:v>23172.61107281502</c:v>
                </c:pt>
                <c:pt idx="160">
                  <c:v>23149.770927440422</c:v>
                </c:pt>
                <c:pt idx="161">
                  <c:v>23127.13227845708</c:v>
                </c:pt>
                <c:pt idx="162">
                  <c:v>23104.691943478854</c:v>
                </c:pt>
                <c:pt idx="163">
                  <c:v>23082.446812036233</c:v>
                </c:pt>
                <c:pt idx="164">
                  <c:v>23060.393843470629</c:v>
                </c:pt>
                <c:pt idx="165">
                  <c:v>23038.530064904244</c:v>
                </c:pt>
                <c:pt idx="166">
                  <c:v>23016.852569282128</c:v>
                </c:pt>
                <c:pt idx="167">
                  <c:v>22995.358513483603</c:v>
                </c:pt>
                <c:pt idx="168">
                  <c:v>22974.04511649999</c:v>
                </c:pt>
                <c:pt idx="169">
                  <c:v>22952.909657675955</c:v>
                </c:pt>
                <c:pt idx="170">
                  <c:v>22931.949475011865</c:v>
                </c:pt>
                <c:pt idx="171">
                  <c:v>22911.161963524617</c:v>
                </c:pt>
                <c:pt idx="172">
                  <c:v>22890.544573664607</c:v>
                </c:pt>
                <c:pt idx="173">
                  <c:v>22870.0948097865</c:v>
                </c:pt>
                <c:pt idx="174">
                  <c:v>22849.810228671722</c:v>
                </c:pt>
                <c:pt idx="175">
                  <c:v>22829.688438100566</c:v>
                </c:pt>
                <c:pt idx="176">
                  <c:v>22809.727095471888</c:v>
                </c:pt>
                <c:pt idx="177">
                  <c:v>22789.92390646871</c:v>
                </c:pt>
                <c:pt idx="178">
                  <c:v>22770.276623767611</c:v>
                </c:pt>
                <c:pt idx="179">
                  <c:v>22750.783045790569</c:v>
                </c:pt>
                <c:pt idx="180">
                  <c:v>22731.441015497323</c:v>
                </c:pt>
                <c:pt idx="181">
                  <c:v>22712.248419216834</c:v>
                </c:pt>
                <c:pt idx="182">
                  <c:v>22693.203185516337</c:v>
                </c:pt>
                <c:pt idx="183">
                  <c:v>22674.303284106496</c:v>
                </c:pt>
                <c:pt idx="184">
                  <c:v>22655.546724781409</c:v>
                </c:pt>
                <c:pt idx="185">
                  <c:v>22636.931556392017</c:v>
                </c:pt>
                <c:pt idx="186">
                  <c:v>22618.455865851807</c:v>
                </c:pt>
                <c:pt idx="187">
                  <c:v>22600.117777173509</c:v>
                </c:pt>
                <c:pt idx="188">
                  <c:v>22581.915450535646</c:v>
                </c:pt>
                <c:pt idx="189">
                  <c:v>22563.847081377997</c:v>
                </c:pt>
                <c:pt idx="190">
                  <c:v>22545.910899524632</c:v>
                </c:pt>
                <c:pt idx="191">
                  <c:v>22528.105168333837</c:v>
                </c:pt>
                <c:pt idx="192">
                  <c:v>22510.428183873733</c:v>
                </c:pt>
                <c:pt idx="193">
                  <c:v>22492.878274122722</c:v>
                </c:pt>
                <c:pt idx="194">
                  <c:v>22475.45379819399</c:v>
                </c:pt>
                <c:pt idx="195">
                  <c:v>22458.153145583026</c:v>
                </c:pt>
                <c:pt idx="196">
                  <c:v>22440.97473543751</c:v>
                </c:pt>
                <c:pt idx="197">
                  <c:v>22423.917015848667</c:v>
                </c:pt>
                <c:pt idx="198">
                  <c:v>22406.978463163439</c:v>
                </c:pt>
                <c:pt idx="199">
                  <c:v>22390.157581316656</c:v>
                </c:pt>
                <c:pt idx="200">
                  <c:v>22373.452901182645</c:v>
                </c:pt>
                <c:pt idx="201">
                  <c:v>22356.862979945417</c:v>
                </c:pt>
                <c:pt idx="202">
                  <c:v>22340.386400487034</c:v>
                </c:pt>
                <c:pt idx="203">
                  <c:v>22324.021770793315</c:v>
                </c:pt>
                <c:pt idx="204">
                  <c:v>22307.767723376484</c:v>
                </c:pt>
                <c:pt idx="205">
                  <c:v>22291.622914714069</c:v>
                </c:pt>
                <c:pt idx="206">
                  <c:v>22275.586024703534</c:v>
                </c:pt>
                <c:pt idx="207">
                  <c:v>22259.655756132172</c:v>
                </c:pt>
                <c:pt idx="208">
                  <c:v>22243.830834161701</c:v>
                </c:pt>
                <c:pt idx="209">
                  <c:v>22228.1100058271</c:v>
                </c:pt>
                <c:pt idx="210">
                  <c:v>22212.492039549226</c:v>
                </c:pt>
                <c:pt idx="211">
                  <c:v>22196.975724660744</c:v>
                </c:pt>
                <c:pt idx="212">
                  <c:v>22181.55987094497</c:v>
                </c:pt>
                <c:pt idx="213">
                  <c:v>22166.243308187171</c:v>
                </c:pt>
                <c:pt idx="214">
                  <c:v>22151.024885737963</c:v>
                </c:pt>
                <c:pt idx="215">
                  <c:v>22135.903472088416</c:v>
                </c:pt>
                <c:pt idx="216">
                  <c:v>22120.877954456439</c:v>
                </c:pt>
                <c:pt idx="217">
                  <c:v>22105.947238384182</c:v>
                </c:pt>
                <c:pt idx="218">
                  <c:v>22091.110247346049</c:v>
                </c:pt>
                <c:pt idx="219">
                  <c:v>22076.365922366971</c:v>
                </c:pt>
                <c:pt idx="220">
                  <c:v>22061.713221650691</c:v>
                </c:pt>
                <c:pt idx="221">
                  <c:v>22047.15112021771</c:v>
                </c:pt>
                <c:pt idx="222">
                  <c:v>22032.678609552582</c:v>
                </c:pt>
                <c:pt idx="223">
                  <c:v>22018.294697260273</c:v>
                </c:pt>
                <c:pt idx="224">
                  <c:v>22003.998406731393</c:v>
                </c:pt>
                <c:pt idx="225">
                  <c:v>21989.78877681588</c:v>
                </c:pt>
                <c:pt idx="226">
                  <c:v>21975.664861505011</c:v>
                </c:pt>
                <c:pt idx="227">
                  <c:v>21961.625729621443</c:v>
                </c:pt>
                <c:pt idx="228">
                  <c:v>21947.670464517047</c:v>
                </c:pt>
                <c:pt idx="229">
                  <c:v>21933.798163778258</c:v>
                </c:pt>
                <c:pt idx="230">
                  <c:v>21920.007938938816</c:v>
                </c:pt>
                <c:pt idx="231">
                  <c:v>21906.298915199604</c:v>
                </c:pt>
                <c:pt idx="232">
                  <c:v>21892.670231155374</c:v>
                </c:pt>
                <c:pt idx="233">
                  <c:v>21879.121038528221</c:v>
                </c:pt>
                <c:pt idx="234">
                  <c:v>21865.650501907545</c:v>
                </c:pt>
                <c:pt idx="235">
                  <c:v>21852.257798496335</c:v>
                </c:pt>
                <c:pt idx="236">
                  <c:v>21838.942117863633</c:v>
                </c:pt>
                <c:pt idx="237">
                  <c:v>21825.702661702897</c:v>
                </c:pt>
                <c:pt idx="238">
                  <c:v>21812.538643596239</c:v>
                </c:pt>
                <c:pt idx="239">
                  <c:v>21799.449288784232</c:v>
                </c:pt>
                <c:pt idx="240">
                  <c:v>21786.433833941224</c:v>
                </c:pt>
                <c:pt idx="241">
                  <c:v>21773.491526955964</c:v>
                </c:pt>
                <c:pt idx="242">
                  <c:v>21760.621626717384</c:v>
                </c:pt>
                <c:pt idx="243">
                  <c:v>21747.82340290544</c:v>
                </c:pt>
                <c:pt idx="244">
                  <c:v>21735.096135786796</c:v>
                </c:pt>
                <c:pt idx="245">
                  <c:v>21722.439116015277</c:v>
                </c:pt>
                <c:pt idx="246">
                  <c:v>21709.851644436967</c:v>
                </c:pt>
                <c:pt idx="247">
                  <c:v>21697.333031899758</c:v>
                </c:pt>
                <c:pt idx="248">
                  <c:v>21684.882599067292</c:v>
                </c:pt>
                <c:pt idx="249">
                  <c:v>21672.49967623717</c:v>
                </c:pt>
                <c:pt idx="250">
                  <c:v>21660.183603163252</c:v>
                </c:pt>
                <c:pt idx="251">
                  <c:v>21647.933728882028</c:v>
                </c:pt>
                <c:pt idx="252">
                  <c:v>21635.749411542904</c:v>
                </c:pt>
                <c:pt idx="253">
                  <c:v>21623.630018242242</c:v>
                </c:pt>
                <c:pt idx="254">
                  <c:v>21611.574924861197</c:v>
                </c:pt>
                <c:pt idx="255">
                  <c:v>21599.58351590711</c:v>
                </c:pt>
                <c:pt idx="256">
                  <c:v>21587.655184358435</c:v>
                </c:pt>
                <c:pt idx="257">
                  <c:v>21575.789331513071</c:v>
                </c:pt>
                <c:pt idx="258">
                  <c:v>21563.985366840097</c:v>
                </c:pt>
                <c:pt idx="259">
                  <c:v>21552.242707834663</c:v>
                </c:pt>
                <c:pt idx="260">
                  <c:v>21540.560779876094</c:v>
                </c:pt>
                <c:pt idx="261">
                  <c:v>21528.939016089109</c:v>
                </c:pt>
                <c:pt idx="262">
                  <c:v>21517.376857207972</c:v>
                </c:pt>
                <c:pt idx="263">
                  <c:v>21505.873751443611</c:v>
                </c:pt>
                <c:pt idx="264">
                  <c:v>21494.429154353602</c:v>
                </c:pt>
                <c:pt idx="265">
                  <c:v>21483.04252871489</c:v>
                </c:pt>
                <c:pt idx="266">
                  <c:v>21471.713344399253</c:v>
                </c:pt>
                <c:pt idx="267">
                  <c:v>21460.441078251395</c:v>
                </c:pt>
                <c:pt idx="268">
                  <c:v>21449.225213969621</c:v>
                </c:pt>
                <c:pt idx="269">
                  <c:v>21438.065241988996</c:v>
                </c:pt>
                <c:pt idx="270">
                  <c:v>21426.960659367007</c:v>
                </c:pt>
                <c:pt idx="271">
                  <c:v>21415.910969671513</c:v>
                </c:pt>
                <c:pt idx="272">
                  <c:v>21404.915682871157</c:v>
                </c:pt>
                <c:pt idx="273">
                  <c:v>21393.974315227926</c:v>
                </c:pt>
                <c:pt idx="274">
                  <c:v>21383.086389191994</c:v>
                </c:pt>
                <c:pt idx="275">
                  <c:v>21372.251433298698</c:v>
                </c:pt>
                <c:pt idx="276">
                  <c:v>21361.468982067643</c:v>
                </c:pt>
                <c:pt idx="277">
                  <c:v>21350.738575903866</c:v>
                </c:pt>
                <c:pt idx="278">
                  <c:v>21340.059761000943</c:v>
                </c:pt>
                <c:pt idx="279">
                  <c:v>21329.432089246151</c:v>
                </c:pt>
                <c:pt idx="280">
                  <c:v>21318.855118127485</c:v>
                </c:pt>
                <c:pt idx="281">
                  <c:v>21308.328410642538</c:v>
                </c:pt>
                <c:pt idx="282">
                  <c:v>21297.851535209244</c:v>
                </c:pt>
                <c:pt idx="283">
                  <c:v>21287.424065578354</c:v>
                </c:pt>
                <c:pt idx="284">
                  <c:v>21277.045580747654</c:v>
                </c:pt>
                <c:pt idx="285">
                  <c:v>21266.715664877935</c:v>
                </c:pt>
                <c:pt idx="286">
                  <c:v>21256.433907210536</c:v>
                </c:pt>
                <c:pt idx="287">
                  <c:v>21246.199901986565</c:v>
                </c:pt>
                <c:pt idx="288">
                  <c:v>21236.013248367693</c:v>
                </c:pt>
                <c:pt idx="289">
                  <c:v>21225.873550358439</c:v>
                </c:pt>
                <c:pt idx="290">
                  <c:v>21215.780416730031</c:v>
                </c:pt>
                <c:pt idx="291">
                  <c:v>21205.733460945728</c:v>
                </c:pt>
                <c:pt idx="292">
                  <c:v>21195.732301087515</c:v>
                </c:pt>
                <c:pt idx="293">
                  <c:v>21185.776559784303</c:v>
                </c:pt>
                <c:pt idx="294">
                  <c:v>21175.865864141411</c:v>
                </c:pt>
                <c:pt idx="295">
                  <c:v>21165.999845671482</c:v>
                </c:pt>
                <c:pt idx="296">
                  <c:v>21156.178140226632</c:v>
                </c:pt>
                <c:pt idx="297">
                  <c:v>21146.400387931895</c:v>
                </c:pt>
                <c:pt idx="298">
                  <c:v>21136.666233120017</c:v>
                </c:pt>
                <c:pt idx="299">
                  <c:v>21126.975324267307</c:v>
                </c:pt>
                <c:pt idx="300">
                  <c:v>21117.327313930855</c:v>
                </c:pt>
                <c:pt idx="301">
                  <c:v>21107.721858686818</c:v>
                </c:pt>
                <c:pt idx="302">
                  <c:v>21098.158619069884</c:v>
                </c:pt>
                <c:pt idx="303">
                  <c:v>21088.637259513867</c:v>
                </c:pt>
                <c:pt idx="304">
                  <c:v>21079.157448293376</c:v>
                </c:pt>
                <c:pt idx="305">
                  <c:v>21069.718857466592</c:v>
                </c:pt>
                <c:pt idx="306">
                  <c:v>21060.321162819051</c:v>
                </c:pt>
                <c:pt idx="307">
                  <c:v>21050.964043808483</c:v>
                </c:pt>
                <c:pt idx="308">
                  <c:v>21041.647183510639</c:v>
                </c:pt>
                <c:pt idx="309">
                  <c:v>21032.370268566137</c:v>
                </c:pt>
                <c:pt idx="310">
                  <c:v>21023.1329891282</c:v>
                </c:pt>
                <c:pt idx="311">
                  <c:v>21013.935038811422</c:v>
                </c:pt>
                <c:pt idx="312">
                  <c:v>21004.776114641354</c:v>
                </c:pt>
                <c:pt idx="313">
                  <c:v>20995.655917005104</c:v>
                </c:pt>
                <c:pt idx="314">
                  <c:v>20986.574149602726</c:v>
                </c:pt>
                <c:pt idx="315">
                  <c:v>20977.530519399515</c:v>
                </c:pt>
                <c:pt idx="316">
                  <c:v>20968.524736579144</c:v>
                </c:pt>
                <c:pt idx="317">
                  <c:v>20959.556514497617</c:v>
                </c:pt>
                <c:pt idx="318">
                  <c:v>20950.625569638065</c:v>
                </c:pt>
                <c:pt idx="319">
                  <c:v>20941.731621566261</c:v>
                </c:pt>
                <c:pt idx="320">
                  <c:v>20932.874392887032</c:v>
                </c:pt>
                <c:pt idx="321">
                  <c:v>20924.053609201277</c:v>
                </c:pt>
                <c:pt idx="322">
                  <c:v>20915.268999063894</c:v>
                </c:pt>
                <c:pt idx="323">
                  <c:v>20906.520293942289</c:v>
                </c:pt>
                <c:pt idx="324">
                  <c:v>20897.807228175712</c:v>
                </c:pt>
                <c:pt idx="325">
                  <c:v>20889.129538935238</c:v>
                </c:pt>
                <c:pt idx="326">
                  <c:v>20880.486966184431</c:v>
                </c:pt>
                <c:pt idx="327">
                  <c:v>20871.879252640701</c:v>
                </c:pt>
                <c:pt idx="328">
                  <c:v>20863.306143737307</c:v>
                </c:pt>
                <c:pt idx="329">
                  <c:v>20854.76738758602</c:v>
                </c:pt>
                <c:pt idx="330">
                  <c:v>20846.262734940396</c:v>
                </c:pt>
                <c:pt idx="331">
                  <c:v>20837.791939159677</c:v>
                </c:pt>
                <c:pt idx="332">
                  <c:v>20829.35475617331</c:v>
                </c:pt>
                <c:pt idx="333">
                  <c:v>20820.950944446056</c:v>
                </c:pt>
                <c:pt idx="334">
                  <c:v>20812.580264943645</c:v>
                </c:pt>
                <c:pt idx="335">
                  <c:v>20804.242481099078</c:v>
                </c:pt>
                <c:pt idx="336">
                  <c:v>20795.937358779429</c:v>
                </c:pt>
                <c:pt idx="337">
                  <c:v>20787.664666253193</c:v>
                </c:pt>
                <c:pt idx="338">
                  <c:v>20779.424174158226</c:v>
                </c:pt>
                <c:pt idx="339">
                  <c:v>20771.215655470158</c:v>
                </c:pt>
                <c:pt idx="340">
                  <c:v>20763.038885471356</c:v>
                </c:pt>
                <c:pt idx="341">
                  <c:v>20754.893641720366</c:v>
                </c:pt>
                <c:pt idx="342">
                  <c:v>20746.779704021905</c:v>
                </c:pt>
                <c:pt idx="343">
                  <c:v>20738.696854397254</c:v>
                </c:pt>
                <c:pt idx="344">
                  <c:v>20730.644877055231</c:v>
                </c:pt>
                <c:pt idx="345">
                  <c:v>20722.623558363557</c:v>
                </c:pt>
                <c:pt idx="346">
                  <c:v>20714.632686820707</c:v>
                </c:pt>
                <c:pt idx="347">
                  <c:v>20706.672053028244</c:v>
                </c:pt>
                <c:pt idx="348">
                  <c:v>20698.741449663525</c:v>
                </c:pt>
                <c:pt idx="349">
                  <c:v>20690.840671452916</c:v>
                </c:pt>
                <c:pt idx="350">
                  <c:v>20682.969515145389</c:v>
                </c:pt>
                <c:pt idx="351">
                  <c:v>20675.127779486542</c:v>
                </c:pt>
                <c:pt idx="352">
                  <c:v>20667.31526519305</c:v>
                </c:pt>
                <c:pt idx="353">
                  <c:v>20659.531774927509</c:v>
                </c:pt>
                <c:pt idx="354">
                  <c:v>20651.777113273656</c:v>
                </c:pt>
                <c:pt idx="355">
                  <c:v>20644.051086711985</c:v>
                </c:pt>
                <c:pt idx="356">
                  <c:v>20636.353503595794</c:v>
                </c:pt>
                <c:pt idx="357">
                  <c:v>20628.684174127509</c:v>
                </c:pt>
                <c:pt idx="358">
                  <c:v>20621.042910335484</c:v>
                </c:pt>
                <c:pt idx="359">
                  <c:v>20613.429526051048</c:v>
                </c:pt>
                <c:pt idx="360">
                  <c:v>20605.843836886004</c:v>
                </c:pt>
                <c:pt idx="361">
                  <c:v>20598.285660210437</c:v>
                </c:pt>
                <c:pt idx="362">
                  <c:v>20590.754815130811</c:v>
                </c:pt>
                <c:pt idx="363">
                  <c:v>20583.251122468519</c:v>
                </c:pt>
                <c:pt idx="364">
                  <c:v>20575.774404738637</c:v>
                </c:pt>
                <c:pt idx="365">
                  <c:v>20568.324486129073</c:v>
                </c:pt>
                <c:pt idx="366">
                  <c:v>20560.901192480018</c:v>
                </c:pt>
                <c:pt idx="367">
                  <c:v>20553.504351263691</c:v>
                </c:pt>
                <c:pt idx="368">
                  <c:v>20546.133791564429</c:v>
                </c:pt>
                <c:pt idx="369">
                  <c:v>20538.789344059016</c:v>
                </c:pt>
                <c:pt idx="370">
                  <c:v>20531.470840997375</c:v>
                </c:pt>
                <c:pt idx="371">
                  <c:v>20524.178116183484</c:v>
                </c:pt>
                <c:pt idx="372">
                  <c:v>20516.911004956622</c:v>
                </c:pt>
                <c:pt idx="373">
                  <c:v>20509.669344172886</c:v>
                </c:pt>
                <c:pt idx="374">
                  <c:v>20502.452972186955</c:v>
                </c:pt>
                <c:pt idx="375">
                  <c:v>20495.261728834161</c:v>
                </c:pt>
                <c:pt idx="376">
                  <c:v>20488.0954554128</c:v>
                </c:pt>
                <c:pt idx="377">
                  <c:v>20480.953994666717</c:v>
                </c:pt>
                <c:pt idx="378">
                  <c:v>20473.837190768121</c:v>
                </c:pt>
                <c:pt idx="379">
                  <c:v>20466.744889300702</c:v>
                </c:pt>
                <c:pt idx="380">
                  <c:v>20459.676937242923</c:v>
                </c:pt>
                <c:pt idx="381">
                  <c:v>20452.633182951624</c:v>
                </c:pt>
                <c:pt idx="382">
                  <c:v>20445.613476145816</c:v>
                </c:pt>
                <c:pt idx="383">
                  <c:v>20438.617667890747</c:v>
                </c:pt>
                <c:pt idx="384">
                  <c:v>20431.645610582142</c:v>
                </c:pt>
                <c:pt idx="385">
                  <c:v>20424.69715793075</c:v>
                </c:pt>
                <c:pt idx="386">
                  <c:v>20417.77216494703</c:v>
                </c:pt>
                <c:pt idx="387">
                  <c:v>20410.87048792612</c:v>
                </c:pt>
                <c:pt idx="388">
                  <c:v>20403.991984432974</c:v>
                </c:pt>
                <c:pt idx="389">
                  <c:v>20397.136513287751</c:v>
                </c:pt>
                <c:pt idx="390">
                  <c:v>20390.303934551379</c:v>
                </c:pt>
                <c:pt idx="391">
                  <c:v>20383.494109511317</c:v>
                </c:pt>
                <c:pt idx="392">
                  <c:v>20376.706900667596</c:v>
                </c:pt>
                <c:pt idx="393">
                  <c:v>20369.942171718922</c:v>
                </c:pt>
                <c:pt idx="394">
                  <c:v>20363.199787549111</c:v>
                </c:pt>
                <c:pt idx="395">
                  <c:v>20356.479614213597</c:v>
                </c:pt>
                <c:pt idx="396">
                  <c:v>20349.781518926233</c:v>
                </c:pt>
                <c:pt idx="397">
                  <c:v>20343.1053700462</c:v>
                </c:pt>
                <c:pt idx="398">
                  <c:v>20336.451037065126</c:v>
                </c:pt>
                <c:pt idx="399">
                  <c:v>20329.818390594388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2017'!$AJ$6:$AJ$405</c:f>
              <c:numCache>
                <c:formatCode>#,##0</c:formatCode>
                <c:ptCount val="400"/>
                <c:pt idx="0">
                  <c:v>48878.167115902965</c:v>
                </c:pt>
                <c:pt idx="1">
                  <c:v>48878.167115902965</c:v>
                </c:pt>
                <c:pt idx="2">
                  <c:v>48878.167115902965</c:v>
                </c:pt>
                <c:pt idx="3">
                  <c:v>48878.167115902965</c:v>
                </c:pt>
                <c:pt idx="4">
                  <c:v>48878.167115902965</c:v>
                </c:pt>
                <c:pt idx="5">
                  <c:v>48878.167115902965</c:v>
                </c:pt>
                <c:pt idx="6">
                  <c:v>48878.167115902965</c:v>
                </c:pt>
                <c:pt idx="7">
                  <c:v>48878.167115902965</c:v>
                </c:pt>
                <c:pt idx="8">
                  <c:v>48878.167115902965</c:v>
                </c:pt>
                <c:pt idx="9">
                  <c:v>46864.811849945145</c:v>
                </c:pt>
                <c:pt idx="10">
                  <c:v>45137.015963543599</c:v>
                </c:pt>
                <c:pt idx="11">
                  <c:v>43546.958326441243</c:v>
                </c:pt>
                <c:pt idx="12">
                  <c:v>42078.998819726054</c:v>
                </c:pt>
                <c:pt idx="13">
                  <c:v>40719.782069741937</c:v>
                </c:pt>
                <c:pt idx="14">
                  <c:v>39457.835011925446</c:v>
                </c:pt>
                <c:pt idx="15">
                  <c:v>38716.634663636825</c:v>
                </c:pt>
                <c:pt idx="16">
                  <c:v>38115.78045080931</c:v>
                </c:pt>
                <c:pt idx="17">
                  <c:v>37549.713955159095</c:v>
                </c:pt>
                <c:pt idx="18">
                  <c:v>37016.174770936923</c:v>
                </c:pt>
                <c:pt idx="19">
                  <c:v>36513.114179744611</c:v>
                </c:pt>
                <c:pt idx="20">
                  <c:v>36038.671904845563</c:v>
                </c:pt>
                <c:pt idx="21">
                  <c:v>35591.15591433832</c:v>
                </c:pt>
                <c:pt idx="22">
                  <c:v>35169.024820007187</c:v>
                </c:pt>
                <c:pt idx="23">
                  <c:v>34770.872494299001</c:v>
                </c:pt>
                <c:pt idx="24">
                  <c:v>34395.414589618813</c:v>
                </c:pt>
                <c:pt idx="25">
                  <c:v>34041.476694772311</c:v>
                </c:pt>
                <c:pt idx="26">
                  <c:v>33707.983905087349</c:v>
                </c:pt>
                <c:pt idx="27">
                  <c:v>33393.951617239734</c:v>
                </c:pt>
                <c:pt idx="28">
                  <c:v>33098.477388452047</c:v>
                </c:pt>
                <c:pt idx="29">
                  <c:v>32820.733723612495</c:v>
                </c:pt>
                <c:pt idx="30">
                  <c:v>32559.961673841452</c:v>
                </c:pt>
                <c:pt idx="31">
                  <c:v>32315.465146814404</c:v>
                </c:pt>
                <c:pt idx="32">
                  <c:v>32086.605843293004</c:v>
                </c:pt>
                <c:pt idx="33">
                  <c:v>31872.798746278229</c:v>
                </c:pt>
                <c:pt idx="34">
                  <c:v>31673.50809935241</c:v>
                </c:pt>
                <c:pt idx="35">
                  <c:v>31488.243819421976</c:v>
                </c:pt>
                <c:pt idx="36">
                  <c:v>31316.558296461983</c:v>
                </c:pt>
                <c:pt idx="37">
                  <c:v>31158.043539198276</c:v>
                </c:pt>
                <c:pt idx="38">
                  <c:v>31012.328631115957</c:v>
                </c:pt>
                <c:pt idx="39">
                  <c:v>30879.077465891987</c:v>
                </c:pt>
                <c:pt idx="40">
                  <c:v>30757.986735433762</c:v>
                </c:pt>
                <c:pt idx="41">
                  <c:v>30648.784147261271</c:v>
                </c:pt>
                <c:pt idx="42">
                  <c:v>30551.226851081032</c:v>
                </c:pt>
                <c:pt idx="43">
                  <c:v>30415.289515690129</c:v>
                </c:pt>
                <c:pt idx="44">
                  <c:v>30255.40479918179</c:v>
                </c:pt>
                <c:pt idx="45">
                  <c:v>30097.852127591734</c:v>
                </c:pt>
                <c:pt idx="46">
                  <c:v>29942.584947232215</c:v>
                </c:pt>
                <c:pt idx="47">
                  <c:v>29789.557959744652</c:v>
                </c:pt>
                <c:pt idx="48">
                  <c:v>29638.727080268214</c:v>
                </c:pt>
                <c:pt idx="49">
                  <c:v>29490.049397271967</c:v>
                </c:pt>
                <c:pt idx="50">
                  <c:v>29343.483133973907</c:v>
                </c:pt>
                <c:pt idx="51">
                  <c:v>29198.98761127426</c:v>
                </c:pt>
                <c:pt idx="52">
                  <c:v>29056.523212134241</c:v>
                </c:pt>
                <c:pt idx="53">
                  <c:v>28916.051347334782</c:v>
                </c:pt>
                <c:pt idx="54">
                  <c:v>28777.534422553497</c:v>
                </c:pt>
                <c:pt idx="55">
                  <c:v>28640.935806700894</c:v>
                </c:pt>
                <c:pt idx="56">
                  <c:v>28506.219801460178</c:v>
                </c:pt>
                <c:pt idx="57">
                  <c:v>28373.351611977447</c:v>
                </c:pt>
                <c:pt idx="58">
                  <c:v>28242.297318652109</c:v>
                </c:pt>
                <c:pt idx="59">
                  <c:v>28113.023849979534</c:v>
                </c:pt>
                <c:pt idx="60">
                  <c:v>27985.498956400526</c:v>
                </c:pt>
                <c:pt idx="61">
                  <c:v>27859.691185114309</c:v>
                </c:pt>
                <c:pt idx="62">
                  <c:v>27735.569855813901</c:v>
                </c:pt>
                <c:pt idx="63">
                  <c:v>27613.105037304751</c:v>
                </c:pt>
                <c:pt idx="64">
                  <c:v>27492.267524969338</c:v>
                </c:pt>
                <c:pt idx="65">
                  <c:v>27373.028819042294</c:v>
                </c:pt>
                <c:pt idx="66">
                  <c:v>27255.361103662213</c:v>
                </c:pt>
                <c:pt idx="67">
                  <c:v>27139.237226668018</c:v>
                </c:pt>
                <c:pt idx="68">
                  <c:v>27024.630680109211</c:v>
                </c:pt>
                <c:pt idx="69">
                  <c:v>26911.51558144073</c:v>
                </c:pt>
                <c:pt idx="70">
                  <c:v>26799.866655374557</c:v>
                </c:pt>
                <c:pt idx="71">
                  <c:v>26689.659216361531</c:v>
                </c:pt>
                <c:pt idx="72">
                  <c:v>26580.869151677973</c:v>
                </c:pt>
                <c:pt idx="73">
                  <c:v>26473.472905092909</c:v>
                </c:pt>
                <c:pt idx="74">
                  <c:v>26367.447461092812</c:v>
                </c:pt>
                <c:pt idx="75">
                  <c:v>26262.770329641808</c:v>
                </c:pt>
                <c:pt idx="76">
                  <c:v>26159.419531456315</c:v>
                </c:pt>
                <c:pt idx="77">
                  <c:v>26057.373583773882</c:v>
                </c:pt>
                <c:pt idx="78">
                  <c:v>25956.611486597154</c:v>
                </c:pt>
                <c:pt idx="79">
                  <c:v>25857.112709394445</c:v>
                </c:pt>
                <c:pt idx="80">
                  <c:v>25758.857178239483</c:v>
                </c:pt>
                <c:pt idx="81">
                  <c:v>25661.825263373412</c:v>
                </c:pt>
                <c:pt idx="82">
                  <c:v>25565.997767173034</c:v>
                </c:pt>
                <c:pt idx="83">
                  <c:v>25471.355912509942</c:v>
                </c:pt>
                <c:pt idx="84">
                  <c:v>25377.881331485783</c:v>
                </c:pt>
                <c:pt idx="85">
                  <c:v>25285.556054529614</c:v>
                </c:pt>
                <c:pt idx="86">
                  <c:v>25194.362499843784</c:v>
                </c:pt>
                <c:pt idx="87">
                  <c:v>25104.283463185588</c:v>
                </c:pt>
                <c:pt idx="88">
                  <c:v>25015.302107972151</c:v>
                </c:pt>
                <c:pt idx="89">
                  <c:v>24927.401955696805</c:v>
                </c:pt>
                <c:pt idx="90">
                  <c:v>24840.56687664556</c:v>
                </c:pt>
                <c:pt idx="91">
                  <c:v>24754.781080902801</c:v>
                </c:pt>
                <c:pt idx="92">
                  <c:v>24670.029109635783</c:v>
                </c:pt>
                <c:pt idx="93">
                  <c:v>24586.29582664786</c:v>
                </c:pt>
                <c:pt idx="94">
                  <c:v>24503.566410190972</c:v>
                </c:pt>
                <c:pt idx="95">
                  <c:v>24421.826345027996</c:v>
                </c:pt>
                <c:pt idx="96">
                  <c:v>24341.061414736374</c:v>
                </c:pt>
                <c:pt idx="97">
                  <c:v>24261.25769424425</c:v>
                </c:pt>
                <c:pt idx="98">
                  <c:v>24182.401542591258</c:v>
                </c:pt>
                <c:pt idx="99">
                  <c:v>24104.479595905887</c:v>
                </c:pt>
                <c:pt idx="100">
                  <c:v>24027.478760592156</c:v>
                </c:pt>
                <c:pt idx="101">
                  <c:v>24018.278145695363</c:v>
                </c:pt>
                <c:pt idx="102">
                  <c:v>24018.278145695363</c:v>
                </c:pt>
                <c:pt idx="103">
                  <c:v>24018.278145695363</c:v>
                </c:pt>
                <c:pt idx="104">
                  <c:v>24018.278145695363</c:v>
                </c:pt>
                <c:pt idx="105">
                  <c:v>24018.278145695363</c:v>
                </c:pt>
                <c:pt idx="106">
                  <c:v>24018.278145695363</c:v>
                </c:pt>
                <c:pt idx="107">
                  <c:v>24018.278145695363</c:v>
                </c:pt>
                <c:pt idx="108">
                  <c:v>24018.278145695363</c:v>
                </c:pt>
                <c:pt idx="109">
                  <c:v>24018.278145695363</c:v>
                </c:pt>
                <c:pt idx="110">
                  <c:v>24018.278145695363</c:v>
                </c:pt>
                <c:pt idx="111">
                  <c:v>24018.278145695363</c:v>
                </c:pt>
                <c:pt idx="112">
                  <c:v>24018.278145695363</c:v>
                </c:pt>
                <c:pt idx="113">
                  <c:v>24018.278145695363</c:v>
                </c:pt>
                <c:pt idx="114">
                  <c:v>24018.278145695363</c:v>
                </c:pt>
                <c:pt idx="115">
                  <c:v>24018.278145695363</c:v>
                </c:pt>
                <c:pt idx="116">
                  <c:v>24018.278145695363</c:v>
                </c:pt>
                <c:pt idx="117">
                  <c:v>24018.278145695363</c:v>
                </c:pt>
                <c:pt idx="118">
                  <c:v>24018.278145695363</c:v>
                </c:pt>
                <c:pt idx="119">
                  <c:v>24018.278145695363</c:v>
                </c:pt>
                <c:pt idx="120">
                  <c:v>24018.278145695363</c:v>
                </c:pt>
                <c:pt idx="121">
                  <c:v>24018.278145695363</c:v>
                </c:pt>
                <c:pt idx="122">
                  <c:v>24018.278145695363</c:v>
                </c:pt>
                <c:pt idx="123">
                  <c:v>24018.278145695363</c:v>
                </c:pt>
                <c:pt idx="124">
                  <c:v>24018.278145695363</c:v>
                </c:pt>
                <c:pt idx="125">
                  <c:v>24018.278145695363</c:v>
                </c:pt>
                <c:pt idx="126">
                  <c:v>24018.278145695363</c:v>
                </c:pt>
                <c:pt idx="127">
                  <c:v>24018.278145695363</c:v>
                </c:pt>
                <c:pt idx="128">
                  <c:v>24018.278145695363</c:v>
                </c:pt>
                <c:pt idx="129">
                  <c:v>24018.278145695363</c:v>
                </c:pt>
                <c:pt idx="130">
                  <c:v>24018.278145695363</c:v>
                </c:pt>
                <c:pt idx="131">
                  <c:v>24018.278145695363</c:v>
                </c:pt>
                <c:pt idx="132">
                  <c:v>24018.278145695363</c:v>
                </c:pt>
                <c:pt idx="133">
                  <c:v>24018.278145695363</c:v>
                </c:pt>
                <c:pt idx="134">
                  <c:v>24018.278145695363</c:v>
                </c:pt>
                <c:pt idx="135">
                  <c:v>24018.278145695363</c:v>
                </c:pt>
                <c:pt idx="136">
                  <c:v>24018.278145695363</c:v>
                </c:pt>
                <c:pt idx="137">
                  <c:v>24018.278145695363</c:v>
                </c:pt>
                <c:pt idx="138">
                  <c:v>24018.278145695363</c:v>
                </c:pt>
                <c:pt idx="139">
                  <c:v>24018.278145695363</c:v>
                </c:pt>
                <c:pt idx="140">
                  <c:v>24018.278145695363</c:v>
                </c:pt>
                <c:pt idx="141">
                  <c:v>24018.278145695363</c:v>
                </c:pt>
                <c:pt idx="142">
                  <c:v>24018.278145695363</c:v>
                </c:pt>
                <c:pt idx="143">
                  <c:v>24018.278145695363</c:v>
                </c:pt>
                <c:pt idx="144">
                  <c:v>24018.278145695363</c:v>
                </c:pt>
                <c:pt idx="145">
                  <c:v>24018.278145695363</c:v>
                </c:pt>
                <c:pt idx="146">
                  <c:v>24018.278145695363</c:v>
                </c:pt>
                <c:pt idx="147">
                  <c:v>24018.278145695363</c:v>
                </c:pt>
                <c:pt idx="148">
                  <c:v>24018.278145695363</c:v>
                </c:pt>
                <c:pt idx="149">
                  <c:v>24018.278145695363</c:v>
                </c:pt>
                <c:pt idx="150">
                  <c:v>24018.278145695363</c:v>
                </c:pt>
                <c:pt idx="151">
                  <c:v>24018.278145695363</c:v>
                </c:pt>
                <c:pt idx="152">
                  <c:v>24018.278145695363</c:v>
                </c:pt>
                <c:pt idx="153">
                  <c:v>24018.278145695363</c:v>
                </c:pt>
                <c:pt idx="154">
                  <c:v>24018.278145695363</c:v>
                </c:pt>
                <c:pt idx="155">
                  <c:v>24018.278145695363</c:v>
                </c:pt>
                <c:pt idx="156">
                  <c:v>24018.278145695363</c:v>
                </c:pt>
                <c:pt idx="157">
                  <c:v>24018.278145695363</c:v>
                </c:pt>
                <c:pt idx="158">
                  <c:v>24018.278145695363</c:v>
                </c:pt>
                <c:pt idx="159">
                  <c:v>24018.278145695363</c:v>
                </c:pt>
                <c:pt idx="160">
                  <c:v>24018.278145695363</c:v>
                </c:pt>
                <c:pt idx="161">
                  <c:v>24018.278145695363</c:v>
                </c:pt>
                <c:pt idx="162">
                  <c:v>24018.278145695363</c:v>
                </c:pt>
                <c:pt idx="163">
                  <c:v>24018.278145695363</c:v>
                </c:pt>
                <c:pt idx="164">
                  <c:v>24018.278145695363</c:v>
                </c:pt>
                <c:pt idx="165">
                  <c:v>24018.278145695363</c:v>
                </c:pt>
                <c:pt idx="166">
                  <c:v>24018.278145695363</c:v>
                </c:pt>
                <c:pt idx="167">
                  <c:v>24018.278145695363</c:v>
                </c:pt>
                <c:pt idx="168">
                  <c:v>24018.278145695363</c:v>
                </c:pt>
                <c:pt idx="169">
                  <c:v>24018.278145695363</c:v>
                </c:pt>
                <c:pt idx="170">
                  <c:v>24018.278145695363</c:v>
                </c:pt>
                <c:pt idx="171">
                  <c:v>24018.278145695363</c:v>
                </c:pt>
                <c:pt idx="172">
                  <c:v>24018.278145695363</c:v>
                </c:pt>
                <c:pt idx="173">
                  <c:v>24018.278145695363</c:v>
                </c:pt>
                <c:pt idx="174">
                  <c:v>24018.278145695363</c:v>
                </c:pt>
                <c:pt idx="175">
                  <c:v>24018.278145695363</c:v>
                </c:pt>
                <c:pt idx="176">
                  <c:v>24018.278145695363</c:v>
                </c:pt>
                <c:pt idx="177">
                  <c:v>24018.278145695363</c:v>
                </c:pt>
                <c:pt idx="178">
                  <c:v>24018.278145695363</c:v>
                </c:pt>
                <c:pt idx="179">
                  <c:v>24018.278145695363</c:v>
                </c:pt>
                <c:pt idx="180">
                  <c:v>24018.278145695363</c:v>
                </c:pt>
                <c:pt idx="181">
                  <c:v>24018.278145695363</c:v>
                </c:pt>
                <c:pt idx="182">
                  <c:v>24018.278145695363</c:v>
                </c:pt>
                <c:pt idx="183">
                  <c:v>24018.278145695363</c:v>
                </c:pt>
                <c:pt idx="184">
                  <c:v>24018.278145695363</c:v>
                </c:pt>
                <c:pt idx="185">
                  <c:v>24018.278145695363</c:v>
                </c:pt>
                <c:pt idx="186">
                  <c:v>24018.278145695363</c:v>
                </c:pt>
                <c:pt idx="187">
                  <c:v>24018.278145695363</c:v>
                </c:pt>
                <c:pt idx="188">
                  <c:v>24018.278145695363</c:v>
                </c:pt>
                <c:pt idx="189">
                  <c:v>24018.278145695363</c:v>
                </c:pt>
                <c:pt idx="190">
                  <c:v>24018.278145695363</c:v>
                </c:pt>
                <c:pt idx="191">
                  <c:v>24018.278145695363</c:v>
                </c:pt>
                <c:pt idx="192">
                  <c:v>24018.278145695363</c:v>
                </c:pt>
                <c:pt idx="193">
                  <c:v>24018.278145695363</c:v>
                </c:pt>
                <c:pt idx="194">
                  <c:v>24018.278145695363</c:v>
                </c:pt>
                <c:pt idx="195">
                  <c:v>24018.278145695363</c:v>
                </c:pt>
                <c:pt idx="196">
                  <c:v>24018.278145695363</c:v>
                </c:pt>
                <c:pt idx="197">
                  <c:v>24018.278145695363</c:v>
                </c:pt>
                <c:pt idx="198">
                  <c:v>24018.278145695363</c:v>
                </c:pt>
                <c:pt idx="199">
                  <c:v>24018.278145695363</c:v>
                </c:pt>
                <c:pt idx="200">
                  <c:v>24018.278145695363</c:v>
                </c:pt>
                <c:pt idx="201">
                  <c:v>24018.278145695363</c:v>
                </c:pt>
                <c:pt idx="202">
                  <c:v>24018.278145695363</c:v>
                </c:pt>
                <c:pt idx="203">
                  <c:v>24018.278145695363</c:v>
                </c:pt>
                <c:pt idx="204">
                  <c:v>24018.278145695363</c:v>
                </c:pt>
                <c:pt idx="205">
                  <c:v>24018.278145695363</c:v>
                </c:pt>
                <c:pt idx="206">
                  <c:v>24018.278145695363</c:v>
                </c:pt>
                <c:pt idx="207">
                  <c:v>24018.278145695363</c:v>
                </c:pt>
                <c:pt idx="208">
                  <c:v>24018.278145695363</c:v>
                </c:pt>
                <c:pt idx="209">
                  <c:v>24018.278145695363</c:v>
                </c:pt>
                <c:pt idx="210">
                  <c:v>24018.278145695363</c:v>
                </c:pt>
                <c:pt idx="211">
                  <c:v>24018.278145695363</c:v>
                </c:pt>
                <c:pt idx="212">
                  <c:v>24018.278145695363</c:v>
                </c:pt>
                <c:pt idx="213">
                  <c:v>24018.278145695363</c:v>
                </c:pt>
                <c:pt idx="214">
                  <c:v>24018.278145695363</c:v>
                </c:pt>
                <c:pt idx="215">
                  <c:v>24018.278145695363</c:v>
                </c:pt>
                <c:pt idx="216">
                  <c:v>24018.278145695363</c:v>
                </c:pt>
                <c:pt idx="217">
                  <c:v>24018.278145695363</c:v>
                </c:pt>
                <c:pt idx="218">
                  <c:v>24018.278145695363</c:v>
                </c:pt>
                <c:pt idx="219">
                  <c:v>24018.278145695363</c:v>
                </c:pt>
                <c:pt idx="220">
                  <c:v>24018.278145695363</c:v>
                </c:pt>
                <c:pt idx="221">
                  <c:v>24018.278145695363</c:v>
                </c:pt>
                <c:pt idx="222">
                  <c:v>24018.278145695363</c:v>
                </c:pt>
                <c:pt idx="223">
                  <c:v>24018.278145695363</c:v>
                </c:pt>
                <c:pt idx="224">
                  <c:v>24018.278145695363</c:v>
                </c:pt>
                <c:pt idx="225">
                  <c:v>24018.278145695363</c:v>
                </c:pt>
                <c:pt idx="226">
                  <c:v>24018.278145695363</c:v>
                </c:pt>
                <c:pt idx="227">
                  <c:v>24018.278145695363</c:v>
                </c:pt>
                <c:pt idx="228">
                  <c:v>24018.278145695363</c:v>
                </c:pt>
                <c:pt idx="229">
                  <c:v>24018.278145695363</c:v>
                </c:pt>
                <c:pt idx="230">
                  <c:v>24018.278145695363</c:v>
                </c:pt>
                <c:pt idx="231">
                  <c:v>24018.278145695363</c:v>
                </c:pt>
                <c:pt idx="232">
                  <c:v>24018.278145695363</c:v>
                </c:pt>
                <c:pt idx="233">
                  <c:v>24018.278145695363</c:v>
                </c:pt>
                <c:pt idx="234">
                  <c:v>24018.278145695363</c:v>
                </c:pt>
                <c:pt idx="235">
                  <c:v>24018.278145695363</c:v>
                </c:pt>
                <c:pt idx="236">
                  <c:v>24018.278145695363</c:v>
                </c:pt>
                <c:pt idx="237">
                  <c:v>24018.278145695363</c:v>
                </c:pt>
                <c:pt idx="238">
                  <c:v>24018.278145695363</c:v>
                </c:pt>
                <c:pt idx="239">
                  <c:v>24018.278145695363</c:v>
                </c:pt>
                <c:pt idx="240">
                  <c:v>24018.278145695363</c:v>
                </c:pt>
                <c:pt idx="241">
                  <c:v>24018.278145695363</c:v>
                </c:pt>
                <c:pt idx="242">
                  <c:v>24018.278145695363</c:v>
                </c:pt>
                <c:pt idx="243">
                  <c:v>24018.278145695363</c:v>
                </c:pt>
                <c:pt idx="244">
                  <c:v>24018.278145695363</c:v>
                </c:pt>
                <c:pt idx="245">
                  <c:v>24018.278145695363</c:v>
                </c:pt>
                <c:pt idx="246">
                  <c:v>24018.278145695363</c:v>
                </c:pt>
                <c:pt idx="247">
                  <c:v>24018.278145695363</c:v>
                </c:pt>
                <c:pt idx="248">
                  <c:v>24018.278145695363</c:v>
                </c:pt>
                <c:pt idx="249">
                  <c:v>24018.278145695363</c:v>
                </c:pt>
                <c:pt idx="250">
                  <c:v>24018.278145695363</c:v>
                </c:pt>
                <c:pt idx="251">
                  <c:v>24018.278145695363</c:v>
                </c:pt>
                <c:pt idx="252">
                  <c:v>24018.278145695363</c:v>
                </c:pt>
                <c:pt idx="253">
                  <c:v>24018.278145695363</c:v>
                </c:pt>
                <c:pt idx="254">
                  <c:v>24018.278145695363</c:v>
                </c:pt>
                <c:pt idx="255">
                  <c:v>24018.278145695363</c:v>
                </c:pt>
                <c:pt idx="256">
                  <c:v>24018.278145695363</c:v>
                </c:pt>
                <c:pt idx="257">
                  <c:v>24018.278145695363</c:v>
                </c:pt>
                <c:pt idx="258">
                  <c:v>24018.278145695363</c:v>
                </c:pt>
                <c:pt idx="259">
                  <c:v>24018.278145695363</c:v>
                </c:pt>
                <c:pt idx="260">
                  <c:v>24018.278145695363</c:v>
                </c:pt>
                <c:pt idx="261">
                  <c:v>24018.278145695363</c:v>
                </c:pt>
                <c:pt idx="262">
                  <c:v>24018.278145695363</c:v>
                </c:pt>
                <c:pt idx="263">
                  <c:v>24018.278145695363</c:v>
                </c:pt>
                <c:pt idx="264">
                  <c:v>24018.278145695363</c:v>
                </c:pt>
                <c:pt idx="265">
                  <c:v>24018.278145695363</c:v>
                </c:pt>
                <c:pt idx="266">
                  <c:v>24018.278145695363</c:v>
                </c:pt>
                <c:pt idx="267">
                  <c:v>24018.278145695363</c:v>
                </c:pt>
                <c:pt idx="268">
                  <c:v>24018.278145695363</c:v>
                </c:pt>
                <c:pt idx="269">
                  <c:v>24018.278145695363</c:v>
                </c:pt>
                <c:pt idx="270">
                  <c:v>24018.278145695363</c:v>
                </c:pt>
                <c:pt idx="271">
                  <c:v>24018.278145695363</c:v>
                </c:pt>
                <c:pt idx="272">
                  <c:v>24018.278145695363</c:v>
                </c:pt>
                <c:pt idx="273">
                  <c:v>24018.278145695363</c:v>
                </c:pt>
                <c:pt idx="274">
                  <c:v>24018.278145695363</c:v>
                </c:pt>
                <c:pt idx="275">
                  <c:v>24018.278145695363</c:v>
                </c:pt>
                <c:pt idx="276">
                  <c:v>24018.278145695363</c:v>
                </c:pt>
                <c:pt idx="277">
                  <c:v>24018.278145695363</c:v>
                </c:pt>
                <c:pt idx="278">
                  <c:v>24018.278145695363</c:v>
                </c:pt>
                <c:pt idx="279">
                  <c:v>24018.278145695363</c:v>
                </c:pt>
                <c:pt idx="280">
                  <c:v>24018.278145695363</c:v>
                </c:pt>
                <c:pt idx="281">
                  <c:v>24018.278145695363</c:v>
                </c:pt>
                <c:pt idx="282">
                  <c:v>24018.278145695363</c:v>
                </c:pt>
                <c:pt idx="283">
                  <c:v>24018.278145695363</c:v>
                </c:pt>
                <c:pt idx="284">
                  <c:v>24018.278145695363</c:v>
                </c:pt>
                <c:pt idx="285">
                  <c:v>24018.278145695363</c:v>
                </c:pt>
                <c:pt idx="286">
                  <c:v>24018.278145695363</c:v>
                </c:pt>
                <c:pt idx="287">
                  <c:v>24018.278145695363</c:v>
                </c:pt>
                <c:pt idx="288">
                  <c:v>24018.278145695363</c:v>
                </c:pt>
                <c:pt idx="289">
                  <c:v>24018.278145695363</c:v>
                </c:pt>
                <c:pt idx="290">
                  <c:v>24018.278145695363</c:v>
                </c:pt>
                <c:pt idx="291">
                  <c:v>24018.278145695363</c:v>
                </c:pt>
                <c:pt idx="292">
                  <c:v>24018.278145695363</c:v>
                </c:pt>
                <c:pt idx="293">
                  <c:v>24018.278145695363</c:v>
                </c:pt>
                <c:pt idx="294">
                  <c:v>24018.278145695363</c:v>
                </c:pt>
                <c:pt idx="295">
                  <c:v>24018.278145695363</c:v>
                </c:pt>
                <c:pt idx="296">
                  <c:v>24018.278145695363</c:v>
                </c:pt>
                <c:pt idx="297">
                  <c:v>24018.278145695363</c:v>
                </c:pt>
                <c:pt idx="298">
                  <c:v>24018.278145695363</c:v>
                </c:pt>
                <c:pt idx="299">
                  <c:v>24018.278145695363</c:v>
                </c:pt>
                <c:pt idx="300">
                  <c:v>24018.278145695363</c:v>
                </c:pt>
                <c:pt idx="301">
                  <c:v>24018.278145695363</c:v>
                </c:pt>
                <c:pt idx="302">
                  <c:v>24018.278145695363</c:v>
                </c:pt>
                <c:pt idx="303">
                  <c:v>24018.278145695363</c:v>
                </c:pt>
                <c:pt idx="304">
                  <c:v>24018.278145695363</c:v>
                </c:pt>
                <c:pt idx="305">
                  <c:v>24018.278145695363</c:v>
                </c:pt>
                <c:pt idx="306">
                  <c:v>24018.278145695363</c:v>
                </c:pt>
                <c:pt idx="307">
                  <c:v>24018.278145695363</c:v>
                </c:pt>
                <c:pt idx="308">
                  <c:v>24018.278145695363</c:v>
                </c:pt>
                <c:pt idx="309">
                  <c:v>24018.278145695363</c:v>
                </c:pt>
                <c:pt idx="310">
                  <c:v>24018.278145695363</c:v>
                </c:pt>
                <c:pt idx="311">
                  <c:v>24018.278145695363</c:v>
                </c:pt>
                <c:pt idx="312">
                  <c:v>24018.278145695363</c:v>
                </c:pt>
                <c:pt idx="313">
                  <c:v>24018.278145695363</c:v>
                </c:pt>
                <c:pt idx="314">
                  <c:v>24018.278145695363</c:v>
                </c:pt>
                <c:pt idx="315">
                  <c:v>24018.278145695363</c:v>
                </c:pt>
                <c:pt idx="316">
                  <c:v>24018.278145695363</c:v>
                </c:pt>
                <c:pt idx="317">
                  <c:v>24018.278145695363</c:v>
                </c:pt>
                <c:pt idx="318">
                  <c:v>24018.278145695363</c:v>
                </c:pt>
                <c:pt idx="319">
                  <c:v>24018.278145695363</c:v>
                </c:pt>
                <c:pt idx="320">
                  <c:v>24018.278145695363</c:v>
                </c:pt>
                <c:pt idx="321">
                  <c:v>24018.278145695363</c:v>
                </c:pt>
                <c:pt idx="322">
                  <c:v>24018.278145695363</c:v>
                </c:pt>
                <c:pt idx="323">
                  <c:v>24018.278145695363</c:v>
                </c:pt>
                <c:pt idx="324">
                  <c:v>24018.278145695363</c:v>
                </c:pt>
                <c:pt idx="325">
                  <c:v>24018.278145695363</c:v>
                </c:pt>
                <c:pt idx="326">
                  <c:v>24018.278145695363</c:v>
                </c:pt>
                <c:pt idx="327">
                  <c:v>24018.278145695363</c:v>
                </c:pt>
                <c:pt idx="328">
                  <c:v>24018.278145695363</c:v>
                </c:pt>
                <c:pt idx="329">
                  <c:v>24018.278145695363</c:v>
                </c:pt>
                <c:pt idx="330">
                  <c:v>24018.278145695363</c:v>
                </c:pt>
                <c:pt idx="331">
                  <c:v>24018.278145695363</c:v>
                </c:pt>
                <c:pt idx="332">
                  <c:v>24018.278145695363</c:v>
                </c:pt>
                <c:pt idx="333">
                  <c:v>24018.278145695363</c:v>
                </c:pt>
                <c:pt idx="334">
                  <c:v>24018.278145695363</c:v>
                </c:pt>
                <c:pt idx="335">
                  <c:v>24018.278145695363</c:v>
                </c:pt>
                <c:pt idx="336">
                  <c:v>24018.278145695363</c:v>
                </c:pt>
                <c:pt idx="337">
                  <c:v>24018.278145695363</c:v>
                </c:pt>
                <c:pt idx="338">
                  <c:v>24018.278145695363</c:v>
                </c:pt>
                <c:pt idx="339">
                  <c:v>24018.278145695363</c:v>
                </c:pt>
                <c:pt idx="340">
                  <c:v>24018.278145695363</c:v>
                </c:pt>
                <c:pt idx="341">
                  <c:v>24018.278145695363</c:v>
                </c:pt>
                <c:pt idx="342">
                  <c:v>24018.278145695363</c:v>
                </c:pt>
                <c:pt idx="343">
                  <c:v>24018.278145695363</c:v>
                </c:pt>
                <c:pt idx="344">
                  <c:v>24018.278145695363</c:v>
                </c:pt>
                <c:pt idx="345">
                  <c:v>24018.278145695363</c:v>
                </c:pt>
                <c:pt idx="346">
                  <c:v>24018.278145695363</c:v>
                </c:pt>
                <c:pt idx="347">
                  <c:v>24018.278145695363</c:v>
                </c:pt>
                <c:pt idx="348">
                  <c:v>24018.278145695363</c:v>
                </c:pt>
                <c:pt idx="349">
                  <c:v>24018.278145695363</c:v>
                </c:pt>
                <c:pt idx="350">
                  <c:v>24018.278145695363</c:v>
                </c:pt>
                <c:pt idx="351">
                  <c:v>24018.278145695363</c:v>
                </c:pt>
                <c:pt idx="352">
                  <c:v>24018.278145695363</c:v>
                </c:pt>
                <c:pt idx="353">
                  <c:v>24018.278145695363</c:v>
                </c:pt>
                <c:pt idx="354">
                  <c:v>24018.278145695363</c:v>
                </c:pt>
                <c:pt idx="355">
                  <c:v>24018.278145695363</c:v>
                </c:pt>
                <c:pt idx="356">
                  <c:v>24018.278145695363</c:v>
                </c:pt>
                <c:pt idx="357">
                  <c:v>24018.278145695363</c:v>
                </c:pt>
                <c:pt idx="358">
                  <c:v>24018.278145695363</c:v>
                </c:pt>
                <c:pt idx="359">
                  <c:v>24018.278145695363</c:v>
                </c:pt>
                <c:pt idx="360">
                  <c:v>24018.278145695363</c:v>
                </c:pt>
                <c:pt idx="361">
                  <c:v>24018.278145695363</c:v>
                </c:pt>
                <c:pt idx="362">
                  <c:v>24018.278145695363</c:v>
                </c:pt>
                <c:pt idx="363">
                  <c:v>24018.278145695363</c:v>
                </c:pt>
                <c:pt idx="364">
                  <c:v>24018.278145695363</c:v>
                </c:pt>
                <c:pt idx="365">
                  <c:v>24018.278145695363</c:v>
                </c:pt>
                <c:pt idx="366">
                  <c:v>24018.278145695363</c:v>
                </c:pt>
                <c:pt idx="367">
                  <c:v>24018.278145695363</c:v>
                </c:pt>
                <c:pt idx="368">
                  <c:v>24018.278145695363</c:v>
                </c:pt>
                <c:pt idx="369">
                  <c:v>24018.278145695363</c:v>
                </c:pt>
                <c:pt idx="370">
                  <c:v>24018.278145695363</c:v>
                </c:pt>
                <c:pt idx="371">
                  <c:v>24018.278145695363</c:v>
                </c:pt>
                <c:pt idx="372">
                  <c:v>24018.278145695363</c:v>
                </c:pt>
                <c:pt idx="373">
                  <c:v>24018.278145695363</c:v>
                </c:pt>
                <c:pt idx="374">
                  <c:v>24018.278145695363</c:v>
                </c:pt>
                <c:pt idx="375">
                  <c:v>24018.278145695363</c:v>
                </c:pt>
                <c:pt idx="376">
                  <c:v>24018.278145695363</c:v>
                </c:pt>
                <c:pt idx="377">
                  <c:v>24018.278145695363</c:v>
                </c:pt>
                <c:pt idx="378">
                  <c:v>24018.278145695363</c:v>
                </c:pt>
                <c:pt idx="379">
                  <c:v>24018.278145695363</c:v>
                </c:pt>
                <c:pt idx="380">
                  <c:v>24018.278145695363</c:v>
                </c:pt>
                <c:pt idx="381">
                  <c:v>24018.278145695363</c:v>
                </c:pt>
                <c:pt idx="382">
                  <c:v>24018.278145695363</c:v>
                </c:pt>
                <c:pt idx="383">
                  <c:v>24018.278145695363</c:v>
                </c:pt>
                <c:pt idx="384">
                  <c:v>24018.278145695363</c:v>
                </c:pt>
                <c:pt idx="385">
                  <c:v>24018.278145695363</c:v>
                </c:pt>
                <c:pt idx="386">
                  <c:v>24018.278145695363</c:v>
                </c:pt>
                <c:pt idx="387">
                  <c:v>24018.278145695363</c:v>
                </c:pt>
                <c:pt idx="388">
                  <c:v>24018.278145695363</c:v>
                </c:pt>
                <c:pt idx="389">
                  <c:v>24018.278145695363</c:v>
                </c:pt>
                <c:pt idx="390">
                  <c:v>24018.278145695363</c:v>
                </c:pt>
                <c:pt idx="391">
                  <c:v>24018.278145695363</c:v>
                </c:pt>
                <c:pt idx="392">
                  <c:v>24018.278145695363</c:v>
                </c:pt>
                <c:pt idx="393">
                  <c:v>24018.278145695363</c:v>
                </c:pt>
                <c:pt idx="394">
                  <c:v>24018.278145695363</c:v>
                </c:pt>
                <c:pt idx="395">
                  <c:v>24018.278145695363</c:v>
                </c:pt>
                <c:pt idx="396">
                  <c:v>24018.278145695363</c:v>
                </c:pt>
                <c:pt idx="397">
                  <c:v>24018.278145695363</c:v>
                </c:pt>
                <c:pt idx="398">
                  <c:v>24018.278145695363</c:v>
                </c:pt>
                <c:pt idx="399">
                  <c:v>24018.278145695363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2017'!$AK$6:$AK$405</c:f>
              <c:numCache>
                <c:formatCode>#,##0</c:formatCode>
                <c:ptCount val="400"/>
                <c:pt idx="0">
                  <c:v>51288.068181818184</c:v>
                </c:pt>
                <c:pt idx="1">
                  <c:v>51288.068181818184</c:v>
                </c:pt>
                <c:pt idx="2">
                  <c:v>51288.068181818184</c:v>
                </c:pt>
                <c:pt idx="3">
                  <c:v>51288.068181818184</c:v>
                </c:pt>
                <c:pt idx="4">
                  <c:v>51288.068181818184</c:v>
                </c:pt>
                <c:pt idx="5">
                  <c:v>51288.068181818184</c:v>
                </c:pt>
                <c:pt idx="6">
                  <c:v>51288.068181818184</c:v>
                </c:pt>
                <c:pt idx="7">
                  <c:v>51288.068181818184</c:v>
                </c:pt>
                <c:pt idx="8">
                  <c:v>51288.068181818184</c:v>
                </c:pt>
                <c:pt idx="9">
                  <c:v>51288.068181818184</c:v>
                </c:pt>
                <c:pt idx="10">
                  <c:v>48206.675567423226</c:v>
                </c:pt>
                <c:pt idx="11">
                  <c:v>45704.810126582277</c:v>
                </c:pt>
                <c:pt idx="12">
                  <c:v>43607.246376811599</c:v>
                </c:pt>
                <c:pt idx="13">
                  <c:v>41887.23897911833</c:v>
                </c:pt>
                <c:pt idx="14">
                  <c:v>40342.793296089389</c:v>
                </c:pt>
                <c:pt idx="15">
                  <c:v>38950.161812297738</c:v>
                </c:pt>
                <c:pt idx="16">
                  <c:v>37967.192429022085</c:v>
                </c:pt>
                <c:pt idx="17">
                  <c:v>37108.735868448101</c:v>
                </c:pt>
                <c:pt idx="18">
                  <c:v>36324.748490945676</c:v>
                </c:pt>
                <c:pt idx="19">
                  <c:v>35608.284023668639</c:v>
                </c:pt>
                <c:pt idx="20">
                  <c:v>34953.339787028075</c:v>
                </c:pt>
                <c:pt idx="21">
                  <c:v>34256.925996204933</c:v>
                </c:pt>
                <c:pt idx="22">
                  <c:v>33839.550140581072</c:v>
                </c:pt>
                <c:pt idx="23">
                  <c:v>33432.222222222219</c:v>
                </c:pt>
                <c:pt idx="24">
                  <c:v>33064.835164835167</c:v>
                </c:pt>
                <c:pt idx="25">
                  <c:v>32705.4347826087</c:v>
                </c:pt>
                <c:pt idx="26">
                  <c:v>32382.780269058294</c:v>
                </c:pt>
                <c:pt idx="27">
                  <c:v>32066.429840142097</c:v>
                </c:pt>
                <c:pt idx="28">
                  <c:v>31756.200527704488</c:v>
                </c:pt>
                <c:pt idx="29">
                  <c:v>31479.337401918045</c:v>
                </c:pt>
                <c:pt idx="30">
                  <c:v>31234.256055363319</c:v>
                </c:pt>
                <c:pt idx="31">
                  <c:v>30966.3807890223</c:v>
                </c:pt>
                <c:pt idx="32">
                  <c:v>30729.191489361703</c:v>
                </c:pt>
                <c:pt idx="33">
                  <c:v>30495.60810810811</c:v>
                </c:pt>
                <c:pt idx="34">
                  <c:v>30265.549036043587</c:v>
                </c:pt>
                <c:pt idx="35">
                  <c:v>30063.946711074106</c:v>
                </c:pt>
                <c:pt idx="36">
                  <c:v>29865.012406947892</c:v>
                </c:pt>
                <c:pt idx="37">
                  <c:v>29668.693508627774</c:v>
                </c:pt>
                <c:pt idx="38">
                  <c:v>29474.938775510203</c:v>
                </c:pt>
                <c:pt idx="39">
                  <c:v>29307.467532467534</c:v>
                </c:pt>
                <c:pt idx="40">
                  <c:v>29118.387096774193</c:v>
                </c:pt>
                <c:pt idx="41">
                  <c:v>28954.931836407377</c:v>
                </c:pt>
                <c:pt idx="42">
                  <c:v>28793.301435406702</c:v>
                </c:pt>
                <c:pt idx="43">
                  <c:v>28633.465503568597</c:v>
                </c:pt>
                <c:pt idx="44">
                  <c:v>28497.868981846881</c:v>
                </c:pt>
                <c:pt idx="45">
                  <c:v>28341.287284144426</c:v>
                </c:pt>
                <c:pt idx="46">
                  <c:v>28208.4375</c:v>
                </c:pt>
                <c:pt idx="47">
                  <c:v>28055.011655011658</c:v>
                </c:pt>
                <c:pt idx="48">
                  <c:v>27924.825986078886</c:v>
                </c:pt>
                <c:pt idx="49">
                  <c:v>27795.842956120094</c:v>
                </c:pt>
                <c:pt idx="50">
                  <c:v>27668.045977011494</c:v>
                </c:pt>
                <c:pt idx="51">
                  <c:v>27541.41876430206</c:v>
                </c:pt>
                <c:pt idx="52">
                  <c:v>27436.778115501518</c:v>
                </c:pt>
                <c:pt idx="53">
                  <c:v>27312.254160363085</c:v>
                </c:pt>
                <c:pt idx="54">
                  <c:v>27209.344385832705</c:v>
                </c:pt>
                <c:pt idx="55">
                  <c:v>27086.871717929484</c:v>
                </c:pt>
                <c:pt idx="56">
                  <c:v>26985.650224215246</c:v>
                </c:pt>
                <c:pt idx="57">
                  <c:v>26885.182427401342</c:v>
                </c:pt>
                <c:pt idx="58">
                  <c:v>26785.459940652818</c:v>
                </c:pt>
                <c:pt idx="59">
                  <c:v>26686.474501108649</c:v>
                </c:pt>
                <c:pt idx="60">
                  <c:v>26647.084870848706</c:v>
                </c:pt>
                <c:pt idx="61">
                  <c:v>26568.653421633553</c:v>
                </c:pt>
                <c:pt idx="62">
                  <c:v>26490.68231841526</c:v>
                </c:pt>
                <c:pt idx="63">
                  <c:v>26413.167520117044</c:v>
                </c:pt>
                <c:pt idx="64">
                  <c:v>26336.105032822754</c:v>
                </c:pt>
                <c:pt idx="65">
                  <c:v>26259.49090909091</c:v>
                </c:pt>
                <c:pt idx="66">
                  <c:v>26183.321247280641</c:v>
                </c:pt>
                <c:pt idx="67">
                  <c:v>26107.592190889372</c:v>
                </c:pt>
                <c:pt idx="68">
                  <c:v>26032.29992790195</c:v>
                </c:pt>
                <c:pt idx="69">
                  <c:v>25957.440690150972</c:v>
                </c:pt>
                <c:pt idx="70">
                  <c:v>25883.010752688173</c:v>
                </c:pt>
                <c:pt idx="71">
                  <c:v>25809.006433166549</c:v>
                </c:pt>
                <c:pt idx="72">
                  <c:v>25735.424091233072</c:v>
                </c:pt>
                <c:pt idx="73">
                  <c:v>25662.260127931768</c:v>
                </c:pt>
                <c:pt idx="74">
                  <c:v>25589.51098511694</c:v>
                </c:pt>
                <c:pt idx="75">
                  <c:v>25517.173144876324</c:v>
                </c:pt>
                <c:pt idx="76">
                  <c:v>25445.243128964059</c:v>
                </c:pt>
                <c:pt idx="77">
                  <c:v>25373.717498243146</c:v>
                </c:pt>
                <c:pt idx="78">
                  <c:v>25302.592852137353</c:v>
                </c:pt>
                <c:pt idx="79">
                  <c:v>25231.865828092243</c:v>
                </c:pt>
                <c:pt idx="80">
                  <c:v>25161.533101045297</c:v>
                </c:pt>
                <c:pt idx="81">
                  <c:v>25091.591382904793</c:v>
                </c:pt>
                <c:pt idx="82">
                  <c:v>25022.037422037421</c:v>
                </c:pt>
                <c:pt idx="83">
                  <c:v>24952.868002764339</c:v>
                </c:pt>
                <c:pt idx="84">
                  <c:v>24884.079944865611</c:v>
                </c:pt>
                <c:pt idx="85">
                  <c:v>24815.670103092783</c:v>
                </c:pt>
                <c:pt idx="86">
                  <c:v>24747.635366689512</c:v>
                </c:pt>
                <c:pt idx="87">
                  <c:v>24679.972658920025</c:v>
                </c:pt>
                <c:pt idx="88">
                  <c:v>24612.678936605316</c:v>
                </c:pt>
                <c:pt idx="89">
                  <c:v>24545.751189666891</c:v>
                </c:pt>
                <c:pt idx="90">
                  <c:v>24479.186440677968</c:v>
                </c:pt>
                <c:pt idx="91">
                  <c:v>24412.981744421908</c:v>
                </c:pt>
                <c:pt idx="92">
                  <c:v>24347.134187457854</c:v>
                </c:pt>
                <c:pt idx="93">
                  <c:v>24281.640887693342</c:v>
                </c:pt>
                <c:pt idx="94">
                  <c:v>24216.498993963782</c:v>
                </c:pt>
                <c:pt idx="95">
                  <c:v>24151.70568561873</c:v>
                </c:pt>
                <c:pt idx="96">
                  <c:v>24087.258172114744</c:v>
                </c:pt>
                <c:pt idx="97">
                  <c:v>24023.153692614771</c:v>
                </c:pt>
                <c:pt idx="98">
                  <c:v>23959.389515593895</c:v>
                </c:pt>
                <c:pt idx="99">
                  <c:v>23522.345276872966</c:v>
                </c:pt>
                <c:pt idx="100">
                  <c:v>23522.345276872966</c:v>
                </c:pt>
                <c:pt idx="101">
                  <c:v>23522.345276872966</c:v>
                </c:pt>
                <c:pt idx="102">
                  <c:v>23522.345276872966</c:v>
                </c:pt>
                <c:pt idx="103">
                  <c:v>23522.345276872966</c:v>
                </c:pt>
                <c:pt idx="104">
                  <c:v>23522.345276872966</c:v>
                </c:pt>
                <c:pt idx="105">
                  <c:v>23522.345276872966</c:v>
                </c:pt>
                <c:pt idx="106">
                  <c:v>23522.345276872966</c:v>
                </c:pt>
                <c:pt idx="107">
                  <c:v>23522.345276872966</c:v>
                </c:pt>
                <c:pt idx="108">
                  <c:v>23522.345276872966</c:v>
                </c:pt>
                <c:pt idx="109">
                  <c:v>23522.345276872966</c:v>
                </c:pt>
                <c:pt idx="110">
                  <c:v>23522.345276872966</c:v>
                </c:pt>
                <c:pt idx="111">
                  <c:v>23522.345276872966</c:v>
                </c:pt>
                <c:pt idx="112">
                  <c:v>23522.345276872966</c:v>
                </c:pt>
                <c:pt idx="113">
                  <c:v>23522.345276872966</c:v>
                </c:pt>
                <c:pt idx="114">
                  <c:v>23522.345276872966</c:v>
                </c:pt>
                <c:pt idx="115">
                  <c:v>23522.345276872966</c:v>
                </c:pt>
                <c:pt idx="116">
                  <c:v>23522.345276872966</c:v>
                </c:pt>
                <c:pt idx="117">
                  <c:v>23522.345276872966</c:v>
                </c:pt>
                <c:pt idx="118">
                  <c:v>23522.345276872966</c:v>
                </c:pt>
                <c:pt idx="119">
                  <c:v>23522.345276872966</c:v>
                </c:pt>
                <c:pt idx="120">
                  <c:v>23522.345276872966</c:v>
                </c:pt>
                <c:pt idx="121">
                  <c:v>23522.345276872966</c:v>
                </c:pt>
                <c:pt idx="122">
                  <c:v>23522.345276872966</c:v>
                </c:pt>
                <c:pt idx="123">
                  <c:v>23522.345276872966</c:v>
                </c:pt>
                <c:pt idx="124">
                  <c:v>23522.345276872966</c:v>
                </c:pt>
                <c:pt idx="125">
                  <c:v>23522.345276872966</c:v>
                </c:pt>
                <c:pt idx="126">
                  <c:v>23522.345276872966</c:v>
                </c:pt>
                <c:pt idx="127">
                  <c:v>23522.345276872966</c:v>
                </c:pt>
                <c:pt idx="128">
                  <c:v>23522.345276872966</c:v>
                </c:pt>
                <c:pt idx="129">
                  <c:v>23522.345276872966</c:v>
                </c:pt>
                <c:pt idx="130">
                  <c:v>23522.345276872966</c:v>
                </c:pt>
                <c:pt idx="131">
                  <c:v>23522.345276872966</c:v>
                </c:pt>
                <c:pt idx="132">
                  <c:v>23522.345276872966</c:v>
                </c:pt>
                <c:pt idx="133">
                  <c:v>23522.345276872966</c:v>
                </c:pt>
                <c:pt idx="134">
                  <c:v>23522.345276872966</c:v>
                </c:pt>
                <c:pt idx="135">
                  <c:v>23522.345276872966</c:v>
                </c:pt>
                <c:pt idx="136">
                  <c:v>23522.345276872966</c:v>
                </c:pt>
                <c:pt idx="137">
                  <c:v>23522.345276872966</c:v>
                </c:pt>
                <c:pt idx="138">
                  <c:v>23522.345276872966</c:v>
                </c:pt>
                <c:pt idx="139">
                  <c:v>23522.345276872966</c:v>
                </c:pt>
                <c:pt idx="140">
                  <c:v>23522.345276872966</c:v>
                </c:pt>
                <c:pt idx="141">
                  <c:v>23522.345276872966</c:v>
                </c:pt>
                <c:pt idx="142">
                  <c:v>23522.345276872966</c:v>
                </c:pt>
                <c:pt idx="143">
                  <c:v>23522.345276872966</c:v>
                </c:pt>
                <c:pt idx="144">
                  <c:v>23522.345276872966</c:v>
                </c:pt>
                <c:pt idx="145">
                  <c:v>23522.345276872966</c:v>
                </c:pt>
                <c:pt idx="146">
                  <c:v>23522.345276872966</c:v>
                </c:pt>
                <c:pt idx="147">
                  <c:v>23522.345276872966</c:v>
                </c:pt>
                <c:pt idx="148">
                  <c:v>23522.345276872966</c:v>
                </c:pt>
                <c:pt idx="149">
                  <c:v>23522.345276872966</c:v>
                </c:pt>
                <c:pt idx="150">
                  <c:v>23522.345276872966</c:v>
                </c:pt>
                <c:pt idx="151">
                  <c:v>23522.345276872966</c:v>
                </c:pt>
                <c:pt idx="152">
                  <c:v>23522.345276872966</c:v>
                </c:pt>
                <c:pt idx="153">
                  <c:v>23522.345276872966</c:v>
                </c:pt>
                <c:pt idx="154">
                  <c:v>23522.345276872966</c:v>
                </c:pt>
                <c:pt idx="155">
                  <c:v>23522.345276872966</c:v>
                </c:pt>
                <c:pt idx="156">
                  <c:v>23522.345276872966</c:v>
                </c:pt>
                <c:pt idx="157">
                  <c:v>23522.345276872966</c:v>
                </c:pt>
                <c:pt idx="158">
                  <c:v>23522.345276872966</c:v>
                </c:pt>
                <c:pt idx="159">
                  <c:v>23522.345276872966</c:v>
                </c:pt>
                <c:pt idx="160">
                  <c:v>23522.345276872966</c:v>
                </c:pt>
                <c:pt idx="161">
                  <c:v>23522.345276872966</c:v>
                </c:pt>
                <c:pt idx="162">
                  <c:v>23522.345276872966</c:v>
                </c:pt>
                <c:pt idx="163">
                  <c:v>23522.345276872966</c:v>
                </c:pt>
                <c:pt idx="164">
                  <c:v>23522.345276872966</c:v>
                </c:pt>
                <c:pt idx="165">
                  <c:v>23522.345276872966</c:v>
                </c:pt>
                <c:pt idx="166">
                  <c:v>23522.345276872966</c:v>
                </c:pt>
                <c:pt idx="167">
                  <c:v>23522.345276872966</c:v>
                </c:pt>
                <c:pt idx="168">
                  <c:v>23522.345276872966</c:v>
                </c:pt>
                <c:pt idx="169">
                  <c:v>23522.345276872966</c:v>
                </c:pt>
                <c:pt idx="170">
                  <c:v>23522.345276872966</c:v>
                </c:pt>
                <c:pt idx="171">
                  <c:v>23522.345276872966</c:v>
                </c:pt>
                <c:pt idx="172">
                  <c:v>23522.345276872966</c:v>
                </c:pt>
                <c:pt idx="173">
                  <c:v>23522.345276872966</c:v>
                </c:pt>
                <c:pt idx="174">
                  <c:v>23522.345276872966</c:v>
                </c:pt>
                <c:pt idx="175">
                  <c:v>23522.345276872966</c:v>
                </c:pt>
                <c:pt idx="176">
                  <c:v>23522.345276872966</c:v>
                </c:pt>
                <c:pt idx="177">
                  <c:v>23522.345276872966</c:v>
                </c:pt>
                <c:pt idx="178">
                  <c:v>23522.345276872966</c:v>
                </c:pt>
                <c:pt idx="179">
                  <c:v>23522.345276872966</c:v>
                </c:pt>
                <c:pt idx="180">
                  <c:v>23522.345276872966</c:v>
                </c:pt>
                <c:pt idx="181">
                  <c:v>23522.345276872966</c:v>
                </c:pt>
                <c:pt idx="182">
                  <c:v>23522.345276872966</c:v>
                </c:pt>
                <c:pt idx="183">
                  <c:v>23522.345276872966</c:v>
                </c:pt>
                <c:pt idx="184">
                  <c:v>23522.345276872966</c:v>
                </c:pt>
                <c:pt idx="185">
                  <c:v>23522.345276872966</c:v>
                </c:pt>
                <c:pt idx="186">
                  <c:v>23522.345276872966</c:v>
                </c:pt>
                <c:pt idx="187">
                  <c:v>23522.345276872966</c:v>
                </c:pt>
                <c:pt idx="188">
                  <c:v>23522.345276872966</c:v>
                </c:pt>
                <c:pt idx="189">
                  <c:v>23522.345276872966</c:v>
                </c:pt>
                <c:pt idx="190">
                  <c:v>23522.345276872966</c:v>
                </c:pt>
                <c:pt idx="191">
                  <c:v>23522.345276872966</c:v>
                </c:pt>
                <c:pt idx="192">
                  <c:v>23522.345276872966</c:v>
                </c:pt>
                <c:pt idx="193">
                  <c:v>23522.345276872966</c:v>
                </c:pt>
                <c:pt idx="194">
                  <c:v>23522.345276872966</c:v>
                </c:pt>
                <c:pt idx="195">
                  <c:v>23522.345276872966</c:v>
                </c:pt>
                <c:pt idx="196">
                  <c:v>23522.345276872966</c:v>
                </c:pt>
                <c:pt idx="197">
                  <c:v>23522.345276872966</c:v>
                </c:pt>
                <c:pt idx="198">
                  <c:v>23522.345276872966</c:v>
                </c:pt>
                <c:pt idx="199">
                  <c:v>23522.345276872966</c:v>
                </c:pt>
                <c:pt idx="200">
                  <c:v>23522.345276872966</c:v>
                </c:pt>
                <c:pt idx="201">
                  <c:v>23522.345276872966</c:v>
                </c:pt>
                <c:pt idx="202">
                  <c:v>23522.345276872966</c:v>
                </c:pt>
                <c:pt idx="203">
                  <c:v>23522.345276872966</c:v>
                </c:pt>
                <c:pt idx="204">
                  <c:v>23522.345276872966</c:v>
                </c:pt>
                <c:pt idx="205">
                  <c:v>23522.345276872966</c:v>
                </c:pt>
                <c:pt idx="206">
                  <c:v>23522.345276872966</c:v>
                </c:pt>
                <c:pt idx="207">
                  <c:v>23522.345276872966</c:v>
                </c:pt>
                <c:pt idx="208">
                  <c:v>23522.345276872966</c:v>
                </c:pt>
                <c:pt idx="209">
                  <c:v>23522.345276872966</c:v>
                </c:pt>
                <c:pt idx="210">
                  <c:v>23522.345276872966</c:v>
                </c:pt>
                <c:pt idx="211">
                  <c:v>23522.345276872966</c:v>
                </c:pt>
                <c:pt idx="212">
                  <c:v>23522.345276872966</c:v>
                </c:pt>
                <c:pt idx="213">
                  <c:v>23522.345276872966</c:v>
                </c:pt>
                <c:pt idx="214">
                  <c:v>23522.345276872966</c:v>
                </c:pt>
                <c:pt idx="215">
                  <c:v>23522.345276872966</c:v>
                </c:pt>
                <c:pt idx="216">
                  <c:v>23522.345276872966</c:v>
                </c:pt>
                <c:pt idx="217">
                  <c:v>23522.345276872966</c:v>
                </c:pt>
                <c:pt idx="218">
                  <c:v>23522.345276872966</c:v>
                </c:pt>
                <c:pt idx="219">
                  <c:v>23522.345276872966</c:v>
                </c:pt>
                <c:pt idx="220">
                  <c:v>23522.345276872966</c:v>
                </c:pt>
                <c:pt idx="221">
                  <c:v>23522.345276872966</c:v>
                </c:pt>
                <c:pt idx="222">
                  <c:v>23522.345276872966</c:v>
                </c:pt>
                <c:pt idx="223">
                  <c:v>23522.345276872966</c:v>
                </c:pt>
                <c:pt idx="224">
                  <c:v>23522.345276872966</c:v>
                </c:pt>
                <c:pt idx="225">
                  <c:v>23522.345276872966</c:v>
                </c:pt>
                <c:pt idx="226">
                  <c:v>23522.345276872966</c:v>
                </c:pt>
                <c:pt idx="227">
                  <c:v>23522.345276872966</c:v>
                </c:pt>
                <c:pt idx="228">
                  <c:v>23522.345276872966</c:v>
                </c:pt>
                <c:pt idx="229">
                  <c:v>23522.345276872966</c:v>
                </c:pt>
                <c:pt idx="230">
                  <c:v>23522.345276872966</c:v>
                </c:pt>
                <c:pt idx="231">
                  <c:v>23522.345276872966</c:v>
                </c:pt>
                <c:pt idx="232">
                  <c:v>23522.345276872966</c:v>
                </c:pt>
                <c:pt idx="233">
                  <c:v>23522.345276872966</c:v>
                </c:pt>
                <c:pt idx="234">
                  <c:v>23522.345276872966</c:v>
                </c:pt>
                <c:pt idx="235">
                  <c:v>23522.345276872966</c:v>
                </c:pt>
                <c:pt idx="236">
                  <c:v>23522.345276872966</c:v>
                </c:pt>
                <c:pt idx="237">
                  <c:v>23522.345276872966</c:v>
                </c:pt>
                <c:pt idx="238">
                  <c:v>23522.345276872966</c:v>
                </c:pt>
                <c:pt idx="239">
                  <c:v>23522.345276872966</c:v>
                </c:pt>
                <c:pt idx="240">
                  <c:v>23522.345276872966</c:v>
                </c:pt>
                <c:pt idx="241">
                  <c:v>23522.345276872966</c:v>
                </c:pt>
                <c:pt idx="242">
                  <c:v>23522.345276872966</c:v>
                </c:pt>
                <c:pt idx="243">
                  <c:v>23522.345276872966</c:v>
                </c:pt>
                <c:pt idx="244">
                  <c:v>23522.345276872966</c:v>
                </c:pt>
                <c:pt idx="245">
                  <c:v>23522.345276872966</c:v>
                </c:pt>
                <c:pt idx="246">
                  <c:v>23522.345276872966</c:v>
                </c:pt>
                <c:pt idx="247">
                  <c:v>23522.345276872966</c:v>
                </c:pt>
                <c:pt idx="248">
                  <c:v>23522.345276872966</c:v>
                </c:pt>
                <c:pt idx="249">
                  <c:v>23522.345276872966</c:v>
                </c:pt>
                <c:pt idx="250">
                  <c:v>23522.345276872966</c:v>
                </c:pt>
                <c:pt idx="251">
                  <c:v>23522.345276872966</c:v>
                </c:pt>
                <c:pt idx="252">
                  <c:v>23522.345276872966</c:v>
                </c:pt>
                <c:pt idx="253">
                  <c:v>23522.345276872966</c:v>
                </c:pt>
                <c:pt idx="254">
                  <c:v>23522.345276872966</c:v>
                </c:pt>
                <c:pt idx="255">
                  <c:v>23522.345276872966</c:v>
                </c:pt>
                <c:pt idx="256">
                  <c:v>23522.345276872966</c:v>
                </c:pt>
                <c:pt idx="257">
                  <c:v>23522.345276872966</c:v>
                </c:pt>
                <c:pt idx="258">
                  <c:v>23522.345276872966</c:v>
                </c:pt>
                <c:pt idx="259">
                  <c:v>23522.345276872966</c:v>
                </c:pt>
                <c:pt idx="260">
                  <c:v>23522.345276872966</c:v>
                </c:pt>
                <c:pt idx="261">
                  <c:v>23522.345276872966</c:v>
                </c:pt>
                <c:pt idx="262">
                  <c:v>23522.345276872966</c:v>
                </c:pt>
                <c:pt idx="263">
                  <c:v>23522.345276872966</c:v>
                </c:pt>
                <c:pt idx="264">
                  <c:v>23522.345276872966</c:v>
                </c:pt>
                <c:pt idx="265">
                  <c:v>23522.345276872966</c:v>
                </c:pt>
                <c:pt idx="266">
                  <c:v>23522.345276872966</c:v>
                </c:pt>
                <c:pt idx="267">
                  <c:v>23522.345276872966</c:v>
                </c:pt>
                <c:pt idx="268">
                  <c:v>23522.345276872966</c:v>
                </c:pt>
                <c:pt idx="269">
                  <c:v>23522.345276872966</c:v>
                </c:pt>
                <c:pt idx="270">
                  <c:v>23522.345276872966</c:v>
                </c:pt>
                <c:pt idx="271">
                  <c:v>23522.345276872966</c:v>
                </c:pt>
                <c:pt idx="272">
                  <c:v>23522.345276872966</c:v>
                </c:pt>
                <c:pt idx="273">
                  <c:v>23522.345276872966</c:v>
                </c:pt>
                <c:pt idx="274">
                  <c:v>23522.345276872966</c:v>
                </c:pt>
                <c:pt idx="275">
                  <c:v>23522.345276872966</c:v>
                </c:pt>
                <c:pt idx="276">
                  <c:v>23522.345276872966</c:v>
                </c:pt>
                <c:pt idx="277">
                  <c:v>23522.345276872966</c:v>
                </c:pt>
                <c:pt idx="278">
                  <c:v>23522.345276872966</c:v>
                </c:pt>
                <c:pt idx="279">
                  <c:v>23522.345276872966</c:v>
                </c:pt>
                <c:pt idx="280">
                  <c:v>23522.345276872966</c:v>
                </c:pt>
                <c:pt idx="281">
                  <c:v>23522.345276872966</c:v>
                </c:pt>
                <c:pt idx="282">
                  <c:v>23522.345276872966</c:v>
                </c:pt>
                <c:pt idx="283">
                  <c:v>23522.345276872966</c:v>
                </c:pt>
                <c:pt idx="284">
                  <c:v>23522.345276872966</c:v>
                </c:pt>
                <c:pt idx="285">
                  <c:v>23522.345276872966</c:v>
                </c:pt>
                <c:pt idx="286">
                  <c:v>23522.345276872966</c:v>
                </c:pt>
                <c:pt idx="287">
                  <c:v>23522.345276872966</c:v>
                </c:pt>
                <c:pt idx="288">
                  <c:v>23522.345276872966</c:v>
                </c:pt>
                <c:pt idx="289">
                  <c:v>23522.345276872966</c:v>
                </c:pt>
                <c:pt idx="290">
                  <c:v>23522.345276872966</c:v>
                </c:pt>
                <c:pt idx="291">
                  <c:v>23522.345276872966</c:v>
                </c:pt>
                <c:pt idx="292">
                  <c:v>23522.345276872966</c:v>
                </c:pt>
                <c:pt idx="293">
                  <c:v>23522.345276872966</c:v>
                </c:pt>
                <c:pt idx="294">
                  <c:v>23522.345276872966</c:v>
                </c:pt>
                <c:pt idx="295">
                  <c:v>23522.345276872966</c:v>
                </c:pt>
                <c:pt idx="296">
                  <c:v>23522.345276872966</c:v>
                </c:pt>
                <c:pt idx="297">
                  <c:v>23522.345276872966</c:v>
                </c:pt>
                <c:pt idx="298">
                  <c:v>23522.345276872966</c:v>
                </c:pt>
                <c:pt idx="299">
                  <c:v>23522.345276872966</c:v>
                </c:pt>
                <c:pt idx="300">
                  <c:v>23522.345276872966</c:v>
                </c:pt>
                <c:pt idx="301">
                  <c:v>23522.345276872966</c:v>
                </c:pt>
                <c:pt idx="302">
                  <c:v>23522.345276872966</c:v>
                </c:pt>
                <c:pt idx="303">
                  <c:v>23522.345276872966</c:v>
                </c:pt>
                <c:pt idx="304">
                  <c:v>23522.345276872966</c:v>
                </c:pt>
                <c:pt idx="305">
                  <c:v>23522.345276872966</c:v>
                </c:pt>
                <c:pt idx="306">
                  <c:v>23522.345276872966</c:v>
                </c:pt>
                <c:pt idx="307">
                  <c:v>23522.345276872966</c:v>
                </c:pt>
                <c:pt idx="308">
                  <c:v>23522.345276872966</c:v>
                </c:pt>
                <c:pt idx="309">
                  <c:v>23522.345276872966</c:v>
                </c:pt>
                <c:pt idx="310">
                  <c:v>23522.345276872966</c:v>
                </c:pt>
                <c:pt idx="311">
                  <c:v>23522.345276872966</c:v>
                </c:pt>
                <c:pt idx="312">
                  <c:v>23522.345276872966</c:v>
                </c:pt>
                <c:pt idx="313">
                  <c:v>23522.345276872966</c:v>
                </c:pt>
                <c:pt idx="314">
                  <c:v>23522.345276872966</c:v>
                </c:pt>
                <c:pt idx="315">
                  <c:v>23522.345276872966</c:v>
                </c:pt>
                <c:pt idx="316">
                  <c:v>23522.345276872966</c:v>
                </c:pt>
                <c:pt idx="317">
                  <c:v>23522.345276872966</c:v>
                </c:pt>
                <c:pt idx="318">
                  <c:v>23522.345276872966</c:v>
                </c:pt>
                <c:pt idx="319">
                  <c:v>23522.345276872966</c:v>
                </c:pt>
                <c:pt idx="320">
                  <c:v>23522.345276872966</c:v>
                </c:pt>
                <c:pt idx="321">
                  <c:v>23522.345276872966</c:v>
                </c:pt>
                <c:pt idx="322">
                  <c:v>23522.345276872966</c:v>
                </c:pt>
                <c:pt idx="323">
                  <c:v>23522.345276872966</c:v>
                </c:pt>
                <c:pt idx="324">
                  <c:v>23522.345276872966</c:v>
                </c:pt>
                <c:pt idx="325">
                  <c:v>23522.345276872966</c:v>
                </c:pt>
                <c:pt idx="326">
                  <c:v>23522.345276872966</c:v>
                </c:pt>
                <c:pt idx="327">
                  <c:v>23522.345276872966</c:v>
                </c:pt>
                <c:pt idx="328">
                  <c:v>23522.345276872966</c:v>
                </c:pt>
                <c:pt idx="329">
                  <c:v>23522.345276872966</c:v>
                </c:pt>
                <c:pt idx="330">
                  <c:v>23522.345276872966</c:v>
                </c:pt>
                <c:pt idx="331">
                  <c:v>23522.345276872966</c:v>
                </c:pt>
                <c:pt idx="332">
                  <c:v>23522.345276872966</c:v>
                </c:pt>
                <c:pt idx="333">
                  <c:v>23522.345276872966</c:v>
                </c:pt>
                <c:pt idx="334">
                  <c:v>23522.345276872966</c:v>
                </c:pt>
                <c:pt idx="335">
                  <c:v>23522.345276872966</c:v>
                </c:pt>
                <c:pt idx="336">
                  <c:v>23522.345276872966</c:v>
                </c:pt>
                <c:pt idx="337">
                  <c:v>23522.345276872966</c:v>
                </c:pt>
                <c:pt idx="338">
                  <c:v>23522.345276872966</c:v>
                </c:pt>
                <c:pt idx="339">
                  <c:v>23522.345276872966</c:v>
                </c:pt>
                <c:pt idx="340">
                  <c:v>23522.345276872966</c:v>
                </c:pt>
                <c:pt idx="341">
                  <c:v>23522.345276872966</c:v>
                </c:pt>
                <c:pt idx="342">
                  <c:v>23522.345276872966</c:v>
                </c:pt>
                <c:pt idx="343">
                  <c:v>23522.345276872966</c:v>
                </c:pt>
                <c:pt idx="344">
                  <c:v>23522.345276872966</c:v>
                </c:pt>
                <c:pt idx="345">
                  <c:v>23522.345276872966</c:v>
                </c:pt>
                <c:pt idx="346">
                  <c:v>23522.345276872966</c:v>
                </c:pt>
                <c:pt idx="347">
                  <c:v>23522.345276872966</c:v>
                </c:pt>
                <c:pt idx="348">
                  <c:v>23522.345276872966</c:v>
                </c:pt>
                <c:pt idx="349">
                  <c:v>23522.345276872966</c:v>
                </c:pt>
                <c:pt idx="350">
                  <c:v>23522.345276872966</c:v>
                </c:pt>
                <c:pt idx="351">
                  <c:v>23522.345276872966</c:v>
                </c:pt>
                <c:pt idx="352">
                  <c:v>23522.345276872966</c:v>
                </c:pt>
                <c:pt idx="353">
                  <c:v>23522.345276872966</c:v>
                </c:pt>
                <c:pt idx="354">
                  <c:v>23522.345276872966</c:v>
                </c:pt>
                <c:pt idx="355">
                  <c:v>23522.345276872966</c:v>
                </c:pt>
                <c:pt idx="356">
                  <c:v>23522.345276872966</c:v>
                </c:pt>
                <c:pt idx="357">
                  <c:v>23522.345276872966</c:v>
                </c:pt>
                <c:pt idx="358">
                  <c:v>23522.345276872966</c:v>
                </c:pt>
                <c:pt idx="359">
                  <c:v>23522.345276872966</c:v>
                </c:pt>
                <c:pt idx="360">
                  <c:v>23522.345276872966</c:v>
                </c:pt>
                <c:pt idx="361">
                  <c:v>23522.345276872966</c:v>
                </c:pt>
                <c:pt idx="362">
                  <c:v>23522.345276872966</c:v>
                </c:pt>
                <c:pt idx="363">
                  <c:v>23522.345276872966</c:v>
                </c:pt>
                <c:pt idx="364">
                  <c:v>23522.345276872966</c:v>
                </c:pt>
                <c:pt idx="365">
                  <c:v>23522.345276872966</c:v>
                </c:pt>
                <c:pt idx="366">
                  <c:v>23522.345276872966</c:v>
                </c:pt>
                <c:pt idx="367">
                  <c:v>23522.345276872966</c:v>
                </c:pt>
                <c:pt idx="368">
                  <c:v>23522.345276872966</c:v>
                </c:pt>
                <c:pt idx="369">
                  <c:v>23522.345276872966</c:v>
                </c:pt>
                <c:pt idx="370">
                  <c:v>23522.345276872966</c:v>
                </c:pt>
                <c:pt idx="371">
                  <c:v>23522.345276872966</c:v>
                </c:pt>
                <c:pt idx="372">
                  <c:v>23522.345276872966</c:v>
                </c:pt>
                <c:pt idx="373">
                  <c:v>23522.345276872966</c:v>
                </c:pt>
                <c:pt idx="374">
                  <c:v>23522.345276872966</c:v>
                </c:pt>
                <c:pt idx="375">
                  <c:v>23522.345276872966</c:v>
                </c:pt>
                <c:pt idx="376">
                  <c:v>23522.345276872966</c:v>
                </c:pt>
                <c:pt idx="377">
                  <c:v>23522.345276872966</c:v>
                </c:pt>
                <c:pt idx="378">
                  <c:v>23522.345276872966</c:v>
                </c:pt>
                <c:pt idx="379">
                  <c:v>23522.345276872966</c:v>
                </c:pt>
                <c:pt idx="380">
                  <c:v>23522.345276872966</c:v>
                </c:pt>
                <c:pt idx="381">
                  <c:v>23522.345276872966</c:v>
                </c:pt>
                <c:pt idx="382">
                  <c:v>23522.345276872966</c:v>
                </c:pt>
                <c:pt idx="383">
                  <c:v>23522.345276872966</c:v>
                </c:pt>
                <c:pt idx="384">
                  <c:v>23522.345276872966</c:v>
                </c:pt>
                <c:pt idx="385">
                  <c:v>23522.345276872966</c:v>
                </c:pt>
                <c:pt idx="386">
                  <c:v>23522.345276872966</c:v>
                </c:pt>
                <c:pt idx="387">
                  <c:v>23522.345276872966</c:v>
                </c:pt>
                <c:pt idx="388">
                  <c:v>23522.345276872966</c:v>
                </c:pt>
                <c:pt idx="389">
                  <c:v>23522.345276872966</c:v>
                </c:pt>
                <c:pt idx="390">
                  <c:v>23522.345276872966</c:v>
                </c:pt>
                <c:pt idx="391">
                  <c:v>23522.345276872966</c:v>
                </c:pt>
                <c:pt idx="392">
                  <c:v>23522.345276872966</c:v>
                </c:pt>
                <c:pt idx="393">
                  <c:v>23522.345276872966</c:v>
                </c:pt>
                <c:pt idx="394">
                  <c:v>23522.345276872966</c:v>
                </c:pt>
                <c:pt idx="395">
                  <c:v>23522.345276872966</c:v>
                </c:pt>
                <c:pt idx="396">
                  <c:v>23522.345276872966</c:v>
                </c:pt>
                <c:pt idx="397">
                  <c:v>23522.345276872966</c:v>
                </c:pt>
                <c:pt idx="398">
                  <c:v>23522.345276872966</c:v>
                </c:pt>
                <c:pt idx="399">
                  <c:v>23522.345276872966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2017'!$AL$6:$AL$405</c:f>
              <c:numCache>
                <c:formatCode>#,##0</c:formatCode>
                <c:ptCount val="400"/>
                <c:pt idx="0">
                  <c:v>51945.701357466067</c:v>
                </c:pt>
                <c:pt idx="1">
                  <c:v>51945.701357466067</c:v>
                </c:pt>
                <c:pt idx="2">
                  <c:v>51945.701357466067</c:v>
                </c:pt>
                <c:pt idx="3">
                  <c:v>51945.701357466067</c:v>
                </c:pt>
                <c:pt idx="4">
                  <c:v>51945.701357466067</c:v>
                </c:pt>
                <c:pt idx="5">
                  <c:v>51945.701357466067</c:v>
                </c:pt>
                <c:pt idx="6">
                  <c:v>51945.701357466067</c:v>
                </c:pt>
                <c:pt idx="7">
                  <c:v>51945.701357466067</c:v>
                </c:pt>
                <c:pt idx="8">
                  <c:v>51735.015772870662</c:v>
                </c:pt>
                <c:pt idx="9">
                  <c:v>48046.875</c:v>
                </c:pt>
                <c:pt idx="10">
                  <c:v>45137.614678899081</c:v>
                </c:pt>
                <c:pt idx="11">
                  <c:v>42771.982116244413</c:v>
                </c:pt>
                <c:pt idx="12">
                  <c:v>40805.687203791473</c:v>
                </c:pt>
                <c:pt idx="13">
                  <c:v>39140.811455847259</c:v>
                </c:pt>
                <c:pt idx="14">
                  <c:v>37705.276987081234</c:v>
                </c:pt>
                <c:pt idx="15">
                  <c:v>36456.017783423311</c:v>
                </c:pt>
                <c:pt idx="16">
                  <c:v>35355.7129658146</c:v>
                </c:pt>
                <c:pt idx="17">
                  <c:v>34378.119385106802</c:v>
                </c:pt>
                <c:pt idx="18">
                  <c:v>33498.686898161657</c:v>
                </c:pt>
                <c:pt idx="19">
                  <c:v>32709.659036945581</c:v>
                </c:pt>
                <c:pt idx="20">
                  <c:v>31989.59687906372</c:v>
                </c:pt>
                <c:pt idx="21">
                  <c:v>31596.330275229357</c:v>
                </c:pt>
                <c:pt idx="22">
                  <c:v>31596.330275229357</c:v>
                </c:pt>
                <c:pt idx="23">
                  <c:v>31596.330275229357</c:v>
                </c:pt>
                <c:pt idx="24">
                  <c:v>31596.330275229357</c:v>
                </c:pt>
                <c:pt idx="25">
                  <c:v>31596.330275229357</c:v>
                </c:pt>
                <c:pt idx="26">
                  <c:v>31596.330275229357</c:v>
                </c:pt>
                <c:pt idx="27">
                  <c:v>31596.330275229357</c:v>
                </c:pt>
                <c:pt idx="28">
                  <c:v>31596.330275229357</c:v>
                </c:pt>
                <c:pt idx="29">
                  <c:v>31596.330275229357</c:v>
                </c:pt>
                <c:pt idx="30">
                  <c:v>31596.330275229357</c:v>
                </c:pt>
                <c:pt idx="31">
                  <c:v>31596.330275229357</c:v>
                </c:pt>
                <c:pt idx="32">
                  <c:v>31596.330275229357</c:v>
                </c:pt>
                <c:pt idx="33">
                  <c:v>31596.330275229357</c:v>
                </c:pt>
                <c:pt idx="34">
                  <c:v>31596.330275229357</c:v>
                </c:pt>
                <c:pt idx="35">
                  <c:v>31596.330275229357</c:v>
                </c:pt>
                <c:pt idx="36">
                  <c:v>31596.330275229357</c:v>
                </c:pt>
                <c:pt idx="37">
                  <c:v>31596.330275229357</c:v>
                </c:pt>
                <c:pt idx="38">
                  <c:v>31596.330275229357</c:v>
                </c:pt>
                <c:pt idx="39">
                  <c:v>31596.330275229357</c:v>
                </c:pt>
                <c:pt idx="40">
                  <c:v>31596.330275229357</c:v>
                </c:pt>
                <c:pt idx="41">
                  <c:v>31596.330275229357</c:v>
                </c:pt>
                <c:pt idx="42">
                  <c:v>31596.330275229357</c:v>
                </c:pt>
                <c:pt idx="43">
                  <c:v>31596.330275229357</c:v>
                </c:pt>
                <c:pt idx="44">
                  <c:v>31596.330275229357</c:v>
                </c:pt>
                <c:pt idx="45">
                  <c:v>31596.330275229357</c:v>
                </c:pt>
                <c:pt idx="46">
                  <c:v>31596.330275229357</c:v>
                </c:pt>
                <c:pt idx="47">
                  <c:v>31596.330275229357</c:v>
                </c:pt>
                <c:pt idx="48">
                  <c:v>31596.330275229357</c:v>
                </c:pt>
                <c:pt idx="49">
                  <c:v>31596.330275229357</c:v>
                </c:pt>
                <c:pt idx="50">
                  <c:v>31596.330275229357</c:v>
                </c:pt>
                <c:pt idx="51">
                  <c:v>31596.330275229357</c:v>
                </c:pt>
                <c:pt idx="52">
                  <c:v>31596.330275229357</c:v>
                </c:pt>
                <c:pt idx="53">
                  <c:v>31596.330275229357</c:v>
                </c:pt>
                <c:pt idx="54">
                  <c:v>31596.330275229357</c:v>
                </c:pt>
                <c:pt idx="55">
                  <c:v>31596.330275229357</c:v>
                </c:pt>
                <c:pt idx="56">
                  <c:v>31596.330275229357</c:v>
                </c:pt>
                <c:pt idx="57">
                  <c:v>31596.330275229357</c:v>
                </c:pt>
                <c:pt idx="58">
                  <c:v>31596.330275229357</c:v>
                </c:pt>
                <c:pt idx="59">
                  <c:v>31596.330275229357</c:v>
                </c:pt>
                <c:pt idx="60">
                  <c:v>31596.330275229357</c:v>
                </c:pt>
                <c:pt idx="61">
                  <c:v>31596.330275229357</c:v>
                </c:pt>
                <c:pt idx="62">
                  <c:v>31596.330275229357</c:v>
                </c:pt>
                <c:pt idx="63">
                  <c:v>31596.330275229357</c:v>
                </c:pt>
                <c:pt idx="64">
                  <c:v>31596.330275229357</c:v>
                </c:pt>
                <c:pt idx="65">
                  <c:v>31596.330275229357</c:v>
                </c:pt>
                <c:pt idx="66">
                  <c:v>31596.330275229357</c:v>
                </c:pt>
                <c:pt idx="67">
                  <c:v>31596.330275229357</c:v>
                </c:pt>
                <c:pt idx="68">
                  <c:v>31596.330275229357</c:v>
                </c:pt>
                <c:pt idx="69">
                  <c:v>31596.330275229357</c:v>
                </c:pt>
                <c:pt idx="70">
                  <c:v>31596.330275229357</c:v>
                </c:pt>
                <c:pt idx="71">
                  <c:v>31596.330275229357</c:v>
                </c:pt>
                <c:pt idx="72">
                  <c:v>31596.330275229357</c:v>
                </c:pt>
                <c:pt idx="73">
                  <c:v>31596.330275229357</c:v>
                </c:pt>
                <c:pt idx="74">
                  <c:v>31596.330275229357</c:v>
                </c:pt>
                <c:pt idx="75">
                  <c:v>31596.330275229357</c:v>
                </c:pt>
                <c:pt idx="76">
                  <c:v>31596.330275229357</c:v>
                </c:pt>
                <c:pt idx="77">
                  <c:v>31596.330275229357</c:v>
                </c:pt>
                <c:pt idx="78">
                  <c:v>31596.330275229357</c:v>
                </c:pt>
                <c:pt idx="79">
                  <c:v>31596.330275229357</c:v>
                </c:pt>
                <c:pt idx="80">
                  <c:v>31596.330275229357</c:v>
                </c:pt>
                <c:pt idx="81">
                  <c:v>31596.330275229357</c:v>
                </c:pt>
                <c:pt idx="82">
                  <c:v>31596.330275229357</c:v>
                </c:pt>
                <c:pt idx="83">
                  <c:v>31596.330275229357</c:v>
                </c:pt>
                <c:pt idx="84">
                  <c:v>31596.330275229357</c:v>
                </c:pt>
                <c:pt idx="85">
                  <c:v>31596.330275229357</c:v>
                </c:pt>
                <c:pt idx="86">
                  <c:v>31596.330275229357</c:v>
                </c:pt>
                <c:pt idx="87">
                  <c:v>31596.330275229357</c:v>
                </c:pt>
                <c:pt idx="88">
                  <c:v>31596.330275229357</c:v>
                </c:pt>
                <c:pt idx="89">
                  <c:v>31596.330275229357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2017'!$AM$6:$AM$405</c:f>
              <c:numCache>
                <c:formatCode>#,##0</c:formatCode>
                <c:ptCount val="400"/>
                <c:pt idx="0">
                  <c:v>53759.247648902819</c:v>
                </c:pt>
                <c:pt idx="1">
                  <c:v>53759.247648902819</c:v>
                </c:pt>
                <c:pt idx="2">
                  <c:v>53759.247648902819</c:v>
                </c:pt>
                <c:pt idx="3">
                  <c:v>53759.247648902819</c:v>
                </c:pt>
                <c:pt idx="4">
                  <c:v>53759.247648902819</c:v>
                </c:pt>
                <c:pt idx="5">
                  <c:v>53759.247648902819</c:v>
                </c:pt>
                <c:pt idx="6">
                  <c:v>53759.247648902819</c:v>
                </c:pt>
                <c:pt idx="7">
                  <c:v>53759.247648902819</c:v>
                </c:pt>
                <c:pt idx="8">
                  <c:v>53759.247648902819</c:v>
                </c:pt>
                <c:pt idx="9">
                  <c:v>53759.247648902819</c:v>
                </c:pt>
                <c:pt idx="10">
                  <c:v>53759.247648902819</c:v>
                </c:pt>
                <c:pt idx="11">
                  <c:v>53759.247648902819</c:v>
                </c:pt>
                <c:pt idx="12">
                  <c:v>49564.161849710981</c:v>
                </c:pt>
                <c:pt idx="13">
                  <c:v>47570.596393897365</c:v>
                </c:pt>
                <c:pt idx="14">
                  <c:v>46162.045760430687</c:v>
                </c:pt>
                <c:pt idx="15">
                  <c:v>45011.023622047243</c:v>
                </c:pt>
                <c:pt idx="16">
                  <c:v>44085.347043701797</c:v>
                </c:pt>
                <c:pt idx="17">
                  <c:v>43251.450189155112</c:v>
                </c:pt>
                <c:pt idx="18">
                  <c:v>42501.115241635685</c:v>
                </c:pt>
                <c:pt idx="19">
                  <c:v>41878.38827838828</c:v>
                </c:pt>
                <c:pt idx="20">
                  <c:v>41273.646209386279</c:v>
                </c:pt>
                <c:pt idx="21">
                  <c:v>40734.441805225651</c:v>
                </c:pt>
                <c:pt idx="22">
                  <c:v>40209.144196951936</c:v>
                </c:pt>
                <c:pt idx="23">
                  <c:v>39743.221320973345</c:v>
                </c:pt>
                <c:pt idx="24">
                  <c:v>39287.972508591061</c:v>
                </c:pt>
                <c:pt idx="25">
                  <c:v>38843.03510758777</c:v>
                </c:pt>
                <c:pt idx="26">
                  <c:v>38451.121076233183</c:v>
                </c:pt>
                <c:pt idx="27">
                  <c:v>38109.333333333336</c:v>
                </c:pt>
                <c:pt idx="28">
                  <c:v>37732.013201320129</c:v>
                </c:pt>
                <c:pt idx="29">
                  <c:v>37402.835332606322</c:v>
                </c:pt>
                <c:pt idx="30">
                  <c:v>37079.351351351354</c:v>
                </c:pt>
                <c:pt idx="31">
                  <c:v>36761.414790996787</c:v>
                </c:pt>
                <c:pt idx="32">
                  <c:v>36448.884165781084</c:v>
                </c:pt>
                <c:pt idx="33">
                  <c:v>36179.746835443038</c:v>
                </c:pt>
                <c:pt idx="34">
                  <c:v>35876.987447698746</c:v>
                </c:pt>
                <c:pt idx="35">
                  <c:v>35616.199376947035</c:v>
                </c:pt>
                <c:pt idx="36">
                  <c:v>35359.175257731964</c:v>
                </c:pt>
                <c:pt idx="37">
                  <c:v>35105.834186284548</c:v>
                </c:pt>
                <c:pt idx="38">
                  <c:v>34891.556459816886</c:v>
                </c:pt>
                <c:pt idx="39">
                  <c:v>34644.84848484848</c:v>
                </c:pt>
                <c:pt idx="40">
                  <c:v>34644.84848484848</c:v>
                </c:pt>
                <c:pt idx="41">
                  <c:v>34401.60481444333</c:v>
                </c:pt>
                <c:pt idx="42">
                  <c:v>34127.761194029845</c:v>
                </c:pt>
                <c:pt idx="43">
                  <c:v>33891.699604743088</c:v>
                </c:pt>
                <c:pt idx="44">
                  <c:v>33658.881256133463</c:v>
                </c:pt>
                <c:pt idx="45">
                  <c:v>33396.689386562808</c:v>
                </c:pt>
                <c:pt idx="46">
                  <c:v>33170.599613152808</c:v>
                </c:pt>
                <c:pt idx="47">
                  <c:v>32915.930902111322</c:v>
                </c:pt>
                <c:pt idx="48">
                  <c:v>32696.28217349857</c:v>
                </c:pt>
                <c:pt idx="49">
                  <c:v>32479.545454545452</c:v>
                </c:pt>
                <c:pt idx="50">
                  <c:v>32235.33834586466</c:v>
                </c:pt>
                <c:pt idx="51">
                  <c:v>32024.649859943976</c:v>
                </c:pt>
                <c:pt idx="52">
                  <c:v>31816.697588126161</c:v>
                </c:pt>
                <c:pt idx="53">
                  <c:v>31582.320441988952</c:v>
                </c:pt>
                <c:pt idx="54">
                  <c:v>31380.054894784997</c:v>
                </c:pt>
                <c:pt idx="55">
                  <c:v>31152.043596730247</c:v>
                </c:pt>
                <c:pt idx="56">
                  <c:v>30955.234657039709</c:v>
                </c:pt>
                <c:pt idx="57">
                  <c:v>30760.896860986548</c:v>
                </c:pt>
                <c:pt idx="58">
                  <c:v>30541.763134461264</c:v>
                </c:pt>
                <c:pt idx="59">
                  <c:v>30352.566371681412</c:v>
                </c:pt>
                <c:pt idx="60">
                  <c:v>30165.699208443275</c:v>
                </c:pt>
                <c:pt idx="61">
                  <c:v>29954.934497816597</c:v>
                </c:pt>
                <c:pt idx="62">
                  <c:v>29772.916666666668</c:v>
                </c:pt>
                <c:pt idx="63">
                  <c:v>29593.097497842969</c:v>
                </c:pt>
                <c:pt idx="64">
                  <c:v>29390.231362467868</c:v>
                </c:pt>
                <c:pt idx="65">
                  <c:v>29214.991482112437</c:v>
                </c:pt>
                <c:pt idx="66">
                  <c:v>29017.258883248731</c:v>
                </c:pt>
                <c:pt idx="67">
                  <c:v>28846.425567703951</c:v>
                </c:pt>
                <c:pt idx="68">
                  <c:v>28677.591973244143</c:v>
                </c:pt>
                <c:pt idx="69">
                  <c:v>28487.043189368771</c:v>
                </c:pt>
                <c:pt idx="70">
                  <c:v>28322.37819983485</c:v>
                </c:pt>
                <c:pt idx="71">
                  <c:v>28159.605911330051</c:v>
                </c:pt>
                <c:pt idx="72">
                  <c:v>27975.856443719415</c:v>
                </c:pt>
                <c:pt idx="73">
                  <c:v>27817.031630170317</c:v>
                </c:pt>
                <c:pt idx="74">
                  <c:v>27637.71152296535</c:v>
                </c:pt>
                <c:pt idx="75">
                  <c:v>27482.692307692309</c:v>
                </c:pt>
                <c:pt idx="76">
                  <c:v>27329.402390438245</c:v>
                </c:pt>
                <c:pt idx="77">
                  <c:v>27156.294536817102</c:v>
                </c:pt>
                <c:pt idx="78">
                  <c:v>27006.614173228347</c:v>
                </c:pt>
                <c:pt idx="79">
                  <c:v>26858.57478465153</c:v>
                </c:pt>
                <c:pt idx="80">
                  <c:v>26691.36186770428</c:v>
                </c:pt>
                <c:pt idx="81">
                  <c:v>26546.749226006192</c:v>
                </c:pt>
                <c:pt idx="82">
                  <c:v>26383.384615384617</c:v>
                </c:pt>
                <c:pt idx="83">
                  <c:v>26242.081101759755</c:v>
                </c:pt>
                <c:pt idx="84">
                  <c:v>26102.283105022831</c:v>
                </c:pt>
                <c:pt idx="85">
                  <c:v>25944.32677760968</c:v>
                </c:pt>
                <c:pt idx="86">
                  <c:v>25807.674943566592</c:v>
                </c:pt>
                <c:pt idx="87">
                  <c:v>25672.45508982036</c:v>
                </c:pt>
                <c:pt idx="88">
                  <c:v>25519.642857142859</c:v>
                </c:pt>
                <c:pt idx="89">
                  <c:v>25387.41672834937</c:v>
                </c:pt>
                <c:pt idx="90">
                  <c:v>25387.41672834937</c:v>
                </c:pt>
                <c:pt idx="91">
                  <c:v>25349.889135254991</c:v>
                </c:pt>
                <c:pt idx="92">
                  <c:v>25293.805309734511</c:v>
                </c:pt>
                <c:pt idx="93">
                  <c:v>25256.553755522829</c:v>
                </c:pt>
                <c:pt idx="94">
                  <c:v>25200.881704628951</c:v>
                </c:pt>
                <c:pt idx="95">
                  <c:v>25163.903154805575</c:v>
                </c:pt>
                <c:pt idx="96">
                  <c:v>25127.032967032967</c:v>
                </c:pt>
                <c:pt idx="97">
                  <c:v>25071.929824561405</c:v>
                </c:pt>
                <c:pt idx="98">
                  <c:v>25035.328467153286</c:v>
                </c:pt>
                <c:pt idx="99">
                  <c:v>24998.83381924198</c:v>
                </c:pt>
                <c:pt idx="100">
                  <c:v>24944.290909090909</c:v>
                </c:pt>
                <c:pt idx="101">
                  <c:v>24908.061002178649</c:v>
                </c:pt>
                <c:pt idx="102">
                  <c:v>24853.91304347826</c:v>
                </c:pt>
                <c:pt idx="103">
                  <c:v>24817.945007235889</c:v>
                </c:pt>
                <c:pt idx="104">
                  <c:v>24782.080924855491</c:v>
                </c:pt>
                <c:pt idx="105">
                  <c:v>24728.478731074261</c:v>
                </c:pt>
                <c:pt idx="106">
                  <c:v>24692.872570194384</c:v>
                </c:pt>
                <c:pt idx="107">
                  <c:v>24639.655172413793</c:v>
                </c:pt>
                <c:pt idx="108">
                  <c:v>24604.304160688665</c:v>
                </c:pt>
                <c:pt idx="109">
                  <c:v>24569.054441260745</c:v>
                </c:pt>
                <c:pt idx="110">
                  <c:v>24516.368834882058</c:v>
                </c:pt>
                <c:pt idx="111">
                  <c:v>24481.370449678801</c:v>
                </c:pt>
                <c:pt idx="112">
                  <c:v>24446.471846044191</c:v>
                </c:pt>
                <c:pt idx="113">
                  <c:v>24394.310099573257</c:v>
                </c:pt>
                <c:pt idx="114">
                  <c:v>24359.659090909092</c:v>
                </c:pt>
                <c:pt idx="115">
                  <c:v>24307.866761162299</c:v>
                </c:pt>
                <c:pt idx="116">
                  <c:v>24273.460721868363</c:v>
                </c:pt>
                <c:pt idx="117">
                  <c:v>24239.151943462897</c:v>
                </c:pt>
                <c:pt idx="118">
                  <c:v>24187.870239774329</c:v>
                </c:pt>
                <c:pt idx="119">
                  <c:v>24153.802816901411</c:v>
                </c:pt>
                <c:pt idx="120">
                  <c:v>24102.88123682361</c:v>
                </c:pt>
                <c:pt idx="121">
                  <c:v>24069.052631578947</c:v>
                </c:pt>
                <c:pt idx="122">
                  <c:v>24035.31885073581</c:v>
                </c:pt>
                <c:pt idx="123">
                  <c:v>23984.895104895102</c:v>
                </c:pt>
                <c:pt idx="124">
                  <c:v>23951.396648044691</c:v>
                </c:pt>
                <c:pt idx="125">
                  <c:v>23917.991631799163</c:v>
                </c:pt>
                <c:pt idx="126">
                  <c:v>23868.058455114824</c:v>
                </c:pt>
                <c:pt idx="127">
                  <c:v>23834.88533703961</c:v>
                </c:pt>
                <c:pt idx="128">
                  <c:v>23785.298196948683</c:v>
                </c:pt>
                <c:pt idx="129">
                  <c:v>23752.354570637119</c:v>
                </c:pt>
                <c:pt idx="130">
                  <c:v>23752.354570637119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2017'!$AN$6:$AN$405</c:f>
              <c:numCache>
                <c:formatCode>#,##0</c:formatCode>
                <c:ptCount val="400"/>
                <c:pt idx="0">
                  <c:v>65270.18181821653</c:v>
                </c:pt>
                <c:pt idx="1">
                  <c:v>65270.18181821653</c:v>
                </c:pt>
                <c:pt idx="2">
                  <c:v>65270.18181821653</c:v>
                </c:pt>
                <c:pt idx="3">
                  <c:v>65270.18181821653</c:v>
                </c:pt>
                <c:pt idx="4">
                  <c:v>65270.18181821653</c:v>
                </c:pt>
                <c:pt idx="5">
                  <c:v>65270.18181821653</c:v>
                </c:pt>
                <c:pt idx="6">
                  <c:v>65270.18181821653</c:v>
                </c:pt>
                <c:pt idx="7">
                  <c:v>65270.18181821653</c:v>
                </c:pt>
                <c:pt idx="8">
                  <c:v>65270.18181821653</c:v>
                </c:pt>
                <c:pt idx="9">
                  <c:v>65270.18181821653</c:v>
                </c:pt>
                <c:pt idx="10">
                  <c:v>58085.375966878513</c:v>
                </c:pt>
                <c:pt idx="11">
                  <c:v>52781.218824987423</c:v>
                </c:pt>
                <c:pt idx="12">
                  <c:v>48691.022085108023</c:v>
                </c:pt>
                <c:pt idx="13">
                  <c:v>45431.422338833247</c:v>
                </c:pt>
                <c:pt idx="14">
                  <c:v>42766.073522318606</c:v>
                </c:pt>
                <c:pt idx="15">
                  <c:v>40541.18163938832</c:v>
                </c:pt>
                <c:pt idx="16">
                  <c:v>38652.257858039877</c:v>
                </c:pt>
                <c:pt idx="17">
                  <c:v>37025.761278266567</c:v>
                </c:pt>
                <c:pt idx="18">
                  <c:v>35608.387245150858</c:v>
                </c:pt>
                <c:pt idx="19">
                  <c:v>34360.524544549742</c:v>
                </c:pt>
                <c:pt idx="20">
                  <c:v>33252.102150395986</c:v>
                </c:pt>
                <c:pt idx="21">
                  <c:v>32259.864687040474</c:v>
                </c:pt>
                <c:pt idx="22">
                  <c:v>31365.533596862067</c:v>
                </c:pt>
                <c:pt idx="23">
                  <c:v>30888.49285363243</c:v>
                </c:pt>
                <c:pt idx="24">
                  <c:v>30444.366776488419</c:v>
                </c:pt>
                <c:pt idx="25">
                  <c:v>30029.528015941989</c:v>
                </c:pt>
                <c:pt idx="26">
                  <c:v>29640.882469176202</c:v>
                </c:pt>
                <c:pt idx="27">
                  <c:v>29275.773030722656</c:v>
                </c:pt>
                <c:pt idx="28">
                  <c:v>28931.90367516593</c:v>
                </c:pt>
                <c:pt idx="29">
                  <c:v>28607.278999702554</c:v>
                </c:pt>
                <c:pt idx="30">
                  <c:v>28300.155650066667</c:v>
                </c:pt>
                <c:pt idx="31">
                  <c:v>28009.002972829978</c:v>
                </c:pt>
                <c:pt idx="32">
                  <c:v>27732.470898089621</c:v>
                </c:pt>
                <c:pt idx="33">
                  <c:v>27469.363537551835</c:v>
                </c:pt>
                <c:pt idx="34">
                  <c:v>27218.61733699801</c:v>
                </c:pt>
                <c:pt idx="35">
                  <c:v>26979.28288537858</c:v>
                </c:pt>
                <c:pt idx="36">
                  <c:v>26750.509680501142</c:v>
                </c:pt>
                <c:pt idx="37">
                  <c:v>26531.533301148927</c:v>
                </c:pt>
                <c:pt idx="38">
                  <c:v>26321.664550048685</c:v>
                </c:pt>
                <c:pt idx="39">
                  <c:v>26120.2802204236</c:v>
                </c:pt>
                <c:pt idx="40">
                  <c:v>25926.815207459989</c:v>
                </c:pt>
                <c:pt idx="41">
                  <c:v>25740.755739674853</c:v>
                </c:pt>
                <c:pt idx="42">
                  <c:v>25561.633547433808</c:v>
                </c:pt>
                <c:pt idx="43">
                  <c:v>25389.020819370129</c:v>
                </c:pt>
                <c:pt idx="44">
                  <c:v>25222.525824173928</c:v>
                </c:pt>
                <c:pt idx="45">
                  <c:v>25061.789096653774</c:v>
                </c:pt>
                <c:pt idx="46">
                  <c:v>24906.480104260336</c:v>
                </c:pt>
                <c:pt idx="47">
                  <c:v>24756.294324279097</c:v>
                </c:pt>
                <c:pt idx="48">
                  <c:v>24610.950673321397</c:v>
                </c:pt>
                <c:pt idx="49">
                  <c:v>24470.18924009522</c:v>
                </c:pt>
                <c:pt idx="50">
                  <c:v>24333.76928012913</c:v>
                </c:pt>
                <c:pt idx="51">
                  <c:v>24201.46743747668</c:v>
                </c:pt>
                <c:pt idx="52">
                  <c:v>24073.076163699392</c:v>
                </c:pt>
                <c:pt idx="53">
                  <c:v>23948.402308815686</c:v>
                </c:pt>
                <c:pt idx="54">
                  <c:v>23827.265862572662</c:v>
                </c:pt>
                <c:pt idx="55">
                  <c:v>23709.498827476302</c:v>
                </c:pt>
                <c:pt idx="56">
                  <c:v>23594.94420760811</c:v>
                </c:pt>
                <c:pt idx="57">
                  <c:v>23483.455099446266</c:v>
                </c:pt>
                <c:pt idx="58">
                  <c:v>23374.893872765624</c:v>
                </c:pt>
                <c:pt idx="59">
                  <c:v>23269.131431269117</c:v>
                </c:pt>
                <c:pt idx="60">
                  <c:v>23166.04654394916</c:v>
                </c:pt>
                <c:pt idx="61">
                  <c:v>23065.525239328734</c:v>
                </c:pt>
                <c:pt idx="62">
                  <c:v>22967.460255718994</c:v>
                </c:pt>
                <c:pt idx="63">
                  <c:v>22871.750541479571</c:v>
                </c:pt>
                <c:pt idx="64">
                  <c:v>22778.300799999502</c:v>
                </c:pt>
                <c:pt idx="65">
                  <c:v>22687.021074749639</c:v>
                </c:pt>
                <c:pt idx="66">
                  <c:v>22597.826370305786</c:v>
                </c:pt>
                <c:pt idx="67">
                  <c:v>22510.636305717879</c:v>
                </c:pt>
                <c:pt idx="68">
                  <c:v>22425.374797015196</c:v>
                </c:pt>
                <c:pt idx="69">
                  <c:v>22341.969765999282</c:v>
                </c:pt>
                <c:pt idx="70">
                  <c:v>22260.352872792468</c:v>
                </c:pt>
                <c:pt idx="71">
                  <c:v>22180.459269886873</c:v>
                </c:pt>
                <c:pt idx="72">
                  <c:v>22102.227375682221</c:v>
                </c:pt>
                <c:pt idx="73">
                  <c:v>22025.598665714391</c:v>
                </c:pt>
                <c:pt idx="74">
                  <c:v>21950.517479965551</c:v>
                </c:pt>
                <c:pt idx="75">
                  <c:v>21876.930844812789</c:v>
                </c:pt>
                <c:pt idx="76">
                  <c:v>21804.788308319858</c:v>
                </c:pt>
                <c:pt idx="77">
                  <c:v>21734.041787706537</c:v>
                </c:pt>
                <c:pt idx="78">
                  <c:v>21664.645427946401</c:v>
                </c:pt>
                <c:pt idx="79">
                  <c:v>21596.555470546336</c:v>
                </c:pt>
                <c:pt idx="80">
                  <c:v>21529.730131652956</c:v>
                </c:pt>
                <c:pt idx="81">
                  <c:v>21464.12948871281</c:v>
                </c:pt>
                <c:pt idx="82">
                  <c:v>21399.715374985968</c:v>
                </c:pt>
                <c:pt idx="83">
                  <c:v>21336.45128127838</c:v>
                </c:pt>
                <c:pt idx="84">
                  <c:v>21274.302264316218</c:v>
                </c:pt>
                <c:pt idx="85">
                  <c:v>21213.234861238478</c:v>
                </c:pt>
                <c:pt idx="86">
                  <c:v>21153.21700973067</c:v>
                </c:pt>
                <c:pt idx="87">
                  <c:v>21094.217973365296</c:v>
                </c:pt>
                <c:pt idx="88">
                  <c:v>21036.208271752552</c:v>
                </c:pt>
                <c:pt idx="89">
                  <c:v>20979.159615139302</c:v>
                </c:pt>
                <c:pt idx="90">
                  <c:v>20923.044843125495</c:v>
                </c:pt>
                <c:pt idx="91">
                  <c:v>20867.837867194987</c:v>
                </c:pt>
                <c:pt idx="92">
                  <c:v>20813.513616783523</c:v>
                </c:pt>
                <c:pt idx="93">
                  <c:v>20760.047988629252</c:v>
                </c:pt>
                <c:pt idx="94">
                  <c:v>20707.417799172403</c:v>
                </c:pt>
                <c:pt idx="95">
                  <c:v>20655.600739789403</c:v>
                </c:pt>
                <c:pt idx="96">
                  <c:v>20604.575334664125</c:v>
                </c:pt>
                <c:pt idx="97">
                  <c:v>20554.320901114621</c:v>
                </c:pt>
                <c:pt idx="98">
                  <c:v>20504.817512207912</c:v>
                </c:pt>
                <c:pt idx="99">
                  <c:v>20456.045961508466</c:v>
                </c:pt>
                <c:pt idx="100">
                  <c:v>20407.987729817982</c:v>
                </c:pt>
                <c:pt idx="101">
                  <c:v>20360.624953774732</c:v>
                </c:pt>
                <c:pt idx="102">
                  <c:v>20313.94039619089</c:v>
                </c:pt>
                <c:pt idx="103">
                  <c:v>20267.917418015284</c:v>
                </c:pt>
                <c:pt idx="104">
                  <c:v>20222.539951817202</c:v>
                </c:pt>
                <c:pt idx="105">
                  <c:v>20177.792476694758</c:v>
                </c:pt>
                <c:pt idx="106">
                  <c:v>20133.659994518184</c:v>
                </c:pt>
                <c:pt idx="107">
                  <c:v>20090.128007424839</c:v>
                </c:pt>
                <c:pt idx="108">
                  <c:v>20047.1824964888</c:v>
                </c:pt>
                <c:pt idx="109">
                  <c:v>20004.809901493074</c:v>
                </c:pt>
                <c:pt idx="110">
                  <c:v>19962.997101737892</c:v>
                </c:pt>
                <c:pt idx="111">
                  <c:v>19921.731397822681</c:v>
                </c:pt>
                <c:pt idx="112">
                  <c:v>19881.000494344022</c:v>
                </c:pt>
                <c:pt idx="113">
                  <c:v>19840.792483455512</c:v>
                </c:pt>
                <c:pt idx="114">
                  <c:v>19801.095829239297</c:v>
                </c:pt>
                <c:pt idx="115">
                  <c:v>19761.899352842218</c:v>
                </c:pt>
                <c:pt idx="116">
                  <c:v>19723.192218332846</c:v>
                </c:pt>
                <c:pt idx="117">
                  <c:v>19684.963919238311</c:v>
                </c:pt>
                <c:pt idx="118">
                  <c:v>19647.204265722688</c:v>
                </c:pt>
                <c:pt idx="119">
                  <c:v>19609.903372371045</c:v>
                </c:pt>
                <c:pt idx="120">
                  <c:v>19573.051646545653</c:v>
                </c:pt>
                <c:pt idx="121">
                  <c:v>19536.63977728293</c:v>
                </c:pt>
                <c:pt idx="122">
                  <c:v>19500.658724701607</c:v>
                </c:pt>
                <c:pt idx="123">
                  <c:v>19465.099709894581</c:v>
                </c:pt>
                <c:pt idx="124">
                  <c:v>19429.954205278518</c:v>
                </c:pt>
                <c:pt idx="125">
                  <c:v>19395.213925376891</c:v>
                </c:pt>
                <c:pt idx="126">
                  <c:v>19360.870818013576</c:v>
                </c:pt>
                <c:pt idx="127">
                  <c:v>19326.917055895647</c:v>
                </c:pt>
                <c:pt idx="128">
                  <c:v>19293.34502856504</c:v>
                </c:pt>
                <c:pt idx="129">
                  <c:v>19260.147334700301</c:v>
                </c:pt>
                <c:pt idx="130">
                  <c:v>19227.316774750354</c:v>
                </c:pt>
                <c:pt idx="131">
                  <c:v>19194.846343883619</c:v>
                </c:pt>
                <c:pt idx="132">
                  <c:v>19162.729225236602</c:v>
                </c:pt>
                <c:pt idx="133">
                  <c:v>19130.958783446971</c:v>
                </c:pt>
                <c:pt idx="134">
                  <c:v>19099.52855845711</c:v>
                </c:pt>
                <c:pt idx="135">
                  <c:v>19068.432259574842</c:v>
                </c:pt>
                <c:pt idx="136">
                  <c:v>19037.663759778818</c:v>
                </c:pt>
                <c:pt idx="137">
                  <c:v>19007.217090256654</c:v>
                </c:pt>
                <c:pt idx="138">
                  <c:v>18977.086435164751</c:v>
                </c:pt>
                <c:pt idx="139">
                  <c:v>18947.266126599177</c:v>
                </c:pt>
                <c:pt idx="140">
                  <c:v>18917.750639767597</c:v>
                </c:pt>
                <c:pt idx="141">
                  <c:v>18888.534588352915</c:v>
                </c:pt>
                <c:pt idx="142">
                  <c:v>18859.612720059526</c:v>
                </c:pt>
                <c:pt idx="143">
                  <c:v>18830.979912333896</c:v>
                </c:pt>
                <c:pt idx="144">
                  <c:v>18802.631168251355</c:v>
                </c:pt>
                <c:pt idx="145">
                  <c:v>18774.561612561502</c:v>
                </c:pt>
                <c:pt idx="146">
                  <c:v>18746.766487885136</c:v>
                </c:pt>
                <c:pt idx="147">
                  <c:v>18719.24115105579</c:v>
                </c:pt>
                <c:pt idx="148">
                  <c:v>18691.981069599446</c:v>
                </c:pt>
                <c:pt idx="149">
                  <c:v>18664.98181834631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2017'!$AO$6:$AO$405</c:f>
              <c:numCache>
                <c:formatCode>#,##0</c:formatCode>
                <c:ptCount val="400"/>
                <c:pt idx="0">
                  <c:v>54099.248120300748</c:v>
                </c:pt>
                <c:pt idx="1">
                  <c:v>54099.248120300748</c:v>
                </c:pt>
                <c:pt idx="2">
                  <c:v>54099.248120300748</c:v>
                </c:pt>
                <c:pt idx="3">
                  <c:v>54099.248120300748</c:v>
                </c:pt>
                <c:pt idx="4">
                  <c:v>54099.248120300748</c:v>
                </c:pt>
                <c:pt idx="5">
                  <c:v>54099.248120300748</c:v>
                </c:pt>
                <c:pt idx="6">
                  <c:v>54099.248120300748</c:v>
                </c:pt>
                <c:pt idx="7">
                  <c:v>54099.248120300748</c:v>
                </c:pt>
                <c:pt idx="8">
                  <c:v>54099.248120300748</c:v>
                </c:pt>
                <c:pt idx="9">
                  <c:v>54099.248120300748</c:v>
                </c:pt>
                <c:pt idx="10">
                  <c:v>51247.86324786325</c:v>
                </c:pt>
                <c:pt idx="11">
                  <c:v>48682.002706359948</c:v>
                </c:pt>
                <c:pt idx="12">
                  <c:v>46420.645161290326</c:v>
                </c:pt>
                <c:pt idx="13">
                  <c:v>44469.715698393076</c:v>
                </c:pt>
                <c:pt idx="14">
                  <c:v>42726.840855106886</c:v>
                </c:pt>
                <c:pt idx="15">
                  <c:v>41304.247990815151</c:v>
                </c:pt>
                <c:pt idx="16">
                  <c:v>40062.360801781739</c:v>
                </c:pt>
                <c:pt idx="17">
                  <c:v>39019.522776572667</c:v>
                </c:pt>
                <c:pt idx="18">
                  <c:v>38231.668437832093</c:v>
                </c:pt>
                <c:pt idx="19">
                  <c:v>37750.262329485835</c:v>
                </c:pt>
                <c:pt idx="20">
                  <c:v>37280.829015544041</c:v>
                </c:pt>
                <c:pt idx="21">
                  <c:v>36860.655737704918</c:v>
                </c:pt>
                <c:pt idx="22">
                  <c:v>36412.955465587045</c:v>
                </c:pt>
                <c:pt idx="23">
                  <c:v>36012.012012012012</c:v>
                </c:pt>
                <c:pt idx="24">
                  <c:v>35619.801980198019</c:v>
                </c:pt>
                <c:pt idx="25">
                  <c:v>35236.043095004898</c:v>
                </c:pt>
                <c:pt idx="26">
                  <c:v>34860.465116279069</c:v>
                </c:pt>
                <c:pt idx="27">
                  <c:v>34492.809204218604</c:v>
                </c:pt>
                <c:pt idx="28">
                  <c:v>34165.242165242169</c:v>
                </c:pt>
                <c:pt idx="29">
                  <c:v>33812.030075187969</c:v>
                </c:pt>
                <c:pt idx="30">
                  <c:v>33497.206703910611</c:v>
                </c:pt>
                <c:pt idx="31">
                  <c:v>33188.191881918821</c:v>
                </c:pt>
                <c:pt idx="32">
                  <c:v>32884.826325411334</c:v>
                </c:pt>
                <c:pt idx="33">
                  <c:v>32586.956521739132</c:v>
                </c:pt>
                <c:pt idx="34">
                  <c:v>32294.434470377018</c:v>
                </c:pt>
                <c:pt idx="35">
                  <c:v>32035.618878005342</c:v>
                </c:pt>
                <c:pt idx="36">
                  <c:v>31752.86849073257</c:v>
                </c:pt>
                <c:pt idx="37">
                  <c:v>31502.62697022767</c:v>
                </c:pt>
                <c:pt idx="38">
                  <c:v>31256.298870547351</c:v>
                </c:pt>
                <c:pt idx="39">
                  <c:v>31013.793103448275</c:v>
                </c:pt>
                <c:pt idx="40">
                  <c:v>30775.021385799831</c:v>
                </c:pt>
                <c:pt idx="41">
                  <c:v>30539.898132427847</c:v>
                </c:pt>
                <c:pt idx="42">
                  <c:v>30308.340353833195</c:v>
                </c:pt>
                <c:pt idx="43">
                  <c:v>30105.439330543933</c:v>
                </c:pt>
                <c:pt idx="44">
                  <c:v>29880.398671096347</c:v>
                </c:pt>
                <c:pt idx="45">
                  <c:v>29683.168316831685</c:v>
                </c:pt>
                <c:pt idx="46">
                  <c:v>29488.524590163935</c:v>
                </c:pt>
                <c:pt idx="47">
                  <c:v>29296.416938110749</c:v>
                </c:pt>
                <c:pt idx="48">
                  <c:v>29106.796116504855</c:v>
                </c:pt>
                <c:pt idx="49">
                  <c:v>28919.614147909968</c:v>
                </c:pt>
                <c:pt idx="50">
                  <c:v>28734.824281150162</c:v>
                </c:pt>
                <c:pt idx="51">
                  <c:v>28552.380952380954</c:v>
                </c:pt>
                <c:pt idx="52">
                  <c:v>28394.632991318074</c:v>
                </c:pt>
                <c:pt idx="53">
                  <c:v>28238.618524332811</c:v>
                </c:pt>
                <c:pt idx="54">
                  <c:v>28062.402496099843</c:v>
                </c:pt>
                <c:pt idx="55">
                  <c:v>27910.007757951898</c:v>
                </c:pt>
                <c:pt idx="56">
                  <c:v>27759.259259259259</c:v>
                </c:pt>
                <c:pt idx="57">
                  <c:v>27610.130468150423</c:v>
                </c:pt>
                <c:pt idx="58">
                  <c:v>27462.59541984733</c:v>
                </c:pt>
                <c:pt idx="59">
                  <c:v>27337.386018237081</c:v>
                </c:pt>
                <c:pt idx="60">
                  <c:v>27192.743764172334</c:v>
                </c:pt>
                <c:pt idx="61">
                  <c:v>27049.624060150374</c:v>
                </c:pt>
                <c:pt idx="62">
                  <c:v>26928.143712574853</c:v>
                </c:pt>
                <c:pt idx="63">
                  <c:v>26807.749627421759</c:v>
                </c:pt>
                <c:pt idx="64">
                  <c:v>26668.643439584877</c:v>
                </c:pt>
                <c:pt idx="65">
                  <c:v>26550.553505535056</c:v>
                </c:pt>
                <c:pt idx="66">
                  <c:v>26433.504775900074</c:v>
                </c:pt>
                <c:pt idx="67">
                  <c:v>26317.483540599853</c:v>
                </c:pt>
                <c:pt idx="68">
                  <c:v>26221.574344023324</c:v>
                </c:pt>
                <c:pt idx="69">
                  <c:v>26107.402031930334</c:v>
                </c:pt>
                <c:pt idx="70">
                  <c:v>25994.219653179192</c:v>
                </c:pt>
                <c:pt idx="71">
                  <c:v>25900.647948164147</c:v>
                </c:pt>
                <c:pt idx="72">
                  <c:v>25789.247311827959</c:v>
                </c:pt>
                <c:pt idx="73">
                  <c:v>25697.142857142859</c:v>
                </c:pt>
                <c:pt idx="74">
                  <c:v>25605.693950177934</c:v>
                </c:pt>
                <c:pt idx="75">
                  <c:v>25496.810772501773</c:v>
                </c:pt>
                <c:pt idx="76">
                  <c:v>25406.77966101695</c:v>
                </c:pt>
                <c:pt idx="77">
                  <c:v>25317.382125263895</c:v>
                </c:pt>
                <c:pt idx="78">
                  <c:v>25228.611500701263</c:v>
                </c:pt>
                <c:pt idx="79">
                  <c:v>25140.461215932912</c:v>
                </c:pt>
                <c:pt idx="80">
                  <c:v>25070.383275261323</c:v>
                </c:pt>
                <c:pt idx="81">
                  <c:v>24983.333333333332</c:v>
                </c:pt>
                <c:pt idx="82">
                  <c:v>24896.88581314879</c:v>
                </c:pt>
                <c:pt idx="83">
                  <c:v>24828.157349896479</c:v>
                </c:pt>
                <c:pt idx="84">
                  <c:v>24742.778541953234</c:v>
                </c:pt>
                <c:pt idx="85">
                  <c:v>24674.897119341564</c:v>
                </c:pt>
                <c:pt idx="86">
                  <c:v>24590.56732740943</c:v>
                </c:pt>
                <c:pt idx="87">
                  <c:v>24523.517382413087</c:v>
                </c:pt>
                <c:pt idx="88">
                  <c:v>24456.832087015635</c:v>
                </c:pt>
                <c:pt idx="89">
                  <c:v>24390.508474576272</c:v>
                </c:pt>
                <c:pt idx="90">
                  <c:v>24324.543610547669</c:v>
                </c:pt>
                <c:pt idx="91">
                  <c:v>24258.934592043155</c:v>
                </c:pt>
                <c:pt idx="92">
                  <c:v>24193.678547410895</c:v>
                </c:pt>
                <c:pt idx="93">
                  <c:v>24128.77263581489</c:v>
                </c:pt>
                <c:pt idx="94">
                  <c:v>24064.214046822744</c:v>
                </c:pt>
                <c:pt idx="95">
                  <c:v>24016.021361815754</c:v>
                </c:pt>
                <c:pt idx="96">
                  <c:v>23952.063914780294</c:v>
                </c:pt>
                <c:pt idx="97">
                  <c:v>23888.44621513944</c:v>
                </c:pt>
                <c:pt idx="98">
                  <c:v>23840.954274353877</c:v>
                </c:pt>
                <c:pt idx="99">
                  <c:v>23777.924653007271</c:v>
                </c:pt>
                <c:pt idx="100">
                  <c:v>23730.870712401054</c:v>
                </c:pt>
                <c:pt idx="101">
                  <c:v>23668.42105263158</c:v>
                </c:pt>
                <c:pt idx="102">
                  <c:v>23621.799080761655</c:v>
                </c:pt>
                <c:pt idx="103">
                  <c:v>23575.360419397119</c:v>
                </c:pt>
                <c:pt idx="104">
                  <c:v>23529.103989535644</c:v>
                </c:pt>
                <c:pt idx="105">
                  <c:v>23483.028720626633</c:v>
                </c:pt>
                <c:pt idx="106">
                  <c:v>23421.875</c:v>
                </c:pt>
                <c:pt idx="107">
                  <c:v>23376.218323586745</c:v>
                </c:pt>
                <c:pt idx="108">
                  <c:v>23330.739299610894</c:v>
                </c:pt>
                <c:pt idx="109">
                  <c:v>23285.436893203885</c:v>
                </c:pt>
                <c:pt idx="110">
                  <c:v>23240.310077519378</c:v>
                </c:pt>
                <c:pt idx="111">
                  <c:v>23195.357833655708</c:v>
                </c:pt>
                <c:pt idx="112">
                  <c:v>23165.486155827432</c:v>
                </c:pt>
                <c:pt idx="113">
                  <c:v>23120.822622107968</c:v>
                </c:pt>
                <c:pt idx="114">
                  <c:v>23076.330981398332</c:v>
                </c:pt>
                <c:pt idx="115">
                  <c:v>23032.010243277851</c:v>
                </c:pt>
                <c:pt idx="116">
                  <c:v>23002.557544757034</c:v>
                </c:pt>
                <c:pt idx="117">
                  <c:v>22958.519463943841</c:v>
                </c:pt>
                <c:pt idx="118">
                  <c:v>22914.649681528663</c:v>
                </c:pt>
                <c:pt idx="119">
                  <c:v>22885.496183206105</c:v>
                </c:pt>
                <c:pt idx="120">
                  <c:v>22841.904761904763</c:v>
                </c:pt>
                <c:pt idx="121">
                  <c:v>22812.935954343691</c:v>
                </c:pt>
                <c:pt idx="122">
                  <c:v>22769.620253164558</c:v>
                </c:pt>
                <c:pt idx="123">
                  <c:v>22740.834386852086</c:v>
                </c:pt>
                <c:pt idx="124">
                  <c:v>22697.791798107257</c:v>
                </c:pt>
                <c:pt idx="125">
                  <c:v>22669.187145557658</c:v>
                </c:pt>
                <c:pt idx="126">
                  <c:v>22626.415094339623</c:v>
                </c:pt>
                <c:pt idx="127">
                  <c:v>22597.989949748742</c:v>
                </c:pt>
                <c:pt idx="128">
                  <c:v>22569.636135508157</c:v>
                </c:pt>
                <c:pt idx="129">
                  <c:v>22527.238572323105</c:v>
                </c:pt>
                <c:pt idx="130">
                  <c:v>22499.061913696059</c:v>
                </c:pt>
                <c:pt idx="131">
                  <c:v>22470.95565271705</c:v>
                </c:pt>
                <c:pt idx="132">
                  <c:v>22428.927680798006</c:v>
                </c:pt>
                <c:pt idx="133">
                  <c:v>22400.996264009966</c:v>
                </c:pt>
                <c:pt idx="134">
                  <c:v>22373.13432835821</c:v>
                </c:pt>
                <c:pt idx="135">
                  <c:v>22345.341614906829</c:v>
                </c:pt>
                <c:pt idx="136">
                  <c:v>22303.781773093615</c:v>
                </c:pt>
                <c:pt idx="137">
                  <c:v>22276.160990712076</c:v>
                </c:pt>
                <c:pt idx="138">
                  <c:v>22248.608534322819</c:v>
                </c:pt>
                <c:pt idx="139">
                  <c:v>22221.124150710315</c:v>
                </c:pt>
                <c:pt idx="140">
                  <c:v>22193.707587908699</c:v>
                </c:pt>
                <c:pt idx="141">
                  <c:v>22152.709359605913</c:v>
                </c:pt>
                <c:pt idx="142">
                  <c:v>22125.461254612543</c:v>
                </c:pt>
                <c:pt idx="143">
                  <c:v>22098.280098280098</c:v>
                </c:pt>
                <c:pt idx="144">
                  <c:v>22071.165644171779</c:v>
                </c:pt>
                <c:pt idx="145">
                  <c:v>22044.117647058822</c:v>
                </c:pt>
                <c:pt idx="146">
                  <c:v>22003.66972477064</c:v>
                </c:pt>
                <c:pt idx="147">
                  <c:v>21976.786805131338</c:v>
                </c:pt>
                <c:pt idx="148">
                  <c:v>21949.969493593653</c:v>
                </c:pt>
                <c:pt idx="149">
                  <c:v>21923.217550274221</c:v>
                </c:pt>
                <c:pt idx="150">
                  <c:v>21896.530736457698</c:v>
                </c:pt>
                <c:pt idx="151">
                  <c:v>21869.908814589668</c:v>
                </c:pt>
                <c:pt idx="152">
                  <c:v>21830.097087378639</c:v>
                </c:pt>
                <c:pt idx="153">
                  <c:v>21803.636363636364</c:v>
                </c:pt>
                <c:pt idx="154">
                  <c:v>21777.2397094431</c:v>
                </c:pt>
                <c:pt idx="155">
                  <c:v>21750.906892382107</c:v>
                </c:pt>
                <c:pt idx="156">
                  <c:v>21724.637681159424</c:v>
                </c:pt>
                <c:pt idx="157">
                  <c:v>21685.352622061484</c:v>
                </c:pt>
                <c:pt idx="158">
                  <c:v>21659.241420830826</c:v>
                </c:pt>
                <c:pt idx="159">
                  <c:v>21633.19302465424</c:v>
                </c:pt>
                <c:pt idx="160">
                  <c:v>21594.237695078031</c:v>
                </c:pt>
                <c:pt idx="161">
                  <c:v>21568.345323741007</c:v>
                </c:pt>
                <c:pt idx="162">
                  <c:v>21542.514970059881</c:v>
                </c:pt>
                <c:pt idx="163">
                  <c:v>21542.514970059881</c:v>
                </c:pt>
                <c:pt idx="164">
                  <c:v>21542.514970059881</c:v>
                </c:pt>
                <c:pt idx="165">
                  <c:v>21542.514970059881</c:v>
                </c:pt>
                <c:pt idx="166">
                  <c:v>21542.514970059881</c:v>
                </c:pt>
                <c:pt idx="167">
                  <c:v>21542.514970059881</c:v>
                </c:pt>
                <c:pt idx="168">
                  <c:v>21542.514970059881</c:v>
                </c:pt>
                <c:pt idx="169">
                  <c:v>21542.514970059881</c:v>
                </c:pt>
                <c:pt idx="170">
                  <c:v>21542.514970059881</c:v>
                </c:pt>
                <c:pt idx="171">
                  <c:v>21542.514970059881</c:v>
                </c:pt>
                <c:pt idx="172">
                  <c:v>21542.514970059881</c:v>
                </c:pt>
                <c:pt idx="173">
                  <c:v>21542.514970059881</c:v>
                </c:pt>
                <c:pt idx="174">
                  <c:v>21542.514970059881</c:v>
                </c:pt>
                <c:pt idx="175">
                  <c:v>21542.514970059881</c:v>
                </c:pt>
                <c:pt idx="176">
                  <c:v>21542.514970059881</c:v>
                </c:pt>
                <c:pt idx="177">
                  <c:v>21542.514970059881</c:v>
                </c:pt>
                <c:pt idx="178">
                  <c:v>21542.514970059881</c:v>
                </c:pt>
                <c:pt idx="179">
                  <c:v>21542.514970059881</c:v>
                </c:pt>
                <c:pt idx="180">
                  <c:v>21542.514970059881</c:v>
                </c:pt>
                <c:pt idx="181">
                  <c:v>21542.514970059881</c:v>
                </c:pt>
                <c:pt idx="182">
                  <c:v>21542.514970059881</c:v>
                </c:pt>
                <c:pt idx="183">
                  <c:v>21542.514970059881</c:v>
                </c:pt>
                <c:pt idx="184">
                  <c:v>21542.514970059881</c:v>
                </c:pt>
                <c:pt idx="185">
                  <c:v>21542.514970059881</c:v>
                </c:pt>
                <c:pt idx="186">
                  <c:v>21542.514970059881</c:v>
                </c:pt>
                <c:pt idx="187">
                  <c:v>21542.514970059881</c:v>
                </c:pt>
                <c:pt idx="188">
                  <c:v>21542.514970059881</c:v>
                </c:pt>
                <c:pt idx="189">
                  <c:v>21542.514970059881</c:v>
                </c:pt>
                <c:pt idx="190">
                  <c:v>21542.514970059881</c:v>
                </c:pt>
                <c:pt idx="191">
                  <c:v>21542.514970059881</c:v>
                </c:pt>
                <c:pt idx="192">
                  <c:v>21542.514970059881</c:v>
                </c:pt>
                <c:pt idx="193">
                  <c:v>21542.514970059881</c:v>
                </c:pt>
                <c:pt idx="194">
                  <c:v>21542.514970059881</c:v>
                </c:pt>
                <c:pt idx="195">
                  <c:v>21542.514970059881</c:v>
                </c:pt>
                <c:pt idx="196">
                  <c:v>21542.514970059881</c:v>
                </c:pt>
                <c:pt idx="197">
                  <c:v>21542.514970059881</c:v>
                </c:pt>
                <c:pt idx="198">
                  <c:v>21542.514970059881</c:v>
                </c:pt>
                <c:pt idx="199">
                  <c:v>21542.514970059881</c:v>
                </c:pt>
                <c:pt idx="200">
                  <c:v>21542.514970059881</c:v>
                </c:pt>
                <c:pt idx="201">
                  <c:v>21542.514970059881</c:v>
                </c:pt>
                <c:pt idx="202">
                  <c:v>21542.514970059881</c:v>
                </c:pt>
                <c:pt idx="203">
                  <c:v>21542.514970059881</c:v>
                </c:pt>
                <c:pt idx="204">
                  <c:v>21542.514970059881</c:v>
                </c:pt>
                <c:pt idx="205">
                  <c:v>21542.514970059881</c:v>
                </c:pt>
                <c:pt idx="206">
                  <c:v>21542.514970059881</c:v>
                </c:pt>
                <c:pt idx="207">
                  <c:v>21542.514970059881</c:v>
                </c:pt>
                <c:pt idx="208">
                  <c:v>21542.514970059881</c:v>
                </c:pt>
                <c:pt idx="209">
                  <c:v>21542.514970059881</c:v>
                </c:pt>
                <c:pt idx="210">
                  <c:v>21542.514970059881</c:v>
                </c:pt>
                <c:pt idx="211">
                  <c:v>21542.514970059881</c:v>
                </c:pt>
                <c:pt idx="212">
                  <c:v>21542.514970059881</c:v>
                </c:pt>
                <c:pt idx="213">
                  <c:v>21542.514970059881</c:v>
                </c:pt>
                <c:pt idx="214">
                  <c:v>21542.514970059881</c:v>
                </c:pt>
                <c:pt idx="215">
                  <c:v>21542.514970059881</c:v>
                </c:pt>
                <c:pt idx="216">
                  <c:v>21542.514970059881</c:v>
                </c:pt>
                <c:pt idx="217">
                  <c:v>21542.514970059881</c:v>
                </c:pt>
                <c:pt idx="218">
                  <c:v>21542.514970059881</c:v>
                </c:pt>
                <c:pt idx="219">
                  <c:v>21542.514970059881</c:v>
                </c:pt>
                <c:pt idx="220">
                  <c:v>21542.514970059881</c:v>
                </c:pt>
                <c:pt idx="221">
                  <c:v>21542.514970059881</c:v>
                </c:pt>
                <c:pt idx="222">
                  <c:v>21542.514970059881</c:v>
                </c:pt>
                <c:pt idx="223">
                  <c:v>21542.514970059881</c:v>
                </c:pt>
                <c:pt idx="224">
                  <c:v>21542.514970059881</c:v>
                </c:pt>
                <c:pt idx="225">
                  <c:v>21542.514970059881</c:v>
                </c:pt>
                <c:pt idx="226">
                  <c:v>21542.514970059881</c:v>
                </c:pt>
                <c:pt idx="227">
                  <c:v>21542.514970059881</c:v>
                </c:pt>
                <c:pt idx="228">
                  <c:v>21542.514970059881</c:v>
                </c:pt>
                <c:pt idx="229">
                  <c:v>21542.514970059881</c:v>
                </c:pt>
                <c:pt idx="230">
                  <c:v>21542.514970059881</c:v>
                </c:pt>
                <c:pt idx="231">
                  <c:v>21542.514970059881</c:v>
                </c:pt>
                <c:pt idx="232">
                  <c:v>21542.514970059881</c:v>
                </c:pt>
                <c:pt idx="233">
                  <c:v>21542.514970059881</c:v>
                </c:pt>
                <c:pt idx="234">
                  <c:v>21542.514970059881</c:v>
                </c:pt>
                <c:pt idx="235">
                  <c:v>21542.514970059881</c:v>
                </c:pt>
                <c:pt idx="236">
                  <c:v>21542.514970059881</c:v>
                </c:pt>
                <c:pt idx="237">
                  <c:v>21542.514970059881</c:v>
                </c:pt>
                <c:pt idx="238">
                  <c:v>21542.514970059881</c:v>
                </c:pt>
                <c:pt idx="239">
                  <c:v>21542.514970059881</c:v>
                </c:pt>
                <c:pt idx="240">
                  <c:v>21542.514970059881</c:v>
                </c:pt>
                <c:pt idx="241">
                  <c:v>21542.514970059881</c:v>
                </c:pt>
                <c:pt idx="242">
                  <c:v>21542.514970059881</c:v>
                </c:pt>
                <c:pt idx="243">
                  <c:v>21542.514970059881</c:v>
                </c:pt>
                <c:pt idx="244">
                  <c:v>21542.514970059881</c:v>
                </c:pt>
                <c:pt idx="245">
                  <c:v>21542.514970059881</c:v>
                </c:pt>
                <c:pt idx="246">
                  <c:v>21542.514970059881</c:v>
                </c:pt>
                <c:pt idx="247">
                  <c:v>21542.514970059881</c:v>
                </c:pt>
                <c:pt idx="248">
                  <c:v>21542.514970059881</c:v>
                </c:pt>
                <c:pt idx="249">
                  <c:v>21542.514970059881</c:v>
                </c:pt>
                <c:pt idx="250">
                  <c:v>21542.514970059881</c:v>
                </c:pt>
                <c:pt idx="251">
                  <c:v>21542.514970059881</c:v>
                </c:pt>
                <c:pt idx="252">
                  <c:v>21542.514970059881</c:v>
                </c:pt>
                <c:pt idx="253">
                  <c:v>21542.514970059881</c:v>
                </c:pt>
                <c:pt idx="254">
                  <c:v>21542.514970059881</c:v>
                </c:pt>
                <c:pt idx="255">
                  <c:v>21542.514970059881</c:v>
                </c:pt>
                <c:pt idx="256">
                  <c:v>21542.514970059881</c:v>
                </c:pt>
                <c:pt idx="257">
                  <c:v>21542.514970059881</c:v>
                </c:pt>
                <c:pt idx="258">
                  <c:v>21542.514970059881</c:v>
                </c:pt>
                <c:pt idx="259">
                  <c:v>21542.514970059881</c:v>
                </c:pt>
                <c:pt idx="260">
                  <c:v>21542.514970059881</c:v>
                </c:pt>
                <c:pt idx="261">
                  <c:v>21542.514970059881</c:v>
                </c:pt>
                <c:pt idx="262">
                  <c:v>21542.514970059881</c:v>
                </c:pt>
                <c:pt idx="263">
                  <c:v>21542.514970059881</c:v>
                </c:pt>
                <c:pt idx="264">
                  <c:v>21542.514970059881</c:v>
                </c:pt>
                <c:pt idx="265">
                  <c:v>21542.514970059881</c:v>
                </c:pt>
                <c:pt idx="266">
                  <c:v>21542.514970059881</c:v>
                </c:pt>
                <c:pt idx="267">
                  <c:v>21542.514970059881</c:v>
                </c:pt>
                <c:pt idx="268">
                  <c:v>21542.514970059881</c:v>
                </c:pt>
                <c:pt idx="269">
                  <c:v>21542.514970059881</c:v>
                </c:pt>
                <c:pt idx="270">
                  <c:v>21542.514970059881</c:v>
                </c:pt>
                <c:pt idx="271">
                  <c:v>21542.514970059881</c:v>
                </c:pt>
                <c:pt idx="272">
                  <c:v>21542.514970059881</c:v>
                </c:pt>
                <c:pt idx="273">
                  <c:v>21542.514970059881</c:v>
                </c:pt>
                <c:pt idx="274">
                  <c:v>21542.514970059881</c:v>
                </c:pt>
                <c:pt idx="275">
                  <c:v>21542.514970059881</c:v>
                </c:pt>
                <c:pt idx="276">
                  <c:v>21542.514970059881</c:v>
                </c:pt>
                <c:pt idx="277">
                  <c:v>21542.514970059881</c:v>
                </c:pt>
                <c:pt idx="278">
                  <c:v>21542.514970059881</c:v>
                </c:pt>
                <c:pt idx="279">
                  <c:v>21542.514970059881</c:v>
                </c:pt>
                <c:pt idx="280">
                  <c:v>21542.514970059881</c:v>
                </c:pt>
                <c:pt idx="281">
                  <c:v>21542.514970059881</c:v>
                </c:pt>
                <c:pt idx="282">
                  <c:v>21542.514970059881</c:v>
                </c:pt>
                <c:pt idx="283">
                  <c:v>21542.514970059881</c:v>
                </c:pt>
                <c:pt idx="284">
                  <c:v>21542.514970059881</c:v>
                </c:pt>
                <c:pt idx="285">
                  <c:v>21542.514970059881</c:v>
                </c:pt>
                <c:pt idx="286">
                  <c:v>21542.514970059881</c:v>
                </c:pt>
                <c:pt idx="287">
                  <c:v>21542.514970059881</c:v>
                </c:pt>
                <c:pt idx="288">
                  <c:v>21542.514970059881</c:v>
                </c:pt>
                <c:pt idx="289">
                  <c:v>21542.514970059881</c:v>
                </c:pt>
                <c:pt idx="290">
                  <c:v>21542.514970059881</c:v>
                </c:pt>
                <c:pt idx="291">
                  <c:v>21542.514970059881</c:v>
                </c:pt>
                <c:pt idx="292">
                  <c:v>21542.514970059881</c:v>
                </c:pt>
                <c:pt idx="293">
                  <c:v>21542.514970059881</c:v>
                </c:pt>
                <c:pt idx="294">
                  <c:v>21542.514970059881</c:v>
                </c:pt>
                <c:pt idx="295">
                  <c:v>21542.514970059881</c:v>
                </c:pt>
                <c:pt idx="296">
                  <c:v>21542.514970059881</c:v>
                </c:pt>
                <c:pt idx="297">
                  <c:v>21542.514970059881</c:v>
                </c:pt>
                <c:pt idx="298">
                  <c:v>21542.514970059881</c:v>
                </c:pt>
                <c:pt idx="299">
                  <c:v>21542.514970059881</c:v>
                </c:pt>
                <c:pt idx="300">
                  <c:v>21542.514970059881</c:v>
                </c:pt>
                <c:pt idx="301">
                  <c:v>21542.514970059881</c:v>
                </c:pt>
                <c:pt idx="302">
                  <c:v>21542.514970059881</c:v>
                </c:pt>
                <c:pt idx="303">
                  <c:v>21542.514970059881</c:v>
                </c:pt>
                <c:pt idx="304">
                  <c:v>21542.514970059881</c:v>
                </c:pt>
                <c:pt idx="305">
                  <c:v>21542.514970059881</c:v>
                </c:pt>
                <c:pt idx="306">
                  <c:v>21542.514970059881</c:v>
                </c:pt>
                <c:pt idx="307">
                  <c:v>21542.514970059881</c:v>
                </c:pt>
                <c:pt idx="308">
                  <c:v>21542.514970059881</c:v>
                </c:pt>
                <c:pt idx="309">
                  <c:v>21542.514970059881</c:v>
                </c:pt>
                <c:pt idx="310">
                  <c:v>21542.514970059881</c:v>
                </c:pt>
                <c:pt idx="311">
                  <c:v>21542.514970059881</c:v>
                </c:pt>
                <c:pt idx="312">
                  <c:v>21542.514970059881</c:v>
                </c:pt>
                <c:pt idx="313">
                  <c:v>21542.514970059881</c:v>
                </c:pt>
                <c:pt idx="314">
                  <c:v>21542.514970059881</c:v>
                </c:pt>
                <c:pt idx="315">
                  <c:v>21542.514970059881</c:v>
                </c:pt>
                <c:pt idx="316">
                  <c:v>21542.514970059881</c:v>
                </c:pt>
                <c:pt idx="317">
                  <c:v>21542.514970059881</c:v>
                </c:pt>
                <c:pt idx="318">
                  <c:v>21542.514970059881</c:v>
                </c:pt>
                <c:pt idx="319">
                  <c:v>21542.514970059881</c:v>
                </c:pt>
                <c:pt idx="320">
                  <c:v>21542.514970059881</c:v>
                </c:pt>
                <c:pt idx="321">
                  <c:v>21542.514970059881</c:v>
                </c:pt>
                <c:pt idx="322">
                  <c:v>21542.514970059881</c:v>
                </c:pt>
                <c:pt idx="323">
                  <c:v>21542.514970059881</c:v>
                </c:pt>
                <c:pt idx="324">
                  <c:v>21542.514970059881</c:v>
                </c:pt>
                <c:pt idx="325">
                  <c:v>21542.514970059881</c:v>
                </c:pt>
                <c:pt idx="326">
                  <c:v>21542.514970059881</c:v>
                </c:pt>
                <c:pt idx="327">
                  <c:v>21542.514970059881</c:v>
                </c:pt>
                <c:pt idx="328">
                  <c:v>21542.514970059881</c:v>
                </c:pt>
                <c:pt idx="329">
                  <c:v>21542.514970059881</c:v>
                </c:pt>
                <c:pt idx="330">
                  <c:v>21542.514970059881</c:v>
                </c:pt>
                <c:pt idx="331">
                  <c:v>21542.514970059881</c:v>
                </c:pt>
                <c:pt idx="332">
                  <c:v>21542.514970059881</c:v>
                </c:pt>
                <c:pt idx="333">
                  <c:v>21542.514970059881</c:v>
                </c:pt>
                <c:pt idx="334">
                  <c:v>21542.514970059881</c:v>
                </c:pt>
                <c:pt idx="335">
                  <c:v>21542.514970059881</c:v>
                </c:pt>
                <c:pt idx="336">
                  <c:v>21542.514970059881</c:v>
                </c:pt>
                <c:pt idx="337">
                  <c:v>21542.514970059881</c:v>
                </c:pt>
                <c:pt idx="338">
                  <c:v>21542.514970059881</c:v>
                </c:pt>
                <c:pt idx="339">
                  <c:v>21542.514970059881</c:v>
                </c:pt>
                <c:pt idx="340">
                  <c:v>21542.514970059881</c:v>
                </c:pt>
                <c:pt idx="341">
                  <c:v>21542.514970059881</c:v>
                </c:pt>
                <c:pt idx="342">
                  <c:v>21542.514970059881</c:v>
                </c:pt>
                <c:pt idx="343">
                  <c:v>21542.514970059881</c:v>
                </c:pt>
                <c:pt idx="344">
                  <c:v>21542.514970059881</c:v>
                </c:pt>
                <c:pt idx="345">
                  <c:v>21542.514970059881</c:v>
                </c:pt>
                <c:pt idx="346">
                  <c:v>21542.514970059881</c:v>
                </c:pt>
                <c:pt idx="347">
                  <c:v>21542.514970059881</c:v>
                </c:pt>
                <c:pt idx="348">
                  <c:v>21542.514970059881</c:v>
                </c:pt>
                <c:pt idx="349">
                  <c:v>21542.514970059881</c:v>
                </c:pt>
                <c:pt idx="350">
                  <c:v>21542.514970059881</c:v>
                </c:pt>
                <c:pt idx="351">
                  <c:v>21542.514970059881</c:v>
                </c:pt>
                <c:pt idx="352">
                  <c:v>21542.514970059881</c:v>
                </c:pt>
                <c:pt idx="353">
                  <c:v>21542.514970059881</c:v>
                </c:pt>
                <c:pt idx="354">
                  <c:v>21542.514970059881</c:v>
                </c:pt>
                <c:pt idx="355">
                  <c:v>21542.514970059881</c:v>
                </c:pt>
                <c:pt idx="356">
                  <c:v>21542.514970059881</c:v>
                </c:pt>
                <c:pt idx="357">
                  <c:v>21542.514970059881</c:v>
                </c:pt>
                <c:pt idx="358">
                  <c:v>21542.514970059881</c:v>
                </c:pt>
                <c:pt idx="359">
                  <c:v>21542.514970059881</c:v>
                </c:pt>
                <c:pt idx="360">
                  <c:v>21542.514970059881</c:v>
                </c:pt>
                <c:pt idx="361">
                  <c:v>21542.514970059881</c:v>
                </c:pt>
                <c:pt idx="362">
                  <c:v>21542.514970059881</c:v>
                </c:pt>
                <c:pt idx="363">
                  <c:v>21542.514970059881</c:v>
                </c:pt>
                <c:pt idx="364">
                  <c:v>21542.514970059881</c:v>
                </c:pt>
                <c:pt idx="365">
                  <c:v>21542.514970059881</c:v>
                </c:pt>
                <c:pt idx="366">
                  <c:v>21542.514970059881</c:v>
                </c:pt>
                <c:pt idx="367">
                  <c:v>21542.514970059881</c:v>
                </c:pt>
                <c:pt idx="368">
                  <c:v>21542.514970059881</c:v>
                </c:pt>
                <c:pt idx="369">
                  <c:v>21542.514970059881</c:v>
                </c:pt>
                <c:pt idx="370">
                  <c:v>21542.514970059881</c:v>
                </c:pt>
                <c:pt idx="371">
                  <c:v>21542.514970059881</c:v>
                </c:pt>
                <c:pt idx="372">
                  <c:v>21542.514970059881</c:v>
                </c:pt>
                <c:pt idx="373">
                  <c:v>21542.514970059881</c:v>
                </c:pt>
                <c:pt idx="374">
                  <c:v>21542.514970059881</c:v>
                </c:pt>
                <c:pt idx="375">
                  <c:v>21542.514970059881</c:v>
                </c:pt>
                <c:pt idx="376">
                  <c:v>21542.514970059881</c:v>
                </c:pt>
                <c:pt idx="377">
                  <c:v>21542.514970059881</c:v>
                </c:pt>
                <c:pt idx="378">
                  <c:v>21542.514970059881</c:v>
                </c:pt>
                <c:pt idx="379">
                  <c:v>21542.514970059881</c:v>
                </c:pt>
                <c:pt idx="380">
                  <c:v>21542.514970059881</c:v>
                </c:pt>
                <c:pt idx="381">
                  <c:v>21542.514970059881</c:v>
                </c:pt>
                <c:pt idx="382">
                  <c:v>21542.514970059881</c:v>
                </c:pt>
                <c:pt idx="383">
                  <c:v>21542.514970059881</c:v>
                </c:pt>
                <c:pt idx="384">
                  <c:v>21542.514970059881</c:v>
                </c:pt>
                <c:pt idx="385">
                  <c:v>21542.514970059881</c:v>
                </c:pt>
                <c:pt idx="386">
                  <c:v>21542.514970059881</c:v>
                </c:pt>
                <c:pt idx="387">
                  <c:v>21542.514970059881</c:v>
                </c:pt>
                <c:pt idx="388">
                  <c:v>21542.514970059881</c:v>
                </c:pt>
                <c:pt idx="389">
                  <c:v>21542.514970059881</c:v>
                </c:pt>
                <c:pt idx="390">
                  <c:v>21542.514970059881</c:v>
                </c:pt>
                <c:pt idx="391">
                  <c:v>21542.514970059881</c:v>
                </c:pt>
                <c:pt idx="392">
                  <c:v>21542.514970059881</c:v>
                </c:pt>
                <c:pt idx="393">
                  <c:v>21542.514970059881</c:v>
                </c:pt>
                <c:pt idx="394">
                  <c:v>21542.514970059881</c:v>
                </c:pt>
                <c:pt idx="395">
                  <c:v>21542.514970059881</c:v>
                </c:pt>
                <c:pt idx="396">
                  <c:v>21542.514970059881</c:v>
                </c:pt>
                <c:pt idx="397">
                  <c:v>21542.514970059881</c:v>
                </c:pt>
                <c:pt idx="398">
                  <c:v>21542.514970059881</c:v>
                </c:pt>
                <c:pt idx="399">
                  <c:v>21542.514970059881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2017'!$AP$6:$AP$405</c:f>
              <c:numCache>
                <c:formatCode>#,##0</c:formatCode>
                <c:ptCount val="400"/>
                <c:pt idx="0">
                  <c:v>49602.086807980195</c:v>
                </c:pt>
                <c:pt idx="1">
                  <c:v>49602.086807980195</c:v>
                </c:pt>
                <c:pt idx="2">
                  <c:v>49602.086807980195</c:v>
                </c:pt>
                <c:pt idx="3">
                  <c:v>49602.086807980195</c:v>
                </c:pt>
                <c:pt idx="4">
                  <c:v>49602.086807980195</c:v>
                </c:pt>
                <c:pt idx="5">
                  <c:v>49602.086807980195</c:v>
                </c:pt>
                <c:pt idx="6">
                  <c:v>49602.086807980195</c:v>
                </c:pt>
                <c:pt idx="7">
                  <c:v>49602.086807980195</c:v>
                </c:pt>
                <c:pt idx="8">
                  <c:v>49602.086807980195</c:v>
                </c:pt>
                <c:pt idx="9">
                  <c:v>49602.086807980195</c:v>
                </c:pt>
                <c:pt idx="10">
                  <c:v>49602.086807980195</c:v>
                </c:pt>
                <c:pt idx="11">
                  <c:v>45992.64453013819</c:v>
                </c:pt>
                <c:pt idx="12">
                  <c:v>43160.656754721844</c:v>
                </c:pt>
                <c:pt idx="13">
                  <c:v>41086.410359106492</c:v>
                </c:pt>
                <c:pt idx="14">
                  <c:v>39481.259331853013</c:v>
                </c:pt>
                <c:pt idx="15">
                  <c:v>38189.991373020886</c:v>
                </c:pt>
                <c:pt idx="16">
                  <c:v>37120.872129598531</c:v>
                </c:pt>
                <c:pt idx="17">
                  <c:v>36215.793823717628</c:v>
                </c:pt>
                <c:pt idx="18">
                  <c:v>35435.941761143877</c:v>
                </c:pt>
                <c:pt idx="19">
                  <c:v>34754.275729264395</c:v>
                </c:pt>
                <c:pt idx="20">
                  <c:v>34151.304519179088</c:v>
                </c:pt>
                <c:pt idx="21">
                  <c:v>33612.575849976609</c:v>
                </c:pt>
                <c:pt idx="22">
                  <c:v>33127.115762256792</c:v>
                </c:pt>
                <c:pt idx="23">
                  <c:v>32686.420571465624</c:v>
                </c:pt>
                <c:pt idx="24">
                  <c:v>32283.784252849993</c:v>
                </c:pt>
                <c:pt idx="25">
                  <c:v>31913.836918922359</c:v>
                </c:pt>
                <c:pt idx="26">
                  <c:v>31572.220340892924</c:v>
                </c:pt>
                <c:pt idx="27">
                  <c:v>31255.354891962921</c:v>
                </c:pt>
                <c:pt idx="28">
                  <c:v>30960.268955818534</c:v>
                </c:pt>
                <c:pt idx="29">
                  <c:v>30684.471932263514</c:v>
                </c:pt>
                <c:pt idx="30">
                  <c:v>30425.858254913936</c:v>
                </c:pt>
                <c:pt idx="31">
                  <c:v>30182.633849055888</c:v>
                </c:pt>
                <c:pt idx="32">
                  <c:v>29953.259080006887</c:v>
                </c:pt>
                <c:pt idx="33">
                  <c:v>29736.403991197025</c:v>
                </c:pt>
                <c:pt idx="34">
                  <c:v>29530.912819479476</c:v>
                </c:pt>
                <c:pt idx="35">
                  <c:v>29335.775596387</c:v>
                </c:pt>
                <c:pt idx="36">
                  <c:v>29150.105220452624</c:v>
                </c:pt>
                <c:pt idx="37">
                  <c:v>28973.118796097213</c:v>
                </c:pt>
                <c:pt idx="38">
                  <c:v>28804.122330643546</c:v>
                </c:pt>
                <c:pt idx="39">
                  <c:v>28642.498097209515</c:v>
                </c:pt>
                <c:pt idx="40">
                  <c:v>28487.694130901054</c:v>
                </c:pt>
                <c:pt idx="41">
                  <c:v>27643.774575079446</c:v>
                </c:pt>
                <c:pt idx="42">
                  <c:v>27504.675130093805</c:v>
                </c:pt>
                <c:pt idx="43">
                  <c:v>27370.919091159056</c:v>
                </c:pt>
                <c:pt idx="44">
                  <c:v>27242.151374023018</c:v>
                </c:pt>
                <c:pt idx="45">
                  <c:v>27118.049575010878</c:v>
                </c:pt>
                <c:pt idx="46">
                  <c:v>26998.320178881735</c:v>
                </c:pt>
                <c:pt idx="47">
                  <c:v>26882.695292611399</c:v>
                </c:pt>
                <c:pt idx="48">
                  <c:v>26770.92982087993</c:v>
                </c:pt>
                <c:pt idx="49">
                  <c:v>26662.799014244778</c:v>
                </c:pt>
                <c:pt idx="50">
                  <c:v>26558.096333143731</c:v>
                </c:pt>
                <c:pt idx="51">
                  <c:v>26456.631580660774</c:v>
                </c:pt>
                <c:pt idx="52">
                  <c:v>26358.229264908121</c:v>
                </c:pt>
                <c:pt idx="53">
                  <c:v>26262.727158319842</c:v>
                </c:pt>
                <c:pt idx="54">
                  <c:v>26169.975026418291</c:v>
                </c:pt>
                <c:pt idx="55">
                  <c:v>26079.833502938352</c:v>
                </c:pt>
                <c:pt idx="56">
                  <c:v>25992.173091762485</c:v>
                </c:pt>
                <c:pt idx="57">
                  <c:v>25906.873279074356</c:v>
                </c:pt>
                <c:pt idx="58">
                  <c:v>25823.821741598167</c:v>
                </c:pt>
                <c:pt idx="59">
                  <c:v>25742.913638843471</c:v>
                </c:pt>
                <c:pt idx="60">
                  <c:v>25664.050978997428</c:v>
                </c:pt>
                <c:pt idx="61">
                  <c:v>25587.142049554237</c:v>
                </c:pt>
                <c:pt idx="62">
                  <c:v>25512.100904994724</c:v>
                </c:pt>
                <c:pt idx="63">
                  <c:v>25438.84690486468</c:v>
                </c:pt>
                <c:pt idx="64">
                  <c:v>25367.304296481096</c:v>
                </c:pt>
                <c:pt idx="65">
                  <c:v>25297.401837245689</c:v>
                </c:pt>
                <c:pt idx="66">
                  <c:v>25229.072452186803</c:v>
                </c:pt>
                <c:pt idx="67">
                  <c:v>25162.252922901022</c:v>
                </c:pt>
                <c:pt idx="68">
                  <c:v>25096.883604538689</c:v>
                </c:pt>
                <c:pt idx="69">
                  <c:v>25032.90816788542</c:v>
                </c:pt>
                <c:pt idx="70">
                  <c:v>24970.273363944227</c:v>
                </c:pt>
                <c:pt idx="71">
                  <c:v>24908.928808727956</c:v>
                </c:pt>
                <c:pt idx="72">
                  <c:v>24848.826786237652</c:v>
                </c:pt>
                <c:pt idx="73">
                  <c:v>24789.922067832496</c:v>
                </c:pt>
                <c:pt idx="74">
                  <c:v>24732.171746399381</c:v>
                </c:pt>
                <c:pt idx="75">
                  <c:v>24675.535083905565</c:v>
                </c:pt>
                <c:pt idx="76">
                  <c:v>24619.973371072851</c:v>
                </c:pt>
                <c:pt idx="77">
                  <c:v>24565.449798046939</c:v>
                </c:pt>
                <c:pt idx="78">
                  <c:v>24511.929335054996</c:v>
                </c:pt>
                <c:pt idx="79">
                  <c:v>24459.378622149678</c:v>
                </c:pt>
                <c:pt idx="80">
                  <c:v>24407.765867230435</c:v>
                </c:pt>
                <c:pt idx="81">
                  <c:v>24357.060751615605</c:v>
                </c:pt>
                <c:pt idx="82">
                  <c:v>24307.23434251083</c:v>
                </c:pt>
                <c:pt idx="83">
                  <c:v>24258.25901178487</c:v>
                </c:pt>
                <c:pt idx="84">
                  <c:v>24210.10836052048</c:v>
                </c:pt>
                <c:pt idx="85">
                  <c:v>24162.757148860055</c:v>
                </c:pt>
                <c:pt idx="86">
                  <c:v>24116.181230710685</c:v>
                </c:pt>
                <c:pt idx="87">
                  <c:v>24070.357492914609</c:v>
                </c:pt>
                <c:pt idx="88">
                  <c:v>24025.263798527409</c:v>
                </c:pt>
                <c:pt idx="89">
                  <c:v>23980.878933878772</c:v>
                </c:pt>
                <c:pt idx="90">
                  <c:v>23937.182559120512</c:v>
                </c:pt>
                <c:pt idx="91">
                  <c:v>23894.155161992505</c:v>
                </c:pt>
                <c:pt idx="92">
                  <c:v>23851.778014561056</c:v>
                </c:pt>
                <c:pt idx="93">
                  <c:v>23810.03313270583</c:v>
                </c:pt>
                <c:pt idx="94">
                  <c:v>23768.903238150408</c:v>
                </c:pt>
                <c:pt idx="95">
                  <c:v>23728.371722849359</c:v>
                </c:pt>
                <c:pt idx="96">
                  <c:v>23688.422615560117</c:v>
                </c:pt>
                <c:pt idx="97">
                  <c:v>23649.040550442594</c:v>
                </c:pt>
                <c:pt idx="98">
                  <c:v>23610.210737542056</c:v>
                </c:pt>
                <c:pt idx="99">
                  <c:v>23571.918935022924</c:v>
                </c:pt>
                <c:pt idx="100">
                  <c:v>23534.151423031362</c:v>
                </c:pt>
                <c:pt idx="101">
                  <c:v>23496.894979074714</c:v>
                </c:pt>
                <c:pt idx="102">
                  <c:v>23460.136854814358</c:v>
                </c:pt>
                <c:pt idx="103">
                  <c:v>23423.864754176713</c:v>
                </c:pt>
                <c:pt idx="104">
                  <c:v>23388.066812694455</c:v>
                </c:pt>
                <c:pt idx="105">
                  <c:v>23352.731577996878</c:v>
                </c:pt>
                <c:pt idx="106">
                  <c:v>23317.847991374103</c:v>
                </c:pt>
                <c:pt idx="107">
                  <c:v>23283.405370345939</c:v>
                </c:pt>
                <c:pt idx="108">
                  <c:v>23249.393392170849</c:v>
                </c:pt>
                <c:pt idx="109">
                  <c:v>23215.802078235687</c:v>
                </c:pt>
                <c:pt idx="110">
                  <c:v>23182.62177927063</c:v>
                </c:pt>
                <c:pt idx="111">
                  <c:v>23149.843161338398</c:v>
                </c:pt>
                <c:pt idx="112">
                  <c:v>23117.457192549737</c:v>
                </c:pt>
                <c:pt idx="113">
                  <c:v>23085.455130461196</c:v>
                </c:pt>
                <c:pt idx="114">
                  <c:v>23053.828510113832</c:v>
                </c:pt>
                <c:pt idx="115">
                  <c:v>23022.569132674587</c:v>
                </c:pt>
                <c:pt idx="116">
                  <c:v>22991.669054644568</c:v>
                </c:pt>
                <c:pt idx="117">
                  <c:v>22961.120577601108</c:v>
                </c:pt>
                <c:pt idx="118">
                  <c:v>22930.916238442293</c:v>
                </c:pt>
                <c:pt idx="119">
                  <c:v>22901.048800105291</c:v>
                </c:pt>
                <c:pt idx="120">
                  <c:v>22871.511242731191</c:v>
                </c:pt>
                <c:pt idx="121">
                  <c:v>22842.296755251209</c:v>
                </c:pt>
                <c:pt idx="122">
                  <c:v>22813.398727370564</c:v>
                </c:pt>
                <c:pt idx="123">
                  <c:v>22784.810741927915</c:v>
                </c:pt>
                <c:pt idx="124">
                  <c:v>22756.526567609628</c:v>
                </c:pt>
                <c:pt idx="125">
                  <c:v>22728.540151999539</c:v>
                </c:pt>
                <c:pt idx="126">
                  <c:v>22700.845614945978</c:v>
                </c:pt>
                <c:pt idx="127">
                  <c:v>22673.437242229022</c:v>
                </c:pt>
                <c:pt idx="128">
                  <c:v>22646.309479511943</c:v>
                </c:pt>
                <c:pt idx="129">
                  <c:v>22619.456926561932</c:v>
                </c:pt>
                <c:pt idx="130">
                  <c:v>22592.874331725856</c:v>
                </c:pt>
                <c:pt idx="131">
                  <c:v>22566.556586647905</c:v>
                </c:pt>
                <c:pt idx="132">
                  <c:v>22540.498721216572</c:v>
                </c:pt>
                <c:pt idx="133">
                  <c:v>22514.6958987293</c:v>
                </c:pt>
                <c:pt idx="134">
                  <c:v>22489.143411263725</c:v>
                </c:pt>
                <c:pt idx="135">
                  <c:v>22463.836675245089</c:v>
                </c:pt>
                <c:pt idx="136">
                  <c:v>22438.771227200115</c:v>
                </c:pt>
                <c:pt idx="137">
                  <c:v>22413.942719688013</c:v>
                </c:pt>
                <c:pt idx="138">
                  <c:v>22389.346917399904</c:v>
                </c:pt>
                <c:pt idx="139">
                  <c:v>22364.979693418583</c:v>
                </c:pt>
                <c:pt idx="140">
                  <c:v>22070.039001077588</c:v>
                </c:pt>
                <c:pt idx="141">
                  <c:v>22046.406932759382</c:v>
                </c:pt>
                <c:pt idx="142">
                  <c:v>22022.989049153737</c:v>
                </c:pt>
                <c:pt idx="143">
                  <c:v>21999.781667634888</c:v>
                </c:pt>
                <c:pt idx="144">
                  <c:v>21976.781196300737</c:v>
                </c:pt>
                <c:pt idx="145">
                  <c:v>21953.984131080724</c:v>
                </c:pt>
                <c:pt idx="146">
                  <c:v>21931.387052956557</c:v>
                </c:pt>
                <c:pt idx="147">
                  <c:v>21908.986625290334</c:v>
                </c:pt>
                <c:pt idx="148">
                  <c:v>21886.779591255439</c:v>
                </c:pt>
                <c:pt idx="149">
                  <c:v>21864.762771365342</c:v>
                </c:pt>
                <c:pt idx="150">
                  <c:v>21842.933061096071</c:v>
                </c:pt>
                <c:pt idx="151">
                  <c:v>21821.28742859796</c:v>
                </c:pt>
                <c:pt idx="152">
                  <c:v>21799.822912493011</c:v>
                </c:pt>
                <c:pt idx="153">
                  <c:v>21778.536619753762</c:v>
                </c:pt>
                <c:pt idx="154">
                  <c:v>21757.425723660395</c:v>
                </c:pt>
                <c:pt idx="155">
                  <c:v>21736.487461832461</c:v>
                </c:pt>
                <c:pt idx="156">
                  <c:v>21715.719134332154</c:v>
                </c:pt>
                <c:pt idx="157">
                  <c:v>21695.118101835997</c:v>
                </c:pt>
                <c:pt idx="158">
                  <c:v>21674.681783872013</c:v>
                </c:pt>
                <c:pt idx="159">
                  <c:v>21654.407657119671</c:v>
                </c:pt>
                <c:pt idx="160">
                  <c:v>21634.293253769953</c:v>
                </c:pt>
                <c:pt idx="161">
                  <c:v>21614.336159942974</c:v>
                </c:pt>
                <c:pt idx="162">
                  <c:v>21594.534014160832</c:v>
                </c:pt>
                <c:pt idx="163">
                  <c:v>21574.88450587347</c:v>
                </c:pt>
                <c:pt idx="164">
                  <c:v>21555.385374035159</c:v>
                </c:pt>
                <c:pt idx="165">
                  <c:v>21536.034405729846</c:v>
                </c:pt>
                <c:pt idx="166">
                  <c:v>21516.829434843166</c:v>
                </c:pt>
                <c:pt idx="167">
                  <c:v>21497.768340779308</c:v>
                </c:pt>
                <c:pt idx="168">
                  <c:v>21478.849047221018</c:v>
                </c:pt>
                <c:pt idx="169">
                  <c:v>21460.069520930898</c:v>
                </c:pt>
                <c:pt idx="170">
                  <c:v>21441.427770592527</c:v>
                </c:pt>
                <c:pt idx="171">
                  <c:v>21422.921845689667</c:v>
                </c:pt>
                <c:pt idx="172">
                  <c:v>21404.549835422284</c:v>
                </c:pt>
                <c:pt idx="173">
                  <c:v>21386.309867657747</c:v>
                </c:pt>
                <c:pt idx="174">
                  <c:v>21368.200107915996</c:v>
                </c:pt>
                <c:pt idx="175">
                  <c:v>21350.218758387364</c:v>
                </c:pt>
                <c:pt idx="176">
                  <c:v>21332.364056981707</c:v>
                </c:pt>
                <c:pt idx="177">
                  <c:v>21314.634276407862</c:v>
                </c:pt>
                <c:pt idx="178">
                  <c:v>21297.027723282026</c:v>
                </c:pt>
                <c:pt idx="179">
                  <c:v>21279.542737264273</c:v>
                </c:pt>
                <c:pt idx="180">
                  <c:v>21262.177690221899</c:v>
                </c:pt>
                <c:pt idx="181">
                  <c:v>21244.930985418803</c:v>
                </c:pt>
                <c:pt idx="182">
                  <c:v>21227.801056729808</c:v>
                </c:pt>
                <c:pt idx="183">
                  <c:v>21210.786367879165</c:v>
                </c:pt>
                <c:pt idx="184">
                  <c:v>21193.885411702166</c:v>
                </c:pt>
                <c:pt idx="185">
                  <c:v>21177.096709429239</c:v>
                </c:pt>
                <c:pt idx="186">
                  <c:v>21160.418809991559</c:v>
                </c:pt>
                <c:pt idx="187">
                  <c:v>21143.850289347498</c:v>
                </c:pt>
                <c:pt idx="188">
                  <c:v>21127.389749829174</c:v>
                </c:pt>
                <c:pt idx="189">
                  <c:v>21111.035819508335</c:v>
                </c:pt>
                <c:pt idx="190">
                  <c:v>21094.787151580935</c:v>
                </c:pt>
                <c:pt idx="191">
                  <c:v>21078.642423769761</c:v>
                </c:pt>
                <c:pt idx="192">
                  <c:v>21062.600337744494</c:v>
                </c:pt>
                <c:pt idx="193">
                  <c:v>21046.65961855854</c:v>
                </c:pt>
                <c:pt idx="194">
                  <c:v>21030.819014102151</c:v>
                </c:pt>
                <c:pt idx="195">
                  <c:v>21015.077294571169</c:v>
                </c:pt>
                <c:pt idx="196">
                  <c:v>20999.433251951017</c:v>
                </c:pt>
                <c:pt idx="197">
                  <c:v>20983.885699515195</c:v>
                </c:pt>
                <c:pt idx="198">
                  <c:v>20968.433471338078</c:v>
                </c:pt>
                <c:pt idx="199">
                  <c:v>20953.075421821282</c:v>
                </c:pt>
                <c:pt idx="200">
                  <c:v>20937.810425233325</c:v>
                </c:pt>
                <c:pt idx="201">
                  <c:v>20922.637375262017</c:v>
                </c:pt>
                <c:pt idx="202">
                  <c:v>20907.555184579283</c:v>
                </c:pt>
                <c:pt idx="203">
                  <c:v>20892.562784417867</c:v>
                </c:pt>
                <c:pt idx="204">
                  <c:v>20877.659124159713</c:v>
                </c:pt>
                <c:pt idx="205">
                  <c:v>20862.843170935488</c:v>
                </c:pt>
                <c:pt idx="206">
                  <c:v>20848.113909234929</c:v>
                </c:pt>
                <c:pt idx="207">
                  <c:v>20833.470340527711</c:v>
                </c:pt>
                <c:pt idx="208">
                  <c:v>20818.911482894491</c:v>
                </c:pt>
                <c:pt idx="209">
                  <c:v>20804.43637066778</c:v>
                </c:pt>
                <c:pt idx="210">
                  <c:v>20790.044054082296</c:v>
                </c:pt>
                <c:pt idx="211">
                  <c:v>20775.733598934607</c:v>
                </c:pt>
                <c:pt idx="212">
                  <c:v>20761.504086251705</c:v>
                </c:pt>
                <c:pt idx="213">
                  <c:v>20747.3546119682</c:v>
                </c:pt>
                <c:pt idx="214">
                  <c:v>20733.28428661195</c:v>
                </c:pt>
                <c:pt idx="215">
                  <c:v>20719.292234997833</c:v>
                </c:pt>
                <c:pt idx="216">
                  <c:v>20705.377595929353</c:v>
                </c:pt>
                <c:pt idx="217">
                  <c:v>20691.539521907947</c:v>
                </c:pt>
                <c:pt idx="218">
                  <c:v>20677.777178849716</c:v>
                </c:pt>
                <c:pt idx="219">
                  <c:v>20664.089745809277</c:v>
                </c:pt>
                <c:pt idx="220">
                  <c:v>20650.476414710669</c:v>
                </c:pt>
                <c:pt idx="221">
                  <c:v>20636.936390084971</c:v>
                </c:pt>
                <c:pt idx="222">
                  <c:v>20623.468888814525</c:v>
                </c:pt>
                <c:pt idx="223">
                  <c:v>20610.073139883483</c:v>
                </c:pt>
                <c:pt idx="224">
                  <c:v>20596.748384134618</c:v>
                </c:pt>
                <c:pt idx="225">
                  <c:v>20583.493874032058</c:v>
                </c:pt>
                <c:pt idx="226">
                  <c:v>20570.30887342984</c:v>
                </c:pt>
                <c:pt idx="227">
                  <c:v>20557.192657346237</c:v>
                </c:pt>
                <c:pt idx="228">
                  <c:v>20544.144511743441</c:v>
                </c:pt>
                <c:pt idx="229">
                  <c:v>20531.163733312653</c:v>
                </c:pt>
                <c:pt idx="230">
                  <c:v>20518.249629264337</c:v>
                </c:pt>
                <c:pt idx="231">
                  <c:v>20505.40151712357</c:v>
                </c:pt>
                <c:pt idx="232">
                  <c:v>20492.61872453013</c:v>
                </c:pt>
                <c:pt idx="233">
                  <c:v>20479.90058904354</c:v>
                </c:pt>
                <c:pt idx="234">
                  <c:v>20467.246457952559</c:v>
                </c:pt>
                <c:pt idx="235">
                  <c:v>20454.655688089242</c:v>
                </c:pt>
                <c:pt idx="236">
                  <c:v>20442.127645647412</c:v>
                </c:pt>
                <c:pt idx="237">
                  <c:v>20429.661706005234</c:v>
                </c:pt>
                <c:pt idx="238">
                  <c:v>20417.257253552074</c:v>
                </c:pt>
                <c:pt idx="239">
                  <c:v>20404.913681519258</c:v>
                </c:pt>
                <c:pt idx="240">
                  <c:v>20392.630391814771</c:v>
                </c:pt>
                <c:pt idx="241">
                  <c:v>20380.406794861785</c:v>
                </c:pt>
                <c:pt idx="242">
                  <c:v>20368.242309440826</c:v>
                </c:pt>
                <c:pt idx="243">
                  <c:v>20356.136362535548</c:v>
                </c:pt>
                <c:pt idx="244">
                  <c:v>20344.088389182045</c:v>
                </c:pt>
                <c:pt idx="245">
                  <c:v>20332.097832321488</c:v>
                </c:pt>
                <c:pt idx="246">
                  <c:v>20320.164142656155</c:v>
                </c:pt>
                <c:pt idx="247">
                  <c:v>20308.286778508638</c:v>
                </c:pt>
                <c:pt idx="248">
                  <c:v>20296.465205684184</c:v>
                </c:pt>
                <c:pt idx="249">
                  <c:v>20284.698897336111</c:v>
                </c:pt>
                <c:pt idx="250">
                  <c:v>20272.987333834189</c:v>
                </c:pt>
                <c:pt idx="251">
                  <c:v>20261.330002635928</c:v>
                </c:pt>
                <c:pt idx="252">
                  <c:v>20249.726398160656</c:v>
                </c:pt>
                <c:pt idx="253">
                  <c:v>20238.176021666412</c:v>
                </c:pt>
                <c:pt idx="254">
                  <c:v>20226.678381129419</c:v>
                </c:pt>
                <c:pt idx="255">
                  <c:v>20215.232991126257</c:v>
                </c:pt>
                <c:pt idx="256">
                  <c:v>20203.839372718536</c:v>
                </c:pt>
                <c:pt idx="257">
                  <c:v>20192.497053340019</c:v>
                </c:pt>
                <c:pt idx="258">
                  <c:v>20181.205566686218</c:v>
                </c:pt>
                <c:pt idx="259">
                  <c:v>20169.964452606309</c:v>
                </c:pt>
                <c:pt idx="260">
                  <c:v>20158.77325699733</c:v>
                </c:pt>
                <c:pt idx="261">
                  <c:v>20147.631531700627</c:v>
                </c:pt>
                <c:pt idx="262">
                  <c:v>20136.5388344005</c:v>
                </c:pt>
                <c:pt idx="263">
                  <c:v>20125.494728524933</c:v>
                </c:pt>
                <c:pt idx="264">
                  <c:v>20114.498783148425</c:v>
                </c:pt>
                <c:pt idx="265">
                  <c:v>20103.550572896831</c:v>
                </c:pt>
                <c:pt idx="266">
                  <c:v>20092.649677854188</c:v>
                </c:pt>
                <c:pt idx="267">
                  <c:v>20081.795683471442</c:v>
                </c:pt>
                <c:pt idx="268">
                  <c:v>20070.988180477078</c:v>
                </c:pt>
                <c:pt idx="269">
                  <c:v>20060.226764789535</c:v>
                </c:pt>
                <c:pt idx="270">
                  <c:v>20049.511037431465</c:v>
                </c:pt>
                <c:pt idx="271">
                  <c:v>20038.840604445708</c:v>
                </c:pt>
                <c:pt idx="272">
                  <c:v>20028.215076812929</c:v>
                </c:pt>
                <c:pt idx="273">
                  <c:v>20017.634070371001</c:v>
                </c:pt>
                <c:pt idx="274">
                  <c:v>20007.097205735925</c:v>
                </c:pt>
                <c:pt idx="275">
                  <c:v>19996.604108224379</c:v>
                </c:pt>
                <c:pt idx="276">
                  <c:v>19986.154407777794</c:v>
                </c:pt>
                <c:pt idx="277">
                  <c:v>19975.747738887963</c:v>
                </c:pt>
                <c:pt idx="278">
                  <c:v>19965.383740524056</c:v>
                </c:pt>
                <c:pt idx="279">
                  <c:v>19955.06205606115</c:v>
                </c:pt>
                <c:pt idx="280">
                  <c:v>19944.782333210158</c:v>
                </c:pt>
                <c:pt idx="281">
                  <c:v>19934.544223949022</c:v>
                </c:pt>
                <c:pt idx="282">
                  <c:v>19924.347384455414</c:v>
                </c:pt>
                <c:pt idx="283">
                  <c:v>19914.191475040618</c:v>
                </c:pt>
                <c:pt idx="284">
                  <c:v>19904.0761600847</c:v>
                </c:pt>
                <c:pt idx="285">
                  <c:v>19894.001107973036</c:v>
                </c:pt>
                <c:pt idx="286">
                  <c:v>19883.965991033918</c:v>
                </c:pt>
                <c:pt idx="287">
                  <c:v>19873.970485477439</c:v>
                </c:pt>
                <c:pt idx="288">
                  <c:v>19864.014271335531</c:v>
                </c:pt>
                <c:pt idx="289">
                  <c:v>19854.097032403119</c:v>
                </c:pt>
                <c:pt idx="290">
                  <c:v>19844.218456180424</c:v>
                </c:pt>
                <c:pt idx="291">
                  <c:v>19834.378233816336</c:v>
                </c:pt>
                <c:pt idx="292">
                  <c:v>19824.576060052801</c:v>
                </c:pt>
                <c:pt idx="293">
                  <c:v>19814.811633170382</c:v>
                </c:pt>
                <c:pt idx="294">
                  <c:v>19805.084654934686</c:v>
                </c:pt>
                <c:pt idx="295">
                  <c:v>19795.39483054389</c:v>
                </c:pt>
                <c:pt idx="296">
                  <c:v>19785.74186857721</c:v>
                </c:pt>
                <c:pt idx="297">
                  <c:v>19776.12548094428</c:v>
                </c:pt>
                <c:pt idx="298">
                  <c:v>19766.545382835542</c:v>
                </c:pt>
                <c:pt idx="299">
                  <c:v>19757.001292673467</c:v>
                </c:pt>
                <c:pt idx="300">
                  <c:v>19747.492932064742</c:v>
                </c:pt>
                <c:pt idx="301">
                  <c:v>19738.020025753274</c:v>
                </c:pt>
                <c:pt idx="302">
                  <c:v>19728.582301574043</c:v>
                </c:pt>
                <c:pt idx="303">
                  <c:v>19719.179490407842</c:v>
                </c:pt>
                <c:pt idx="304">
                  <c:v>19709.811326136783</c:v>
                </c:pt>
                <c:pt idx="305">
                  <c:v>19700.477545600635</c:v>
                </c:pt>
                <c:pt idx="306">
                  <c:v>19691.177888553906</c:v>
                </c:pt>
                <c:pt idx="307">
                  <c:v>19681.912097623765</c:v>
                </c:pt>
                <c:pt idx="308">
                  <c:v>19672.679918268575</c:v>
                </c:pt>
                <c:pt idx="309">
                  <c:v>19663.481098737349</c:v>
                </c:pt>
                <c:pt idx="310">
                  <c:v>19654.315390029737</c:v>
                </c:pt>
                <c:pt idx="311">
                  <c:v>19645.182545856875</c:v>
                </c:pt>
                <c:pt idx="312">
                  <c:v>19636.082322602775</c:v>
                </c:pt>
                <c:pt idx="313">
                  <c:v>19627.014479286529</c:v>
                </c:pt>
                <c:pt idx="314">
                  <c:v>19617.978777525062</c:v>
                </c:pt>
                <c:pt idx="315">
                  <c:v>19608.974981496605</c:v>
                </c:pt>
                <c:pt idx="316">
                  <c:v>19600.002857904754</c:v>
                </c:pt>
                <c:pt idx="317">
                  <c:v>19591.062175943171</c:v>
                </c:pt>
                <c:pt idx="318">
                  <c:v>19582.152707260891</c:v>
                </c:pt>
                <c:pt idx="319">
                  <c:v>19573.274225928231</c:v>
                </c:pt>
                <c:pt idx="320">
                  <c:v>19564.426508403256</c:v>
                </c:pt>
                <c:pt idx="321">
                  <c:v>19555.609333498858</c:v>
                </c:pt>
                <c:pt idx="322">
                  <c:v>19546.822482350341</c:v>
                </c:pt>
                <c:pt idx="323">
                  <c:v>19538.065738383604</c:v>
                </c:pt>
                <c:pt idx="324">
                  <c:v>19529.338887283819</c:v>
                </c:pt>
                <c:pt idx="325">
                  <c:v>19520.641716964688</c:v>
                </c:pt>
                <c:pt idx="326">
                  <c:v>19511.974017538156</c:v>
                </c:pt>
                <c:pt idx="327">
                  <c:v>19503.335581284682</c:v>
                </c:pt>
                <c:pt idx="328">
                  <c:v>19494.726202623955</c:v>
                </c:pt>
                <c:pt idx="329">
                  <c:v>19486.145678086144</c:v>
                </c:pt>
                <c:pt idx="330">
                  <c:v>19477.593806283614</c:v>
                </c:pt>
                <c:pt idx="331">
                  <c:v>19469.070387883072</c:v>
                </c:pt>
                <c:pt idx="332">
                  <c:v>19460.575225578188</c:v>
                </c:pt>
                <c:pt idx="333">
                  <c:v>19452.108124062743</c:v>
                </c:pt>
                <c:pt idx="334">
                  <c:v>19443.668890004064</c:v>
                </c:pt>
                <c:pt idx="335">
                  <c:v>19435.257332017027</c:v>
                </c:pt>
                <c:pt idx="336">
                  <c:v>19426.873260638415</c:v>
                </c:pt>
                <c:pt idx="337">
                  <c:v>19418.516488301735</c:v>
                </c:pt>
                <c:pt idx="338">
                  <c:v>19410.186829312337</c:v>
                </c:pt>
                <c:pt idx="339">
                  <c:v>19401.884099823121</c:v>
                </c:pt>
                <c:pt idx="340">
                  <c:v>19393.60811781044</c:v>
                </c:pt>
                <c:pt idx="341">
                  <c:v>19385.358703050511</c:v>
                </c:pt>
                <c:pt idx="342">
                  <c:v>19377.135677096157</c:v>
                </c:pt>
                <c:pt idx="343">
                  <c:v>19368.938863253927</c:v>
                </c:pt>
                <c:pt idx="344">
                  <c:v>19360.768086561562</c:v>
                </c:pt>
                <c:pt idx="345">
                  <c:v>19352.623173765864</c:v>
                </c:pt>
                <c:pt idx="346">
                  <c:v>19344.503953300864</c:v>
                </c:pt>
                <c:pt idx="347">
                  <c:v>19336.410255266368</c:v>
                </c:pt>
                <c:pt idx="348">
                  <c:v>19328.341911406791</c:v>
                </c:pt>
                <c:pt idx="349">
                  <c:v>19320.298755090393</c:v>
                </c:pt>
                <c:pt idx="350">
                  <c:v>19312.280621288781</c:v>
                </c:pt>
                <c:pt idx="351">
                  <c:v>19304.28734655675</c:v>
                </c:pt>
                <c:pt idx="352">
                  <c:v>19296.318769012432</c:v>
                </c:pt>
                <c:pt idx="353">
                  <c:v>19288.374728317769</c:v>
                </c:pt>
                <c:pt idx="354">
                  <c:v>19280.455065659262</c:v>
                </c:pt>
                <c:pt idx="355">
                  <c:v>19272.559623729019</c:v>
                </c:pt>
                <c:pt idx="356">
                  <c:v>19264.688246706108</c:v>
                </c:pt>
                <c:pt idx="357">
                  <c:v>19256.840780238184</c:v>
                </c:pt>
                <c:pt idx="358">
                  <c:v>19249.017071423408</c:v>
                </c:pt>
                <c:pt idx="359">
                  <c:v>19241.216968792593</c:v>
                </c:pt>
                <c:pt idx="360">
                  <c:v>19233.440322291728</c:v>
                </c:pt>
                <c:pt idx="361">
                  <c:v>19225.686983264615</c:v>
                </c:pt>
                <c:pt idx="362">
                  <c:v>19217.9568044359</c:v>
                </c:pt>
                <c:pt idx="363">
                  <c:v>19210.249639894289</c:v>
                </c:pt>
                <c:pt idx="364">
                  <c:v>19202.56534507604</c:v>
                </c:pt>
                <c:pt idx="365">
                  <c:v>19194.90377674867</c:v>
                </c:pt>
                <c:pt idx="366">
                  <c:v>19187.264792994971</c:v>
                </c:pt>
                <c:pt idx="367">
                  <c:v>19179.64825319716</c:v>
                </c:pt>
                <c:pt idx="368">
                  <c:v>19172.054018021379</c:v>
                </c:pt>
                <c:pt idx="369">
                  <c:v>19164.481949402329</c:v>
                </c:pt>
                <c:pt idx="370">
                  <c:v>19156.931910528205</c:v>
                </c:pt>
                <c:pt idx="371">
                  <c:v>19149.403765825773</c:v>
                </c:pt>
                <c:pt idx="372">
                  <c:v>19141.897380945753</c:v>
                </c:pt>
                <c:pt idx="373">
                  <c:v>19134.412622748321</c:v>
                </c:pt>
                <c:pt idx="374">
                  <c:v>19126.949359288919</c:v>
                </c:pt>
                <c:pt idx="375">
                  <c:v>19119.50745980419</c:v>
                </c:pt>
                <c:pt idx="376">
                  <c:v>19112.086794698174</c:v>
                </c:pt>
                <c:pt idx="377">
                  <c:v>19104.687235528632</c:v>
                </c:pt>
                <c:pt idx="378">
                  <c:v>19097.308654993689</c:v>
                </c:pt>
                <c:pt idx="379">
                  <c:v>19089.950926918522</c:v>
                </c:pt>
                <c:pt idx="380">
                  <c:v>19082.613926242342</c:v>
                </c:pt>
                <c:pt idx="381">
                  <c:v>19075.29752900554</c:v>
                </c:pt>
                <c:pt idx="382">
                  <c:v>19068.001612336964</c:v>
                </c:pt>
                <c:pt idx="383">
                  <c:v>19060.726054441471</c:v>
                </c:pt>
                <c:pt idx="384">
                  <c:v>19053.470734587554</c:v>
                </c:pt>
                <c:pt idx="385">
                  <c:v>19046.235533095216</c:v>
                </c:pt>
                <c:pt idx="386">
                  <c:v>19039.020331323994</c:v>
                </c:pt>
                <c:pt idx="387">
                  <c:v>19031.825011661131</c:v>
                </c:pt>
                <c:pt idx="388">
                  <c:v>19024.649457509942</c:v>
                </c:pt>
                <c:pt idx="389">
                  <c:v>19017.493553278335</c:v>
                </c:pt>
                <c:pt idx="390">
                  <c:v>19010.357184367458</c:v>
                </c:pt>
                <c:pt idx="391">
                  <c:v>19003.240237160564</c:v>
                </c:pt>
                <c:pt idx="392">
                  <c:v>18996.142599012008</c:v>
                </c:pt>
                <c:pt idx="393">
                  <c:v>18989.064158236342</c:v>
                </c:pt>
                <c:pt idx="394">
                  <c:v>18982.004804097658</c:v>
                </c:pt>
                <c:pt idx="395">
                  <c:v>18974.964426798968</c:v>
                </c:pt>
                <c:pt idx="396">
                  <c:v>18967.942917471864</c:v>
                </c:pt>
                <c:pt idx="397">
                  <c:v>18960.940168166155</c:v>
                </c:pt>
                <c:pt idx="398">
                  <c:v>18953.956071839802</c:v>
                </c:pt>
                <c:pt idx="399">
                  <c:v>18946.990522348875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2017'!$AQ$6:$AQ$405</c:f>
              <c:numCache>
                <c:formatCode>#,##0</c:formatCode>
                <c:ptCount val="400"/>
                <c:pt idx="0">
                  <c:v>45028.614457831325</c:v>
                </c:pt>
                <c:pt idx="1">
                  <c:v>45028.614457831325</c:v>
                </c:pt>
                <c:pt idx="2">
                  <c:v>45028.614457831325</c:v>
                </c:pt>
                <c:pt idx="3">
                  <c:v>45028.614457831325</c:v>
                </c:pt>
                <c:pt idx="4">
                  <c:v>45028.614457831325</c:v>
                </c:pt>
                <c:pt idx="5">
                  <c:v>45028.614457831325</c:v>
                </c:pt>
                <c:pt idx="6">
                  <c:v>45028.614457831325</c:v>
                </c:pt>
                <c:pt idx="7">
                  <c:v>45028.614457831325</c:v>
                </c:pt>
                <c:pt idx="8">
                  <c:v>45028.614457831325</c:v>
                </c:pt>
                <c:pt idx="9">
                  <c:v>45028.614457831325</c:v>
                </c:pt>
                <c:pt idx="10">
                  <c:v>42560.854092526693</c:v>
                </c:pt>
                <c:pt idx="11">
                  <c:v>40531.857207410751</c:v>
                </c:pt>
                <c:pt idx="12">
                  <c:v>38829.870129870127</c:v>
                </c:pt>
                <c:pt idx="13">
                  <c:v>37377.643504531719</c:v>
                </c:pt>
                <c:pt idx="14">
                  <c:v>36798.769230769234</c:v>
                </c:pt>
                <c:pt idx="15">
                  <c:v>36120.809423135004</c:v>
                </c:pt>
                <c:pt idx="16">
                  <c:v>35505.987135081639</c:v>
                </c:pt>
                <c:pt idx="17">
                  <c:v>34942.345149980523</c:v>
                </c:pt>
                <c:pt idx="18">
                  <c:v>34426.021876799074</c:v>
                </c:pt>
                <c:pt idx="19">
                  <c:v>33947.204087425489</c:v>
                </c:pt>
                <c:pt idx="20">
                  <c:v>33503.408348118406</c:v>
                </c:pt>
                <c:pt idx="21">
                  <c:v>33092.41837299391</c:v>
                </c:pt>
                <c:pt idx="22">
                  <c:v>32706.289881494984</c:v>
                </c:pt>
                <c:pt idx="23">
                  <c:v>32343.64013341747</c:v>
                </c:pt>
                <c:pt idx="24">
                  <c:v>32006.066012488845</c:v>
                </c:pt>
                <c:pt idx="25">
                  <c:v>31686.655479996465</c:v>
                </c:pt>
                <c:pt idx="26">
                  <c:v>31384.534639608115</c:v>
                </c:pt>
                <c:pt idx="27">
                  <c:v>31098.899193897891</c:v>
                </c:pt>
                <c:pt idx="28">
                  <c:v>30829.00842069084</c:v>
                </c:pt>
                <c:pt idx="29">
                  <c:v>30571.574642126787</c:v>
                </c:pt>
                <c:pt idx="30">
                  <c:v>30326.092468937539</c:v>
                </c:pt>
                <c:pt idx="31">
                  <c:v>30092.090916715591</c:v>
                </c:pt>
                <c:pt idx="32">
                  <c:v>29869.13086913087</c:v>
                </c:pt>
                <c:pt idx="33">
                  <c:v>29654.351599305726</c:v>
                </c:pt>
                <c:pt idx="34">
                  <c:v>29449.889189854715</c:v>
                </c:pt>
                <c:pt idx="35">
                  <c:v>29255.381604696675</c:v>
                </c:pt>
                <c:pt idx="36">
                  <c:v>29065.780946208684</c:v>
                </c:pt>
                <c:pt idx="37">
                  <c:v>28885.59697286853</c:v>
                </c:pt>
                <c:pt idx="38">
                  <c:v>28712.227912932136</c:v>
                </c:pt>
                <c:pt idx="39">
                  <c:v>28543.198090692124</c:v>
                </c:pt>
                <c:pt idx="40">
                  <c:v>28382.881101178704</c:v>
                </c:pt>
                <c:pt idx="41">
                  <c:v>28226.575407127682</c:v>
                </c:pt>
                <c:pt idx="42">
                  <c:v>28074.178403755868</c:v>
                </c:pt>
                <c:pt idx="43">
                  <c:v>27929.93928070995</c:v>
                </c:pt>
                <c:pt idx="44">
                  <c:v>27787.174721189589</c:v>
                </c:pt>
                <c:pt idx="45">
                  <c:v>27650.123304562268</c:v>
                </c:pt>
                <c:pt idx="46">
                  <c:v>27518.637827887713</c:v>
                </c:pt>
                <c:pt idx="47">
                  <c:v>27390.487823497977</c:v>
                </c:pt>
                <c:pt idx="48">
                  <c:v>27265.597689794056</c:v>
                </c:pt>
                <c:pt idx="49">
                  <c:v>27143.894689060373</c:v>
                </c:pt>
                <c:pt idx="50">
                  <c:v>27027.34463276836</c:v>
                </c:pt>
                <c:pt idx="51">
                  <c:v>26911.79117911791</c:v>
                </c:pt>
                <c:pt idx="52">
                  <c:v>26801.225069096883</c:v>
                </c:pt>
                <c:pt idx="53">
                  <c:v>26693.549587084293</c:v>
                </c:pt>
                <c:pt idx="54">
                  <c:v>26586.735828084478</c:v>
                </c:pt>
                <c:pt idx="55">
                  <c:v>26484.682955635933</c:v>
                </c:pt>
                <c:pt idx="56">
                  <c:v>26383.410544893006</c:v>
                </c:pt>
                <c:pt idx="57">
                  <c:v>26286.760934867027</c:v>
                </c:pt>
                <c:pt idx="58">
                  <c:v>26190.816847945105</c:v>
                </c:pt>
                <c:pt idx="59">
                  <c:v>26097.468722723308</c:v>
                </c:pt>
                <c:pt idx="60">
                  <c:v>26006.668599594086</c:v>
                </c:pt>
                <c:pt idx="61">
                  <c:v>25918.370295456189</c:v>
                </c:pt>
                <c:pt idx="62">
                  <c:v>25830.669546436286</c:v>
                </c:pt>
                <c:pt idx="63">
                  <c:v>25745.407577497132</c:v>
                </c:pt>
                <c:pt idx="64">
                  <c:v>25662.542021314643</c:v>
                </c:pt>
                <c:pt idx="65">
                  <c:v>25582.032085561495</c:v>
                </c:pt>
                <c:pt idx="66">
                  <c:v>25502.025730329089</c:v>
                </c:pt>
                <c:pt idx="67">
                  <c:v>25424.319727891158</c:v>
                </c:pt>
                <c:pt idx="68">
                  <c:v>25348.876642645188</c:v>
                </c:pt>
                <c:pt idx="69">
                  <c:v>25273.879966187658</c:v>
                </c:pt>
                <c:pt idx="70">
                  <c:v>25201.095736461331</c:v>
                </c:pt>
                <c:pt idx="71">
                  <c:v>25128.729513937524</c:v>
                </c:pt>
                <c:pt idx="72">
                  <c:v>25058.527727336223</c:v>
                </c:pt>
                <c:pt idx="73">
                  <c:v>24988.717091516923</c:v>
                </c:pt>
                <c:pt idx="74">
                  <c:v>24921.025213586163</c:v>
                </c:pt>
                <c:pt idx="75">
                  <c:v>24855.420852095602</c:v>
                </c:pt>
                <c:pt idx="76">
                  <c:v>24790.16098942859</c:v>
                </c:pt>
                <c:pt idx="77">
                  <c:v>24725.242919164772</c:v>
                </c:pt>
                <c:pt idx="78">
                  <c:v>24662.359087159748</c:v>
                </c:pt>
                <c:pt idx="79">
                  <c:v>24599.794309221801</c:v>
                </c:pt>
                <c:pt idx="80">
                  <c:v>24539.22440325559</c:v>
                </c:pt>
                <c:pt idx="81">
                  <c:v>24480.622270742359</c:v>
                </c:pt>
                <c:pt idx="82">
                  <c:v>24420.637081404846</c:v>
                </c:pt>
                <c:pt idx="83">
                  <c:v>24364.253700937115</c:v>
                </c:pt>
                <c:pt idx="84">
                  <c:v>24306.483300589392</c:v>
                </c:pt>
                <c:pt idx="85">
                  <c:v>24250.625211220005</c:v>
                </c:pt>
                <c:pt idx="86">
                  <c:v>24196.654977070408</c:v>
                </c:pt>
                <c:pt idx="87">
                  <c:v>24141.299959628584</c:v>
                </c:pt>
                <c:pt idx="88">
                  <c:v>24087.814702920445</c:v>
                </c:pt>
                <c:pt idx="89">
                  <c:v>24036.176056809807</c:v>
                </c:pt>
                <c:pt idx="90">
                  <c:v>23984.758339461194</c:v>
                </c:pt>
                <c:pt idx="91">
                  <c:v>23933.560136081651</c:v>
                </c:pt>
                <c:pt idx="92">
                  <c:v>23884.169884169885</c:v>
                </c:pt>
                <c:pt idx="93">
                  <c:v>23834.983059855178</c:v>
                </c:pt>
                <c:pt idx="94">
                  <c:v>23785.998408910105</c:v>
                </c:pt>
                <c:pt idx="95">
                  <c:v>23737.214687396627</c:v>
                </c:pt>
                <c:pt idx="96">
                  <c:v>23690.194783757015</c:v>
                </c:pt>
                <c:pt idx="97">
                  <c:v>23643.360790774299</c:v>
                </c:pt>
                <c:pt idx="98">
                  <c:v>23598.263614838201</c:v>
                </c:pt>
                <c:pt idx="99">
                  <c:v>23553.33814744305</c:v>
                </c:pt>
                <c:pt idx="100">
                  <c:v>23508.583409775914</c:v>
                </c:pt>
                <c:pt idx="101">
                  <c:v>23463.998430449283</c:v>
                </c:pt>
                <c:pt idx="102">
                  <c:v>23421.11103857954</c:v>
                </c:pt>
                <c:pt idx="103">
                  <c:v>23378.380139440935</c:v>
                </c:pt>
                <c:pt idx="104">
                  <c:v>23335.804878048781</c:v>
                </c:pt>
                <c:pt idx="105">
                  <c:v>23293.384405635265</c:v>
                </c:pt>
                <c:pt idx="106">
                  <c:v>23252.624756966947</c:v>
                </c:pt>
                <c:pt idx="107">
                  <c:v>23212.007504690431</c:v>
                </c:pt>
                <c:pt idx="108">
                  <c:v>23171.531903900799</c:v>
                </c:pt>
                <c:pt idx="109">
                  <c:v>23132.688588007739</c:v>
                </c:pt>
                <c:pt idx="110">
                  <c:v>23092.488897470554</c:v>
                </c:pt>
                <c:pt idx="111">
                  <c:v>23053.909914540898</c:v>
                </c:pt>
                <c:pt idx="112">
                  <c:v>23015.45961896209</c:v>
                </c:pt>
                <c:pt idx="113">
                  <c:v>22978.608940694248</c:v>
                </c:pt>
                <c:pt idx="114">
                  <c:v>22940.409207161123</c:v>
                </c:pt>
                <c:pt idx="115">
                  <c:v>22903.798276412384</c:v>
                </c:pt>
                <c:pt idx="116">
                  <c:v>22867.304015296369</c:v>
                </c:pt>
                <c:pt idx="117">
                  <c:v>22832.378770523101</c:v>
                </c:pt>
                <c:pt idx="118">
                  <c:v>22796.111569985387</c:v>
                </c:pt>
                <c:pt idx="119">
                  <c:v>22761.40328617649</c:v>
                </c:pt>
                <c:pt idx="120">
                  <c:v>22726.800532083358</c:v>
                </c:pt>
                <c:pt idx="121">
                  <c:v>22692.302827145657</c:v>
                </c:pt>
                <c:pt idx="122">
                  <c:v>22657.90969371645</c:v>
                </c:pt>
                <c:pt idx="123">
                  <c:v>22623.620657040166</c:v>
                </c:pt>
                <c:pt idx="124">
                  <c:v>22590.857574612768</c:v>
                </c:pt>
                <c:pt idx="125">
                  <c:v>22558.189248663944</c:v>
                </c:pt>
                <c:pt idx="126">
                  <c:v>22525.615268709189</c:v>
                </c:pt>
                <c:pt idx="127">
                  <c:v>22493.135226631559</c:v>
                </c:pt>
                <c:pt idx="128">
                  <c:v>22462.15488637075</c:v>
                </c:pt>
                <c:pt idx="129">
                  <c:v>22429.85746436609</c:v>
                </c:pt>
                <c:pt idx="130">
                  <c:v>22399.051067549008</c:v>
                </c:pt>
                <c:pt idx="131">
                  <c:v>22368.329177057356</c:v>
                </c:pt>
                <c:pt idx="132">
                  <c:v>22337.691445648114</c:v>
                </c:pt>
                <c:pt idx="133">
                  <c:v>22307.137527978117</c:v>
                </c:pt>
                <c:pt idx="134">
                  <c:v>22276.667080591084</c:v>
                </c:pt>
                <c:pt idx="135">
                  <c:v>22247.659205059837</c:v>
                </c:pt>
                <c:pt idx="136">
                  <c:v>22218.726777309883</c:v>
                </c:pt>
                <c:pt idx="137">
                  <c:v>22189.869503370646</c:v>
                </c:pt>
                <c:pt idx="138">
                  <c:v>22161.087090796787</c:v>
                </c:pt>
                <c:pt idx="139">
                  <c:v>22132.379248658319</c:v>
                </c:pt>
                <c:pt idx="140">
                  <c:v>22103.745687530805</c:v>
                </c:pt>
                <c:pt idx="141">
                  <c:v>22076.544425301501</c:v>
                </c:pt>
                <c:pt idx="142">
                  <c:v>22048.055060529714</c:v>
                </c:pt>
                <c:pt idx="143">
                  <c:v>22020.990609464188</c:v>
                </c:pt>
                <c:pt idx="144">
                  <c:v>21993.992521302032</c:v>
                </c:pt>
                <c:pt idx="145">
                  <c:v>21967.060552256171</c:v>
                </c:pt>
                <c:pt idx="146">
                  <c:v>21940.194459732156</c:v>
                </c:pt>
                <c:pt idx="147">
                  <c:v>21913.394002320892</c:v>
                </c:pt>
                <c:pt idx="148">
                  <c:v>21887.994143484626</c:v>
                </c:pt>
                <c:pt idx="149">
                  <c:v>21861.320984645383</c:v>
                </c:pt>
                <c:pt idx="150">
                  <c:v>21836.041628628809</c:v>
                </c:pt>
                <c:pt idx="151">
                  <c:v>21810.82066869301</c:v>
                </c:pt>
                <c:pt idx="152">
                  <c:v>21785.657902726332</c:v>
                </c:pt>
                <c:pt idx="153">
                  <c:v>21760.553129548764</c:v>
                </c:pt>
                <c:pt idx="154">
                  <c:v>21735.506148906523</c:v>
                </c:pt>
                <c:pt idx="155">
                  <c:v>21710.516761466781</c:v>
                </c:pt>
                <c:pt idx="156">
                  <c:v>21686.895551257254</c:v>
                </c:pt>
                <c:pt idx="157">
                  <c:v>21662.017750407536</c:v>
                </c:pt>
                <c:pt idx="158">
                  <c:v>21638.501899764793</c:v>
                </c:pt>
                <c:pt idx="159">
                  <c:v>21615.037050424726</c:v>
                </c:pt>
                <c:pt idx="160">
                  <c:v>21591.623036649213</c:v>
                </c:pt>
                <c:pt idx="161">
                  <c:v>21568.259693417491</c:v>
                </c:pt>
                <c:pt idx="162">
                  <c:v>21544.946856422266</c:v>
                </c:pt>
                <c:pt idx="163">
                  <c:v>21521.684362065862</c:v>
                </c:pt>
                <c:pt idx="164">
                  <c:v>21499.760306807289</c:v>
                </c:pt>
                <c:pt idx="165">
                  <c:v>21476.595235244822</c:v>
                </c:pt>
                <c:pt idx="166">
                  <c:v>21454.762901393293</c:v>
                </c:pt>
                <c:pt idx="167">
                  <c:v>21431.694641897138</c:v>
                </c:pt>
                <c:pt idx="168">
                  <c:v>21409.953455066239</c:v>
                </c:pt>
                <c:pt idx="169">
                  <c:v>21388.256333830108</c:v>
                </c:pt>
                <c:pt idx="170">
                  <c:v>21366.603144354453</c:v>
                </c:pt>
                <c:pt idx="171">
                  <c:v>21344.993753346422</c:v>
                </c:pt>
                <c:pt idx="172">
                  <c:v>21323.428028051825</c:v>
                </c:pt>
                <c:pt idx="173">
                  <c:v>21301.905836252448</c:v>
                </c:pt>
                <c:pt idx="174">
                  <c:v>21281.689305415504</c:v>
                </c:pt>
                <c:pt idx="175">
                  <c:v>21260.251244370702</c:v>
                </c:pt>
                <c:pt idx="176">
                  <c:v>21240.113663272557</c:v>
                </c:pt>
                <c:pt idx="177">
                  <c:v>21218.75924064108</c:v>
                </c:pt>
                <c:pt idx="178">
                  <c:v>21198.700147710486</c:v>
                </c:pt>
                <c:pt idx="179">
                  <c:v>21178.678944572341</c:v>
                </c:pt>
                <c:pt idx="180">
                  <c:v>21158.695523972401</c:v>
                </c:pt>
                <c:pt idx="181">
                  <c:v>21138.749779060861</c:v>
                </c:pt>
                <c:pt idx="182">
                  <c:v>21118.841603390429</c:v>
                </c:pt>
                <c:pt idx="183">
                  <c:v>21098.970890914439</c:v>
                </c:pt>
                <c:pt idx="184">
                  <c:v>21079.137535984959</c:v>
                </c:pt>
                <c:pt idx="185">
                  <c:v>21060.577600375673</c:v>
                </c:pt>
                <c:pt idx="186">
                  <c:v>21040.816326530614</c:v>
                </c:pt>
                <c:pt idx="187">
                  <c:v>21022.323782738618</c:v>
                </c:pt>
                <c:pt idx="188">
                  <c:v>21002.634197740445</c:v>
                </c:pt>
                <c:pt idx="189">
                  <c:v>20984.208679377705</c:v>
                </c:pt>
                <c:pt idx="190">
                  <c:v>20965.815461929527</c:v>
                </c:pt>
                <c:pt idx="191">
                  <c:v>20947.454460532463</c:v>
                </c:pt>
                <c:pt idx="192">
                  <c:v>20927.904806346247</c:v>
                </c:pt>
                <c:pt idx="193">
                  <c:v>20909.610117139695</c:v>
                </c:pt>
                <c:pt idx="194">
                  <c:v>20892.563908460957</c:v>
                </c:pt>
                <c:pt idx="195">
                  <c:v>20874.330928554806</c:v>
                </c:pt>
                <c:pt idx="196">
                  <c:v>20856.129744811951</c:v>
                </c:pt>
                <c:pt idx="197">
                  <c:v>20837.960274131721</c:v>
                </c:pt>
                <c:pt idx="198">
                  <c:v>20821.030640668523</c:v>
                </c:pt>
                <c:pt idx="199">
                  <c:v>20802.922247347364</c:v>
                </c:pt>
                <c:pt idx="200">
                  <c:v>20786.049475696658</c:v>
                </c:pt>
                <c:pt idx="201">
                  <c:v>20768.00185228062</c:v>
                </c:pt>
                <c:pt idx="202">
                  <c:v>20751.185656448815</c:v>
                </c:pt>
                <c:pt idx="203">
                  <c:v>20734.396671289876</c:v>
                </c:pt>
                <c:pt idx="204">
                  <c:v>20716.43859345228</c:v>
                </c:pt>
                <c:pt idx="205">
                  <c:v>20699.70576357238</c:v>
                </c:pt>
                <c:pt idx="206">
                  <c:v>20682.999942353144</c:v>
                </c:pt>
                <c:pt idx="207">
                  <c:v>20666.321064454813</c:v>
                </c:pt>
                <c:pt idx="208">
                  <c:v>20649.669064748203</c:v>
                </c:pt>
                <c:pt idx="209">
                  <c:v>20633.043878313878</c:v>
                </c:pt>
                <c:pt idx="210">
                  <c:v>20617.630157453164</c:v>
                </c:pt>
                <c:pt idx="211">
                  <c:v>20601.056499770326</c:v>
                </c:pt>
                <c:pt idx="212">
                  <c:v>20584.509466437179</c:v>
                </c:pt>
                <c:pt idx="213">
                  <c:v>20569.168147681015</c:v>
                </c:pt>
                <c:pt idx="214">
                  <c:v>20552.67228046056</c:v>
                </c:pt>
                <c:pt idx="215">
                  <c:v>20537.378362907843</c:v>
                </c:pt>
                <c:pt idx="216">
                  <c:v>20520.933424845571</c:v>
                </c:pt>
                <c:pt idx="217">
                  <c:v>20505.686689146711</c:v>
                </c:pt>
                <c:pt idx="218">
                  <c:v>20490.46259280411</c:v>
                </c:pt>
                <c:pt idx="219">
                  <c:v>20474.092672905728</c:v>
                </c:pt>
                <c:pt idx="220">
                  <c:v>20458.915435935451</c:v>
                </c:pt>
                <c:pt idx="221">
                  <c:v>20443.760683760684</c:v>
                </c:pt>
                <c:pt idx="222">
                  <c:v>20428.628366452202</c:v>
                </c:pt>
                <c:pt idx="223">
                  <c:v>20413.518434228492</c:v>
                </c:pt>
                <c:pt idx="224">
                  <c:v>20398.430837455231</c:v>
                </c:pt>
                <c:pt idx="225">
                  <c:v>20383.365526644699</c:v>
                </c:pt>
                <c:pt idx="226">
                  <c:v>20368.322452455297</c:v>
                </c:pt>
                <c:pt idx="227">
                  <c:v>20354.456231916945</c:v>
                </c:pt>
                <c:pt idx="228">
                  <c:v>20339.455782312925</c:v>
                </c:pt>
                <c:pt idx="229">
                  <c:v>20324.47742593327</c:v>
                </c:pt>
                <c:pt idx="230">
                  <c:v>20310.670818001698</c:v>
                </c:pt>
                <c:pt idx="231">
                  <c:v>20295.734811630275</c:v>
                </c:pt>
                <c:pt idx="232">
                  <c:v>20281.967213114753</c:v>
                </c:pt>
                <c:pt idx="233">
                  <c:v>20267.073377393663</c:v>
                </c:pt>
                <c:pt idx="234">
                  <c:v>20253.344623200679</c:v>
                </c:pt>
                <c:pt idx="235">
                  <c:v>20239.634455914707</c:v>
                </c:pt>
                <c:pt idx="236">
                  <c:v>20224.80270574972</c:v>
                </c:pt>
                <c:pt idx="237">
                  <c:v>20211.131140153222</c:v>
                </c:pt>
                <c:pt idx="238">
                  <c:v>20197.478045485252</c:v>
                </c:pt>
                <c:pt idx="239">
                  <c:v>20183.843384338434</c:v>
                </c:pt>
                <c:pt idx="240">
                  <c:v>20170.22711940634</c:v>
                </c:pt>
                <c:pt idx="241">
                  <c:v>20156.629213483146</c:v>
                </c:pt>
                <c:pt idx="242">
                  <c:v>20143.049629463283</c:v>
                </c:pt>
                <c:pt idx="243">
                  <c:v>20129.488330341112</c:v>
                </c:pt>
                <c:pt idx="244">
                  <c:v>20115.945279210588</c:v>
                </c:pt>
                <c:pt idx="245">
                  <c:v>20102.420439264904</c:v>
                </c:pt>
                <c:pt idx="246">
                  <c:v>20088.913773796194</c:v>
                </c:pt>
                <c:pt idx="247">
                  <c:v>20076.548598287729</c:v>
                </c:pt>
                <c:pt idx="248">
                  <c:v>20063.076664989097</c:v>
                </c:pt>
                <c:pt idx="249">
                  <c:v>20049.62279966471</c:v>
                </c:pt>
                <c:pt idx="250">
                  <c:v>20037.30593097286</c:v>
                </c:pt>
                <c:pt idx="251">
                  <c:v>20023.886594485994</c:v>
                </c:pt>
                <c:pt idx="252">
                  <c:v>20011.601316303197</c:v>
                </c:pt>
                <c:pt idx="253">
                  <c:v>19998.216375898781</c:v>
                </c:pt>
                <c:pt idx="254">
                  <c:v>19985.962566844919</c:v>
                </c:pt>
                <c:pt idx="255">
                  <c:v>19972.611890447562</c:v>
                </c:pt>
                <c:pt idx="256">
                  <c:v>19960.38942976356</c:v>
                </c:pt>
                <c:pt idx="257">
                  <c:v>19948.181919270544</c:v>
                </c:pt>
                <c:pt idx="258">
                  <c:v>19935.989331555258</c:v>
                </c:pt>
                <c:pt idx="259">
                  <c:v>19922.705314009661</c:v>
                </c:pt>
                <c:pt idx="260">
                  <c:v>19910.543840177583</c:v>
                </c:pt>
                <c:pt idx="261">
                  <c:v>19898.397204813933</c:v>
                </c:pt>
                <c:pt idx="262">
                  <c:v>19886.265380778183</c:v>
                </c:pt>
                <c:pt idx="263">
                  <c:v>19874.148340995955</c:v>
                </c:pt>
                <c:pt idx="264">
                  <c:v>19862.046058458815</c:v>
                </c:pt>
                <c:pt idx="265">
                  <c:v>19849.958506224066</c:v>
                </c:pt>
                <c:pt idx="266">
                  <c:v>19837.885657414576</c:v>
                </c:pt>
                <c:pt idx="267">
                  <c:v>19825.827485218542</c:v>
                </c:pt>
                <c:pt idx="268">
                  <c:v>19814.878223891312</c:v>
                </c:pt>
                <c:pt idx="269">
                  <c:v>19802.847996467604</c:v>
                </c:pt>
                <c:pt idx="270">
                  <c:v>19790.832368029121</c:v>
                </c:pt>
                <c:pt idx="271">
                  <c:v>19778.831312017639</c:v>
                </c:pt>
                <c:pt idx="272">
                  <c:v>19767.933884297523</c:v>
                </c:pt>
                <c:pt idx="273">
                  <c:v>19755.960574858211</c:v>
                </c:pt>
                <c:pt idx="274">
                  <c:v>19745.088327554895</c:v>
                </c:pt>
                <c:pt idx="275">
                  <c:v>19733.142668573317</c:v>
                </c:pt>
                <c:pt idx="276">
                  <c:v>19722.295514511872</c:v>
                </c:pt>
                <c:pt idx="277">
                  <c:v>19710.377410316982</c:v>
                </c:pt>
                <c:pt idx="278">
                  <c:v>19699.555262724425</c:v>
                </c:pt>
                <c:pt idx="279">
                  <c:v>19687.664618086041</c:v>
                </c:pt>
                <c:pt idx="280">
                  <c:v>19676.867390589006</c:v>
                </c:pt>
                <c:pt idx="281">
                  <c:v>19666.081999561498</c:v>
                </c:pt>
                <c:pt idx="282">
                  <c:v>19654.231717337716</c:v>
                </c:pt>
                <c:pt idx="283">
                  <c:v>19643.471119627702</c:v>
                </c:pt>
                <c:pt idx="284">
                  <c:v>19632.722298221615</c:v>
                </c:pt>
                <c:pt idx="285">
                  <c:v>19621.985233798194</c:v>
                </c:pt>
                <c:pt idx="286">
                  <c:v>19611.259907078434</c:v>
                </c:pt>
                <c:pt idx="287">
                  <c:v>19600.546298825459</c:v>
                </c:pt>
                <c:pt idx="288">
                  <c:v>19589.844389844387</c:v>
                </c:pt>
                <c:pt idx="289">
                  <c:v>19578.08577976645</c:v>
                </c:pt>
                <c:pt idx="290">
                  <c:v>19568.475593127896</c:v>
                </c:pt>
                <c:pt idx="291">
                  <c:v>19557.808667211775</c:v>
                </c:pt>
                <c:pt idx="292">
                  <c:v>19547.153364205937</c:v>
                </c:pt>
                <c:pt idx="293">
                  <c:v>19536.509665123878</c:v>
                </c:pt>
                <c:pt idx="294">
                  <c:v>19525.877551020407</c:v>
                </c:pt>
                <c:pt idx="295">
                  <c:v>19515.257002991566</c:v>
                </c:pt>
                <c:pt idx="296">
                  <c:v>19504.648002174505</c:v>
                </c:pt>
                <c:pt idx="297">
                  <c:v>19495.109758748098</c:v>
                </c:pt>
                <c:pt idx="298">
                  <c:v>19484.522645812965</c:v>
                </c:pt>
                <c:pt idx="299">
                  <c:v>19473.94702561876</c:v>
                </c:pt>
                <c:pt idx="300">
                  <c:v>19463.382879461864</c:v>
                </c:pt>
                <c:pt idx="301">
                  <c:v>19453.884942796725</c:v>
                </c:pt>
                <c:pt idx="302">
                  <c:v>19443.342545927491</c:v>
                </c:pt>
                <c:pt idx="303">
                  <c:v>19433.864153396164</c:v>
                </c:pt>
                <c:pt idx="304">
                  <c:v>19423.343438718057</c:v>
                </c:pt>
                <c:pt idx="305">
                  <c:v>19413.884530057894</c:v>
                </c:pt>
                <c:pt idx="306">
                  <c:v>19403.385430750095</c:v>
                </c:pt>
                <c:pt idx="307">
                  <c:v>19393.945945945947</c:v>
                </c:pt>
                <c:pt idx="308">
                  <c:v>19383.46839546191</c:v>
                </c:pt>
                <c:pt idx="309">
                  <c:v>19374.048274744859</c:v>
                </c:pt>
                <c:pt idx="310">
                  <c:v>19364.637305699482</c:v>
                </c:pt>
                <c:pt idx="311">
                  <c:v>19354.19139065703</c:v>
                </c:pt>
                <c:pt idx="312">
                  <c:v>19344.799698064377</c:v>
                </c:pt>
                <c:pt idx="313">
                  <c:v>19335.417115757704</c:v>
                </c:pt>
                <c:pt idx="314">
                  <c:v>19325.002693094906</c:v>
                </c:pt>
                <c:pt idx="315">
                  <c:v>19315.63930013459</c:v>
                </c:pt>
                <c:pt idx="316">
                  <c:v>19306.284976323721</c:v>
                </c:pt>
                <c:pt idx="317">
                  <c:v>19296.939708492442</c:v>
                </c:pt>
                <c:pt idx="318">
                  <c:v>19287.603483496398</c:v>
                </c:pt>
                <c:pt idx="319">
                  <c:v>19278.276288216646</c:v>
                </c:pt>
                <c:pt idx="320">
                  <c:v>19268.958109559611</c:v>
                </c:pt>
                <c:pt idx="321">
                  <c:v>19259.648934457029</c:v>
                </c:pt>
                <c:pt idx="322">
                  <c:v>19250.348749865865</c:v>
                </c:pt>
                <c:pt idx="323">
                  <c:v>19241.057542768274</c:v>
                </c:pt>
                <c:pt idx="324">
                  <c:v>19231.775300171528</c:v>
                </c:pt>
                <c:pt idx="325">
                  <c:v>19222.502009107957</c:v>
                </c:pt>
                <c:pt idx="326">
                  <c:v>19213.237656634894</c:v>
                </c:pt>
                <c:pt idx="327">
                  <c:v>19203.982229834608</c:v>
                </c:pt>
                <c:pt idx="328">
                  <c:v>19194.735715814251</c:v>
                </c:pt>
                <c:pt idx="329">
                  <c:v>19185.498101705791</c:v>
                </c:pt>
                <c:pt idx="330">
                  <c:v>19177.294350312684</c:v>
                </c:pt>
                <c:pt idx="331">
                  <c:v>19168.073512127365</c:v>
                </c:pt>
                <c:pt idx="332">
                  <c:v>19158.861536818498</c:v>
                </c:pt>
                <c:pt idx="333">
                  <c:v>19149.658411614004</c:v>
                </c:pt>
                <c:pt idx="334">
                  <c:v>19141.485275288091</c:v>
                </c:pt>
                <c:pt idx="335">
                  <c:v>19132.298832186851</c:v>
                </c:pt>
                <c:pt idx="336">
                  <c:v>19123.121202430444</c:v>
                </c:pt>
                <c:pt idx="337">
                  <c:v>19114.970697922217</c:v>
                </c:pt>
                <c:pt idx="338">
                  <c:v>19105.80968102668</c:v>
                </c:pt>
                <c:pt idx="339">
                  <c:v>19097.673923457711</c:v>
                </c:pt>
                <c:pt idx="340">
                  <c:v>19088.529474356248</c:v>
                </c:pt>
                <c:pt idx="341">
                  <c:v>19080.408423739631</c:v>
                </c:pt>
                <c:pt idx="342">
                  <c:v>19071.280497528307</c:v>
                </c:pt>
                <c:pt idx="343">
                  <c:v>19063.174114021571</c:v>
                </c:pt>
                <c:pt idx="344">
                  <c:v>19054.06266595858</c:v>
                </c:pt>
                <c:pt idx="345">
                  <c:v>19045.970909863041</c:v>
                </c:pt>
                <c:pt idx="346">
                  <c:v>19037.886023559375</c:v>
                </c:pt>
                <c:pt idx="347">
                  <c:v>19028.798727128084</c:v>
                </c:pt>
                <c:pt idx="348">
                  <c:v>19020.72841011504</c:v>
                </c:pt>
                <c:pt idx="349">
                  <c:v>19012.664935615496</c:v>
                </c:pt>
                <c:pt idx="350">
                  <c:v>19003.601694915254</c:v>
                </c:pt>
                <c:pt idx="351">
                  <c:v>18995.552731893265</c:v>
                </c:pt>
                <c:pt idx="352">
                  <c:v>18987.510584250635</c:v>
                </c:pt>
                <c:pt idx="353">
                  <c:v>18979.475243334746</c:v>
                </c:pt>
                <c:pt idx="354">
                  <c:v>18970.443610215196</c:v>
                </c:pt>
                <c:pt idx="355">
                  <c:v>18962.422704931028</c:v>
                </c:pt>
                <c:pt idx="356">
                  <c:v>18954.408579428393</c:v>
                </c:pt>
                <c:pt idx="357">
                  <c:v>18946.401225114852</c:v>
                </c:pt>
                <c:pt idx="358">
                  <c:v>18938.400633412508</c:v>
                </c:pt>
                <c:pt idx="359">
                  <c:v>18930.406795757928</c:v>
                </c:pt>
                <c:pt idx="360">
                  <c:v>18922.419703602132</c:v>
                </c:pt>
                <c:pt idx="361">
                  <c:v>18914.439348410564</c:v>
                </c:pt>
                <c:pt idx="362">
                  <c:v>18906.465721663066</c:v>
                </c:pt>
                <c:pt idx="363">
                  <c:v>18898.498814853832</c:v>
                </c:pt>
                <c:pt idx="364">
                  <c:v>18890.538619491392</c:v>
                </c:pt>
                <c:pt idx="365">
                  <c:v>18882.585127098573</c:v>
                </c:pt>
                <c:pt idx="366">
                  <c:v>18874.638329212477</c:v>
                </c:pt>
                <c:pt idx="367">
                  <c:v>18866.698217384444</c:v>
                </c:pt>
                <c:pt idx="368">
                  <c:v>18858.764783180028</c:v>
                </c:pt>
                <c:pt idx="369">
                  <c:v>18850.838018178951</c:v>
                </c:pt>
                <c:pt idx="370">
                  <c:v>18842.917913975107</c:v>
                </c:pt>
                <c:pt idx="371">
                  <c:v>18835.9932801344</c:v>
                </c:pt>
                <c:pt idx="372">
                  <c:v>18828.085642317379</c:v>
                </c:pt>
                <c:pt idx="373">
                  <c:v>18820.184641208562</c:v>
                </c:pt>
                <c:pt idx="374">
                  <c:v>18812.290268456378</c:v>
                </c:pt>
                <c:pt idx="375">
                  <c:v>18804.402515723272</c:v>
                </c:pt>
                <c:pt idx="376">
                  <c:v>18797.506156022424</c:v>
                </c:pt>
                <c:pt idx="377">
                  <c:v>18789.630793401415</c:v>
                </c:pt>
                <c:pt idx="378">
                  <c:v>18781.762026906767</c:v>
                </c:pt>
                <c:pt idx="379">
                  <c:v>18774.882260596547</c:v>
                </c:pt>
                <c:pt idx="380">
                  <c:v>18767.025839522965</c:v>
                </c:pt>
                <c:pt idx="381">
                  <c:v>18759.175990797867</c:v>
                </c:pt>
                <c:pt idx="382">
                  <c:v>18752.312758061988</c:v>
                </c:pt>
                <c:pt idx="383">
                  <c:v>18744.475210281595</c:v>
                </c:pt>
                <c:pt idx="384">
                  <c:v>18737.622728222268</c:v>
                </c:pt>
                <c:pt idx="385">
                  <c:v>18729.797452495302</c:v>
                </c:pt>
                <c:pt idx="386">
                  <c:v>18722.955695872253</c:v>
                </c:pt>
                <c:pt idx="387">
                  <c:v>18715.142663397841</c:v>
                </c:pt>
                <c:pt idx="388">
                  <c:v>18708.311607049745</c:v>
                </c:pt>
                <c:pt idx="389">
                  <c:v>18700.510789117063</c:v>
                </c:pt>
                <c:pt idx="390">
                  <c:v>18693.690407961236</c:v>
                </c:pt>
                <c:pt idx="391">
                  <c:v>18685.901775949169</c:v>
                </c:pt>
                <c:pt idx="392">
                  <c:v>18679.092044981258</c:v>
                </c:pt>
                <c:pt idx="393">
                  <c:v>18672.287275565963</c:v>
                </c:pt>
                <c:pt idx="394">
                  <c:v>18664.516464651719</c:v>
                </c:pt>
                <c:pt idx="395">
                  <c:v>18657.722308892357</c:v>
                </c:pt>
                <c:pt idx="396">
                  <c:v>18650.933097676356</c:v>
                </c:pt>
                <c:pt idx="397">
                  <c:v>18643.180046765392</c:v>
                </c:pt>
                <c:pt idx="398">
                  <c:v>18636.401412840227</c:v>
                </c:pt>
                <c:pt idx="399">
                  <c:v>18629.627706526819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2017'!$AR$6:$AR$405</c:f>
              <c:numCache>
                <c:formatCode>#,##0</c:formatCode>
                <c:ptCount val="400"/>
                <c:pt idx="0">
                  <c:v>46758.947368421053</c:v>
                </c:pt>
                <c:pt idx="1">
                  <c:v>46758.947368421053</c:v>
                </c:pt>
                <c:pt idx="2">
                  <c:v>46758.947368421053</c:v>
                </c:pt>
                <c:pt idx="3">
                  <c:v>46758.947368421053</c:v>
                </c:pt>
                <c:pt idx="4">
                  <c:v>46758.947368421053</c:v>
                </c:pt>
                <c:pt idx="5">
                  <c:v>46758.947368421053</c:v>
                </c:pt>
                <c:pt idx="6">
                  <c:v>46758.947368421053</c:v>
                </c:pt>
                <c:pt idx="7">
                  <c:v>46758.947368421053</c:v>
                </c:pt>
                <c:pt idx="8">
                  <c:v>46758.947368421053</c:v>
                </c:pt>
                <c:pt idx="9">
                  <c:v>46758.947368421053</c:v>
                </c:pt>
                <c:pt idx="10">
                  <c:v>45327.551020408166</c:v>
                </c:pt>
                <c:pt idx="11">
                  <c:v>44090.322580645159</c:v>
                </c:pt>
                <c:pt idx="12">
                  <c:v>42918.840579710151</c:v>
                </c:pt>
                <c:pt idx="13">
                  <c:v>41808</c:v>
                </c:pt>
                <c:pt idx="14">
                  <c:v>40846.896551724138</c:v>
                </c:pt>
                <c:pt idx="15">
                  <c:v>39928.988764044945</c:v>
                </c:pt>
                <c:pt idx="16">
                  <c:v>39094.389438943894</c:v>
                </c:pt>
                <c:pt idx="17">
                  <c:v>38293.965517241384</c:v>
                </c:pt>
                <c:pt idx="18">
                  <c:v>37565.327695560249</c:v>
                </c:pt>
                <c:pt idx="19">
                  <c:v>36902.180685358253</c:v>
                </c:pt>
                <c:pt idx="20">
                  <c:v>36262.040816326531</c:v>
                </c:pt>
                <c:pt idx="21">
                  <c:v>35679.518072289153</c:v>
                </c:pt>
                <c:pt idx="22">
                  <c:v>35115.415019762848</c:v>
                </c:pt>
                <c:pt idx="23">
                  <c:v>34602.531645569623</c:v>
                </c:pt>
                <c:pt idx="24">
                  <c:v>34104.414587332052</c:v>
                </c:pt>
                <c:pt idx="25">
                  <c:v>33652.272727272728</c:v>
                </c:pt>
                <c:pt idx="26">
                  <c:v>33243.030869971939</c:v>
                </c:pt>
                <c:pt idx="27">
                  <c:v>32813.296398891966</c:v>
                </c:pt>
                <c:pt idx="28">
                  <c:v>32453.698630136987</c:v>
                </c:pt>
                <c:pt idx="29">
                  <c:v>32072.924187725632</c:v>
                </c:pt>
                <c:pt idx="30">
                  <c:v>31729.285714285717</c:v>
                </c:pt>
                <c:pt idx="31">
                  <c:v>31420.689655172413</c:v>
                </c:pt>
                <c:pt idx="32">
                  <c:v>31118.038528896672</c:v>
                </c:pt>
                <c:pt idx="33">
                  <c:v>30821.162185602778</c:v>
                </c:pt>
                <c:pt idx="34">
                  <c:v>30556.147893379191</c:v>
                </c:pt>
                <c:pt idx="35">
                  <c:v>30295.652173913044</c:v>
                </c:pt>
                <c:pt idx="36">
                  <c:v>30039.560439560439</c:v>
                </c:pt>
                <c:pt idx="37">
                  <c:v>29787.761944677284</c:v>
                </c:pt>
                <c:pt idx="38">
                  <c:v>29564.725457570716</c:v>
                </c:pt>
                <c:pt idx="39">
                  <c:v>29345.004128819161</c:v>
                </c:pt>
                <c:pt idx="40">
                  <c:v>29152.420016406893</c:v>
                </c:pt>
                <c:pt idx="41">
                  <c:v>28962.347188264059</c:v>
                </c:pt>
                <c:pt idx="42">
                  <c:v>28774.736842105263</c:v>
                </c:pt>
                <c:pt idx="43">
                  <c:v>28589.541432019309</c:v>
                </c:pt>
                <c:pt idx="44">
                  <c:v>28406.714628297363</c:v>
                </c:pt>
                <c:pt idx="45">
                  <c:v>28248.64864864865</c:v>
                </c:pt>
                <c:pt idx="46">
                  <c:v>28092.332015810276</c:v>
                </c:pt>
                <c:pt idx="47">
                  <c:v>27937.735849056604</c:v>
                </c:pt>
                <c:pt idx="48">
                  <c:v>27784.831899921817</c:v>
                </c:pt>
                <c:pt idx="49">
                  <c:v>27655.097276264591</c:v>
                </c:pt>
                <c:pt idx="50">
                  <c:v>27505.263157894737</c:v>
                </c:pt>
                <c:pt idx="51">
                  <c:v>27378.120184899846</c:v>
                </c:pt>
                <c:pt idx="52">
                  <c:v>27252.147239263806</c:v>
                </c:pt>
                <c:pt idx="53">
                  <c:v>27127.32824427481</c:v>
                </c:pt>
                <c:pt idx="54">
                  <c:v>27024.182509505703</c:v>
                </c:pt>
                <c:pt idx="55">
                  <c:v>26901.43830431491</c:v>
                </c:pt>
                <c:pt idx="56">
                  <c:v>26800</c:v>
                </c:pt>
                <c:pt idx="57">
                  <c:v>26679.279279279279</c:v>
                </c:pt>
                <c:pt idx="58">
                  <c:v>26579.506357516831</c:v>
                </c:pt>
                <c:pt idx="59">
                  <c:v>26480.476900149031</c:v>
                </c:pt>
                <c:pt idx="60">
                  <c:v>26382.182628062361</c:v>
                </c:pt>
                <c:pt idx="61">
                  <c:v>26284.615384615387</c:v>
                </c:pt>
                <c:pt idx="62">
                  <c:v>26207.079646017697</c:v>
                </c:pt>
                <c:pt idx="63">
                  <c:v>26110.800881704628</c:v>
                </c:pt>
                <c:pt idx="64">
                  <c:v>26015.226939970718</c:v>
                </c:pt>
                <c:pt idx="65">
                  <c:v>25939.270072992702</c:v>
                </c:pt>
                <c:pt idx="66">
                  <c:v>25863.755458515283</c:v>
                </c:pt>
                <c:pt idx="67">
                  <c:v>25769.978245105151</c:v>
                </c:pt>
                <c:pt idx="68">
                  <c:v>25695.444685466377</c:v>
                </c:pt>
                <c:pt idx="69">
                  <c:v>25621.34102379236</c:v>
                </c:pt>
                <c:pt idx="70">
                  <c:v>25547.663551401867</c:v>
                </c:pt>
                <c:pt idx="71">
                  <c:v>25474.408602150539</c:v>
                </c:pt>
                <c:pt idx="72">
                  <c:v>25401.57255182273</c:v>
                </c:pt>
                <c:pt idx="73">
                  <c:v>25329.151817533857</c:v>
                </c:pt>
                <c:pt idx="74">
                  <c:v>25257.142857142855</c:v>
                </c:pt>
                <c:pt idx="75">
                  <c:v>25185.542168674699</c:v>
                </c:pt>
                <c:pt idx="76">
                  <c:v>25114.346289752648</c:v>
                </c:pt>
                <c:pt idx="77">
                  <c:v>25043.551797040171</c:v>
                </c:pt>
                <c:pt idx="78">
                  <c:v>24990.717299578057</c:v>
                </c:pt>
                <c:pt idx="79">
                  <c:v>24920.617110799438</c:v>
                </c:pt>
                <c:pt idx="80">
                  <c:v>24850.909090909088</c:v>
                </c:pt>
                <c:pt idx="81">
                  <c:v>24798.883461270063</c:v>
                </c:pt>
                <c:pt idx="82">
                  <c:v>24729.853862212945</c:v>
                </c:pt>
                <c:pt idx="83">
                  <c:v>24678.333333333332</c:v>
                </c:pt>
                <c:pt idx="84">
                  <c:v>24609.972299168974</c:v>
                </c:pt>
                <c:pt idx="85">
                  <c:v>24558.949550794747</c:v>
                </c:pt>
                <c:pt idx="86">
                  <c:v>24491.247415575464</c:v>
                </c:pt>
                <c:pt idx="87">
                  <c:v>24440.715268225587</c:v>
                </c:pt>
                <c:pt idx="88">
                  <c:v>24373.662551440328</c:v>
                </c:pt>
                <c:pt idx="89">
                  <c:v>24323.613963039017</c:v>
                </c:pt>
                <c:pt idx="90">
                  <c:v>24273.770491803276</c:v>
                </c:pt>
                <c:pt idx="91">
                  <c:v>24207.629427792916</c:v>
                </c:pt>
                <c:pt idx="92">
                  <c:v>24158.259687287558</c:v>
                </c:pt>
                <c:pt idx="93">
                  <c:v>24109.090909090908</c:v>
                </c:pt>
                <c:pt idx="94">
                  <c:v>24060.121868652674</c:v>
                </c:pt>
                <c:pt idx="95">
                  <c:v>24011.35135135135</c:v>
                </c:pt>
                <c:pt idx="96">
                  <c:v>23946.630727762804</c:v>
                </c:pt>
                <c:pt idx="97">
                  <c:v>23898.31876260928</c:v>
                </c:pt>
                <c:pt idx="98">
                  <c:v>23850.201342281878</c:v>
                </c:pt>
                <c:pt idx="99">
                  <c:v>23802.27729403885</c:v>
                </c:pt>
                <c:pt idx="100">
                  <c:v>23754.545454545452</c:v>
                </c:pt>
                <c:pt idx="101">
                  <c:v>23707.004669779853</c:v>
                </c:pt>
                <c:pt idx="102">
                  <c:v>23659.653794940081</c:v>
                </c:pt>
                <c:pt idx="103">
                  <c:v>23612.491694352157</c:v>
                </c:pt>
                <c:pt idx="104">
                  <c:v>23565.517241379312</c:v>
                </c:pt>
                <c:pt idx="105">
                  <c:v>23518.729318332233</c:v>
                </c:pt>
                <c:pt idx="106">
                  <c:v>23472.126816380449</c:v>
                </c:pt>
                <c:pt idx="107">
                  <c:v>23441.160949868074</c:v>
                </c:pt>
                <c:pt idx="108">
                  <c:v>23394.865042791313</c:v>
                </c:pt>
                <c:pt idx="109">
                  <c:v>23348.751642575557</c:v>
                </c:pt>
                <c:pt idx="110">
                  <c:v>23302.819672131147</c:v>
                </c:pt>
                <c:pt idx="111">
                  <c:v>23257.068062827228</c:v>
                </c:pt>
                <c:pt idx="112">
                  <c:v>23226.666666666664</c:v>
                </c:pt>
                <c:pt idx="113">
                  <c:v>23181.213307240705</c:v>
                </c:pt>
                <c:pt idx="114">
                  <c:v>23135.9375</c:v>
                </c:pt>
                <c:pt idx="115">
                  <c:v>23105.851755526655</c:v>
                </c:pt>
                <c:pt idx="116">
                  <c:v>23060.869565217392</c:v>
                </c:pt>
                <c:pt idx="117">
                  <c:v>23030.978613091382</c:v>
                </c:pt>
                <c:pt idx="118">
                  <c:v>22986.287192755495</c:v>
                </c:pt>
                <c:pt idx="119">
                  <c:v>22956.589147286821</c:v>
                </c:pt>
                <c:pt idx="120">
                  <c:v>22912.185686653771</c:v>
                </c:pt>
                <c:pt idx="121">
                  <c:v>22882.678686413394</c:v>
                </c:pt>
                <c:pt idx="122">
                  <c:v>22838.560411311053</c:v>
                </c:pt>
                <c:pt idx="123">
                  <c:v>22809.242618741977</c:v>
                </c:pt>
                <c:pt idx="124">
                  <c:v>22780</c:v>
                </c:pt>
                <c:pt idx="125">
                  <c:v>22736.2763915547</c:v>
                </c:pt>
                <c:pt idx="126">
                  <c:v>22707.220447284344</c:v>
                </c:pt>
                <c:pt idx="127">
                  <c:v>22678.238672622847</c:v>
                </c:pt>
                <c:pt idx="128">
                  <c:v>22649.330783938814</c:v>
                </c:pt>
                <c:pt idx="129">
                  <c:v>22620.496499045192</c:v>
                </c:pt>
                <c:pt idx="130">
                  <c:v>22591.735537190081</c:v>
                </c:pt>
                <c:pt idx="131">
                  <c:v>22548.730964467006</c:v>
                </c:pt>
                <c:pt idx="132">
                  <c:v>22520.152091254753</c:v>
                </c:pt>
                <c:pt idx="133">
                  <c:v>22491.645569620254</c:v>
                </c:pt>
                <c:pt idx="134">
                  <c:v>22463.211125158028</c:v>
                </c:pt>
                <c:pt idx="135">
                  <c:v>22434.848484848484</c:v>
                </c:pt>
                <c:pt idx="136">
                  <c:v>22406.557377049183</c:v>
                </c:pt>
                <c:pt idx="137">
                  <c:v>22378.337531486144</c:v>
                </c:pt>
                <c:pt idx="138">
                  <c:v>22350.188679245282</c:v>
                </c:pt>
                <c:pt idx="139">
                  <c:v>22322.110552763817</c:v>
                </c:pt>
                <c:pt idx="140">
                  <c:v>22294.102885821834</c:v>
                </c:pt>
                <c:pt idx="141">
                  <c:v>22280.125391849531</c:v>
                </c:pt>
                <c:pt idx="142">
                  <c:v>22252.222917971194</c:v>
                </c:pt>
                <c:pt idx="143">
                  <c:v>22224.390243902439</c:v>
                </c:pt>
                <c:pt idx="144">
                  <c:v>22196.627108057462</c:v>
                </c:pt>
                <c:pt idx="145">
                  <c:v>22168.933250155955</c:v>
                </c:pt>
                <c:pt idx="146">
                  <c:v>22141.308411214952</c:v>
                </c:pt>
                <c:pt idx="147">
                  <c:v>22113.75233354076</c:v>
                </c:pt>
                <c:pt idx="148">
                  <c:v>22086.264760720944</c:v>
                </c:pt>
                <c:pt idx="149">
                  <c:v>22058.845437616386</c:v>
                </c:pt>
                <c:pt idx="150">
                  <c:v>22031.494110353378</c:v>
                </c:pt>
                <c:pt idx="151">
                  <c:v>22031.494110353378</c:v>
                </c:pt>
                <c:pt idx="152">
                  <c:v>22031.494110353378</c:v>
                </c:pt>
                <c:pt idx="153">
                  <c:v>22031.494110353378</c:v>
                </c:pt>
                <c:pt idx="154">
                  <c:v>22031.494110353378</c:v>
                </c:pt>
                <c:pt idx="155">
                  <c:v>22031.494110353378</c:v>
                </c:pt>
                <c:pt idx="156">
                  <c:v>22031.494110353378</c:v>
                </c:pt>
                <c:pt idx="157">
                  <c:v>22031.494110353378</c:v>
                </c:pt>
                <c:pt idx="158">
                  <c:v>22031.494110353378</c:v>
                </c:pt>
                <c:pt idx="159">
                  <c:v>22031.494110353378</c:v>
                </c:pt>
                <c:pt idx="160">
                  <c:v>22031.494110353378</c:v>
                </c:pt>
                <c:pt idx="161">
                  <c:v>22031.494110353378</c:v>
                </c:pt>
                <c:pt idx="162">
                  <c:v>22031.494110353378</c:v>
                </c:pt>
                <c:pt idx="163">
                  <c:v>22031.494110353378</c:v>
                </c:pt>
                <c:pt idx="164">
                  <c:v>22031.494110353378</c:v>
                </c:pt>
                <c:pt idx="165">
                  <c:v>22031.494110353378</c:v>
                </c:pt>
                <c:pt idx="166">
                  <c:v>22031.494110353378</c:v>
                </c:pt>
                <c:pt idx="167">
                  <c:v>22031.494110353378</c:v>
                </c:pt>
                <c:pt idx="168">
                  <c:v>22031.494110353378</c:v>
                </c:pt>
                <c:pt idx="169">
                  <c:v>22031.494110353378</c:v>
                </c:pt>
                <c:pt idx="170">
                  <c:v>22031.494110353378</c:v>
                </c:pt>
                <c:pt idx="171">
                  <c:v>22031.494110353378</c:v>
                </c:pt>
                <c:pt idx="172">
                  <c:v>22031.494110353378</c:v>
                </c:pt>
                <c:pt idx="173">
                  <c:v>22031.494110353378</c:v>
                </c:pt>
                <c:pt idx="174">
                  <c:v>22031.494110353378</c:v>
                </c:pt>
                <c:pt idx="175">
                  <c:v>22031.494110353378</c:v>
                </c:pt>
                <c:pt idx="176">
                  <c:v>22031.494110353378</c:v>
                </c:pt>
                <c:pt idx="177">
                  <c:v>22031.494110353378</c:v>
                </c:pt>
                <c:pt idx="178">
                  <c:v>22031.494110353378</c:v>
                </c:pt>
                <c:pt idx="179">
                  <c:v>22031.494110353378</c:v>
                </c:pt>
                <c:pt idx="180">
                  <c:v>22031.494110353378</c:v>
                </c:pt>
                <c:pt idx="181">
                  <c:v>22031.494110353378</c:v>
                </c:pt>
                <c:pt idx="182">
                  <c:v>22031.494110353378</c:v>
                </c:pt>
                <c:pt idx="183">
                  <c:v>22031.494110353378</c:v>
                </c:pt>
                <c:pt idx="184">
                  <c:v>22031.494110353378</c:v>
                </c:pt>
                <c:pt idx="185">
                  <c:v>22031.494110353378</c:v>
                </c:pt>
                <c:pt idx="186">
                  <c:v>22031.494110353378</c:v>
                </c:pt>
                <c:pt idx="187">
                  <c:v>22031.494110353378</c:v>
                </c:pt>
                <c:pt idx="188">
                  <c:v>22031.494110353378</c:v>
                </c:pt>
                <c:pt idx="189">
                  <c:v>22031.494110353378</c:v>
                </c:pt>
                <c:pt idx="190">
                  <c:v>22031.494110353378</c:v>
                </c:pt>
                <c:pt idx="191">
                  <c:v>22031.494110353378</c:v>
                </c:pt>
                <c:pt idx="192">
                  <c:v>22031.494110353378</c:v>
                </c:pt>
                <c:pt idx="193">
                  <c:v>22031.494110353378</c:v>
                </c:pt>
                <c:pt idx="194">
                  <c:v>22031.494110353378</c:v>
                </c:pt>
                <c:pt idx="195">
                  <c:v>22031.494110353378</c:v>
                </c:pt>
                <c:pt idx="196">
                  <c:v>22031.494110353378</c:v>
                </c:pt>
                <c:pt idx="197">
                  <c:v>22031.494110353378</c:v>
                </c:pt>
                <c:pt idx="198">
                  <c:v>22031.494110353378</c:v>
                </c:pt>
                <c:pt idx="199">
                  <c:v>22031.494110353378</c:v>
                </c:pt>
                <c:pt idx="200">
                  <c:v>22031.494110353378</c:v>
                </c:pt>
                <c:pt idx="201">
                  <c:v>22031.494110353378</c:v>
                </c:pt>
                <c:pt idx="202">
                  <c:v>22031.494110353378</c:v>
                </c:pt>
                <c:pt idx="203">
                  <c:v>22031.494110353378</c:v>
                </c:pt>
                <c:pt idx="204">
                  <c:v>22031.494110353378</c:v>
                </c:pt>
                <c:pt idx="205">
                  <c:v>22031.494110353378</c:v>
                </c:pt>
                <c:pt idx="206">
                  <c:v>22031.494110353378</c:v>
                </c:pt>
                <c:pt idx="207">
                  <c:v>22031.494110353378</c:v>
                </c:pt>
                <c:pt idx="208">
                  <c:v>22031.494110353378</c:v>
                </c:pt>
                <c:pt idx="209">
                  <c:v>22031.494110353378</c:v>
                </c:pt>
                <c:pt idx="210">
                  <c:v>22031.494110353378</c:v>
                </c:pt>
                <c:pt idx="211">
                  <c:v>22031.494110353378</c:v>
                </c:pt>
                <c:pt idx="212">
                  <c:v>22031.494110353378</c:v>
                </c:pt>
                <c:pt idx="213">
                  <c:v>22031.494110353378</c:v>
                </c:pt>
                <c:pt idx="214">
                  <c:v>22031.494110353378</c:v>
                </c:pt>
                <c:pt idx="215">
                  <c:v>22031.494110353378</c:v>
                </c:pt>
                <c:pt idx="216">
                  <c:v>22031.494110353378</c:v>
                </c:pt>
                <c:pt idx="217">
                  <c:v>22031.494110353378</c:v>
                </c:pt>
                <c:pt idx="218">
                  <c:v>22031.494110353378</c:v>
                </c:pt>
                <c:pt idx="219">
                  <c:v>22031.494110353378</c:v>
                </c:pt>
                <c:pt idx="220">
                  <c:v>22031.494110353378</c:v>
                </c:pt>
                <c:pt idx="221">
                  <c:v>22031.494110353378</c:v>
                </c:pt>
                <c:pt idx="222">
                  <c:v>22031.494110353378</c:v>
                </c:pt>
                <c:pt idx="223">
                  <c:v>22031.494110353378</c:v>
                </c:pt>
                <c:pt idx="224">
                  <c:v>22031.494110353378</c:v>
                </c:pt>
                <c:pt idx="225">
                  <c:v>22031.494110353378</c:v>
                </c:pt>
                <c:pt idx="226">
                  <c:v>22031.494110353378</c:v>
                </c:pt>
                <c:pt idx="227">
                  <c:v>22031.494110353378</c:v>
                </c:pt>
                <c:pt idx="228">
                  <c:v>22031.494110353378</c:v>
                </c:pt>
                <c:pt idx="229">
                  <c:v>22031.494110353378</c:v>
                </c:pt>
                <c:pt idx="230">
                  <c:v>22031.494110353378</c:v>
                </c:pt>
                <c:pt idx="231">
                  <c:v>22031.494110353378</c:v>
                </c:pt>
                <c:pt idx="232">
                  <c:v>22031.494110353378</c:v>
                </c:pt>
                <c:pt idx="233">
                  <c:v>22031.494110353378</c:v>
                </c:pt>
                <c:pt idx="234">
                  <c:v>22031.494110353378</c:v>
                </c:pt>
                <c:pt idx="235">
                  <c:v>22031.494110353378</c:v>
                </c:pt>
                <c:pt idx="236">
                  <c:v>22031.494110353378</c:v>
                </c:pt>
                <c:pt idx="237">
                  <c:v>22031.494110353378</c:v>
                </c:pt>
                <c:pt idx="238">
                  <c:v>22031.494110353378</c:v>
                </c:pt>
                <c:pt idx="239">
                  <c:v>22031.494110353378</c:v>
                </c:pt>
                <c:pt idx="240">
                  <c:v>22031.494110353378</c:v>
                </c:pt>
                <c:pt idx="241">
                  <c:v>22031.494110353378</c:v>
                </c:pt>
                <c:pt idx="242">
                  <c:v>22031.494110353378</c:v>
                </c:pt>
                <c:pt idx="243">
                  <c:v>22031.494110353378</c:v>
                </c:pt>
                <c:pt idx="244">
                  <c:v>22031.494110353378</c:v>
                </c:pt>
                <c:pt idx="245">
                  <c:v>22031.494110353378</c:v>
                </c:pt>
                <c:pt idx="246">
                  <c:v>22031.494110353378</c:v>
                </c:pt>
                <c:pt idx="247">
                  <c:v>22031.494110353378</c:v>
                </c:pt>
                <c:pt idx="248">
                  <c:v>22031.494110353378</c:v>
                </c:pt>
                <c:pt idx="249">
                  <c:v>22031.494110353378</c:v>
                </c:pt>
                <c:pt idx="250">
                  <c:v>22031.494110353378</c:v>
                </c:pt>
                <c:pt idx="251">
                  <c:v>22031.494110353378</c:v>
                </c:pt>
                <c:pt idx="252">
                  <c:v>22031.494110353378</c:v>
                </c:pt>
                <c:pt idx="253">
                  <c:v>22031.494110353378</c:v>
                </c:pt>
                <c:pt idx="254">
                  <c:v>22031.494110353378</c:v>
                </c:pt>
                <c:pt idx="255">
                  <c:v>22031.494110353378</c:v>
                </c:pt>
                <c:pt idx="256">
                  <c:v>22031.494110353378</c:v>
                </c:pt>
                <c:pt idx="257">
                  <c:v>22031.494110353378</c:v>
                </c:pt>
                <c:pt idx="258">
                  <c:v>22031.494110353378</c:v>
                </c:pt>
                <c:pt idx="259">
                  <c:v>22031.494110353378</c:v>
                </c:pt>
                <c:pt idx="260">
                  <c:v>22031.494110353378</c:v>
                </c:pt>
                <c:pt idx="261">
                  <c:v>22031.494110353378</c:v>
                </c:pt>
                <c:pt idx="262">
                  <c:v>22031.494110353378</c:v>
                </c:pt>
                <c:pt idx="263">
                  <c:v>22031.494110353378</c:v>
                </c:pt>
                <c:pt idx="264">
                  <c:v>22031.494110353378</c:v>
                </c:pt>
                <c:pt idx="265">
                  <c:v>22031.494110353378</c:v>
                </c:pt>
                <c:pt idx="266">
                  <c:v>22031.494110353378</c:v>
                </c:pt>
                <c:pt idx="267">
                  <c:v>22031.494110353378</c:v>
                </c:pt>
                <c:pt idx="268">
                  <c:v>22031.494110353378</c:v>
                </c:pt>
                <c:pt idx="269">
                  <c:v>22031.494110353378</c:v>
                </c:pt>
                <c:pt idx="270">
                  <c:v>22031.494110353378</c:v>
                </c:pt>
                <c:pt idx="271">
                  <c:v>22031.494110353378</c:v>
                </c:pt>
                <c:pt idx="272">
                  <c:v>22031.494110353378</c:v>
                </c:pt>
                <c:pt idx="273">
                  <c:v>22031.494110353378</c:v>
                </c:pt>
                <c:pt idx="274">
                  <c:v>22031.494110353378</c:v>
                </c:pt>
                <c:pt idx="275">
                  <c:v>22031.494110353378</c:v>
                </c:pt>
                <c:pt idx="276">
                  <c:v>22031.494110353378</c:v>
                </c:pt>
                <c:pt idx="277">
                  <c:v>22031.494110353378</c:v>
                </c:pt>
                <c:pt idx="278">
                  <c:v>22031.494110353378</c:v>
                </c:pt>
                <c:pt idx="279">
                  <c:v>22031.494110353378</c:v>
                </c:pt>
                <c:pt idx="280">
                  <c:v>22031.494110353378</c:v>
                </c:pt>
                <c:pt idx="281">
                  <c:v>22031.494110353378</c:v>
                </c:pt>
                <c:pt idx="282">
                  <c:v>22031.494110353378</c:v>
                </c:pt>
                <c:pt idx="283">
                  <c:v>22031.494110353378</c:v>
                </c:pt>
                <c:pt idx="284">
                  <c:v>22031.494110353378</c:v>
                </c:pt>
                <c:pt idx="285">
                  <c:v>22031.494110353378</c:v>
                </c:pt>
                <c:pt idx="286">
                  <c:v>22031.494110353378</c:v>
                </c:pt>
                <c:pt idx="287">
                  <c:v>22031.494110353378</c:v>
                </c:pt>
                <c:pt idx="288">
                  <c:v>22031.494110353378</c:v>
                </c:pt>
                <c:pt idx="289">
                  <c:v>22031.494110353378</c:v>
                </c:pt>
                <c:pt idx="290">
                  <c:v>22031.494110353378</c:v>
                </c:pt>
                <c:pt idx="291">
                  <c:v>22031.494110353378</c:v>
                </c:pt>
                <c:pt idx="292">
                  <c:v>22031.494110353378</c:v>
                </c:pt>
                <c:pt idx="293">
                  <c:v>22031.494110353378</c:v>
                </c:pt>
                <c:pt idx="294">
                  <c:v>22031.494110353378</c:v>
                </c:pt>
                <c:pt idx="295">
                  <c:v>22031.494110353378</c:v>
                </c:pt>
                <c:pt idx="296">
                  <c:v>22031.494110353378</c:v>
                </c:pt>
                <c:pt idx="297">
                  <c:v>22031.494110353378</c:v>
                </c:pt>
                <c:pt idx="298">
                  <c:v>22031.494110353378</c:v>
                </c:pt>
                <c:pt idx="299">
                  <c:v>22031.494110353378</c:v>
                </c:pt>
                <c:pt idx="300">
                  <c:v>22031.494110353378</c:v>
                </c:pt>
                <c:pt idx="301">
                  <c:v>22031.494110353378</c:v>
                </c:pt>
                <c:pt idx="302">
                  <c:v>22031.494110353378</c:v>
                </c:pt>
                <c:pt idx="303">
                  <c:v>22031.494110353378</c:v>
                </c:pt>
                <c:pt idx="304">
                  <c:v>22031.494110353378</c:v>
                </c:pt>
                <c:pt idx="305">
                  <c:v>22031.494110353378</c:v>
                </c:pt>
                <c:pt idx="306">
                  <c:v>22031.494110353378</c:v>
                </c:pt>
                <c:pt idx="307">
                  <c:v>22031.494110353378</c:v>
                </c:pt>
                <c:pt idx="308">
                  <c:v>22031.494110353378</c:v>
                </c:pt>
                <c:pt idx="309">
                  <c:v>22031.494110353378</c:v>
                </c:pt>
                <c:pt idx="310">
                  <c:v>22031.494110353378</c:v>
                </c:pt>
                <c:pt idx="311">
                  <c:v>22031.494110353378</c:v>
                </c:pt>
                <c:pt idx="312">
                  <c:v>22031.494110353378</c:v>
                </c:pt>
                <c:pt idx="313">
                  <c:v>22031.494110353378</c:v>
                </c:pt>
                <c:pt idx="314">
                  <c:v>22031.494110353378</c:v>
                </c:pt>
                <c:pt idx="315">
                  <c:v>22031.494110353378</c:v>
                </c:pt>
                <c:pt idx="316">
                  <c:v>22031.494110353378</c:v>
                </c:pt>
                <c:pt idx="317">
                  <c:v>22031.494110353378</c:v>
                </c:pt>
                <c:pt idx="318">
                  <c:v>22031.494110353378</c:v>
                </c:pt>
                <c:pt idx="319">
                  <c:v>22031.494110353378</c:v>
                </c:pt>
                <c:pt idx="320">
                  <c:v>22031.494110353378</c:v>
                </c:pt>
                <c:pt idx="321">
                  <c:v>22031.494110353378</c:v>
                </c:pt>
                <c:pt idx="322">
                  <c:v>22031.494110353378</c:v>
                </c:pt>
                <c:pt idx="323">
                  <c:v>22031.494110353378</c:v>
                </c:pt>
                <c:pt idx="324">
                  <c:v>22031.494110353378</c:v>
                </c:pt>
                <c:pt idx="325">
                  <c:v>22031.494110353378</c:v>
                </c:pt>
                <c:pt idx="326">
                  <c:v>22031.494110353378</c:v>
                </c:pt>
                <c:pt idx="327">
                  <c:v>22031.494110353378</c:v>
                </c:pt>
                <c:pt idx="328">
                  <c:v>22031.494110353378</c:v>
                </c:pt>
                <c:pt idx="329">
                  <c:v>22031.494110353378</c:v>
                </c:pt>
                <c:pt idx="330">
                  <c:v>22031.494110353378</c:v>
                </c:pt>
                <c:pt idx="331">
                  <c:v>22031.494110353378</c:v>
                </c:pt>
                <c:pt idx="332">
                  <c:v>22031.494110353378</c:v>
                </c:pt>
                <c:pt idx="333">
                  <c:v>22031.494110353378</c:v>
                </c:pt>
                <c:pt idx="334">
                  <c:v>22031.494110353378</c:v>
                </c:pt>
                <c:pt idx="335">
                  <c:v>22031.494110353378</c:v>
                </c:pt>
                <c:pt idx="336">
                  <c:v>22031.494110353378</c:v>
                </c:pt>
                <c:pt idx="337">
                  <c:v>22031.494110353378</c:v>
                </c:pt>
                <c:pt idx="338">
                  <c:v>22031.494110353378</c:v>
                </c:pt>
                <c:pt idx="339">
                  <c:v>22031.494110353378</c:v>
                </c:pt>
                <c:pt idx="340">
                  <c:v>22031.494110353378</c:v>
                </c:pt>
                <c:pt idx="341">
                  <c:v>22031.494110353378</c:v>
                </c:pt>
                <c:pt idx="342">
                  <c:v>22031.494110353378</c:v>
                </c:pt>
                <c:pt idx="343">
                  <c:v>22031.494110353378</c:v>
                </c:pt>
                <c:pt idx="344">
                  <c:v>22031.494110353378</c:v>
                </c:pt>
                <c:pt idx="345">
                  <c:v>22031.494110353378</c:v>
                </c:pt>
                <c:pt idx="346">
                  <c:v>22031.494110353378</c:v>
                </c:pt>
                <c:pt idx="347">
                  <c:v>22031.494110353378</c:v>
                </c:pt>
                <c:pt idx="348">
                  <c:v>22031.494110353378</c:v>
                </c:pt>
                <c:pt idx="349">
                  <c:v>22031.494110353378</c:v>
                </c:pt>
                <c:pt idx="350">
                  <c:v>22031.494110353378</c:v>
                </c:pt>
                <c:pt idx="351">
                  <c:v>22031.494110353378</c:v>
                </c:pt>
                <c:pt idx="352">
                  <c:v>22031.494110353378</c:v>
                </c:pt>
                <c:pt idx="353">
                  <c:v>22031.494110353378</c:v>
                </c:pt>
                <c:pt idx="354">
                  <c:v>22031.494110353378</c:v>
                </c:pt>
                <c:pt idx="355">
                  <c:v>22031.494110353378</c:v>
                </c:pt>
                <c:pt idx="356">
                  <c:v>22031.494110353378</c:v>
                </c:pt>
                <c:pt idx="357">
                  <c:v>22031.494110353378</c:v>
                </c:pt>
                <c:pt idx="358">
                  <c:v>22031.494110353378</c:v>
                </c:pt>
                <c:pt idx="359">
                  <c:v>22031.494110353378</c:v>
                </c:pt>
                <c:pt idx="360">
                  <c:v>22031.494110353378</c:v>
                </c:pt>
                <c:pt idx="361">
                  <c:v>22031.494110353378</c:v>
                </c:pt>
                <c:pt idx="362">
                  <c:v>22031.494110353378</c:v>
                </c:pt>
                <c:pt idx="363">
                  <c:v>22031.494110353378</c:v>
                </c:pt>
                <c:pt idx="364">
                  <c:v>22031.494110353378</c:v>
                </c:pt>
                <c:pt idx="365">
                  <c:v>22031.494110353378</c:v>
                </c:pt>
                <c:pt idx="366">
                  <c:v>22031.494110353378</c:v>
                </c:pt>
                <c:pt idx="367">
                  <c:v>22031.494110353378</c:v>
                </c:pt>
                <c:pt idx="368">
                  <c:v>22031.494110353378</c:v>
                </c:pt>
                <c:pt idx="369">
                  <c:v>22031.494110353378</c:v>
                </c:pt>
                <c:pt idx="370">
                  <c:v>22031.494110353378</c:v>
                </c:pt>
                <c:pt idx="371">
                  <c:v>22031.494110353378</c:v>
                </c:pt>
                <c:pt idx="372">
                  <c:v>22031.494110353378</c:v>
                </c:pt>
                <c:pt idx="373">
                  <c:v>22031.494110353378</c:v>
                </c:pt>
                <c:pt idx="374">
                  <c:v>22031.494110353378</c:v>
                </c:pt>
                <c:pt idx="375">
                  <c:v>22031.494110353378</c:v>
                </c:pt>
                <c:pt idx="376">
                  <c:v>22031.494110353378</c:v>
                </c:pt>
                <c:pt idx="377">
                  <c:v>22031.494110353378</c:v>
                </c:pt>
                <c:pt idx="378">
                  <c:v>22031.494110353378</c:v>
                </c:pt>
                <c:pt idx="379">
                  <c:v>22031.494110353378</c:v>
                </c:pt>
                <c:pt idx="380">
                  <c:v>22031.494110353378</c:v>
                </c:pt>
                <c:pt idx="381">
                  <c:v>22031.494110353378</c:v>
                </c:pt>
                <c:pt idx="382">
                  <c:v>22031.494110353378</c:v>
                </c:pt>
                <c:pt idx="383">
                  <c:v>22031.494110353378</c:v>
                </c:pt>
                <c:pt idx="384">
                  <c:v>22031.494110353378</c:v>
                </c:pt>
                <c:pt idx="385">
                  <c:v>22031.494110353378</c:v>
                </c:pt>
                <c:pt idx="386">
                  <c:v>22031.494110353378</c:v>
                </c:pt>
                <c:pt idx="387">
                  <c:v>22031.494110353378</c:v>
                </c:pt>
                <c:pt idx="388">
                  <c:v>22031.494110353378</c:v>
                </c:pt>
                <c:pt idx="389">
                  <c:v>22031.494110353378</c:v>
                </c:pt>
                <c:pt idx="390">
                  <c:v>22031.494110353378</c:v>
                </c:pt>
                <c:pt idx="391">
                  <c:v>22031.494110353378</c:v>
                </c:pt>
                <c:pt idx="392">
                  <c:v>22031.494110353378</c:v>
                </c:pt>
                <c:pt idx="393">
                  <c:v>22031.494110353378</c:v>
                </c:pt>
                <c:pt idx="394">
                  <c:v>22031.494110353378</c:v>
                </c:pt>
                <c:pt idx="395">
                  <c:v>22031.494110353378</c:v>
                </c:pt>
                <c:pt idx="396">
                  <c:v>22031.494110353378</c:v>
                </c:pt>
                <c:pt idx="397">
                  <c:v>22031.494110353378</c:v>
                </c:pt>
                <c:pt idx="398">
                  <c:v>22031.494110353378</c:v>
                </c:pt>
                <c:pt idx="399">
                  <c:v>22031.494110353378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2017'!$AS$6:$AS$405</c:f>
              <c:numCache>
                <c:formatCode>#,##0</c:formatCode>
                <c:ptCount val="400"/>
                <c:pt idx="0">
                  <c:v>55245.41484716157</c:v>
                </c:pt>
                <c:pt idx="1">
                  <c:v>55245.41484716157</c:v>
                </c:pt>
                <c:pt idx="2">
                  <c:v>55245.41484716157</c:v>
                </c:pt>
                <c:pt idx="3">
                  <c:v>55245.41484716157</c:v>
                </c:pt>
                <c:pt idx="4">
                  <c:v>55245.41484716157</c:v>
                </c:pt>
                <c:pt idx="5">
                  <c:v>55245.41484716157</c:v>
                </c:pt>
                <c:pt idx="6">
                  <c:v>55245.41484716157</c:v>
                </c:pt>
                <c:pt idx="7">
                  <c:v>55245.41484716157</c:v>
                </c:pt>
                <c:pt idx="8">
                  <c:v>55245.41484716157</c:v>
                </c:pt>
                <c:pt idx="9">
                  <c:v>52713.333333333328</c:v>
                </c:pt>
                <c:pt idx="10">
                  <c:v>50537.416777629827</c:v>
                </c:pt>
                <c:pt idx="11">
                  <c:v>48720.924261874199</c:v>
                </c:pt>
                <c:pt idx="12">
                  <c:v>47205.970149253735</c:v>
                </c:pt>
                <c:pt idx="13">
                  <c:v>45837.681159420295</c:v>
                </c:pt>
                <c:pt idx="14">
                  <c:v>44598.824911868389</c:v>
                </c:pt>
                <c:pt idx="15">
                  <c:v>43574.741676234211</c:v>
                </c:pt>
                <c:pt idx="16">
                  <c:v>42596.632996632994</c:v>
                </c:pt>
                <c:pt idx="17">
                  <c:v>41753.135313531355</c:v>
                </c:pt>
                <c:pt idx="18">
                  <c:v>40942.394822006478</c:v>
                </c:pt>
                <c:pt idx="19">
                  <c:v>40247.720042417815</c:v>
                </c:pt>
                <c:pt idx="20">
                  <c:v>39576.225234619393</c:v>
                </c:pt>
                <c:pt idx="21">
                  <c:v>38966.735112936345</c:v>
                </c:pt>
                <c:pt idx="22">
                  <c:v>38414.574898785424</c:v>
                </c:pt>
                <c:pt idx="23">
                  <c:v>37764.776119402981</c:v>
                </c:pt>
                <c:pt idx="24">
                  <c:v>37209.411764705888</c:v>
                </c:pt>
                <c:pt idx="25">
                  <c:v>36705.609284332691</c:v>
                </c:pt>
                <c:pt idx="26">
                  <c:v>36215.267175572517</c:v>
                </c:pt>
                <c:pt idx="27">
                  <c:v>35737.853107344636</c:v>
                </c:pt>
                <c:pt idx="28">
                  <c:v>35305.674418604649</c:v>
                </c:pt>
                <c:pt idx="29">
                  <c:v>34915.915363385466</c:v>
                </c:pt>
                <c:pt idx="30">
                  <c:v>34503.272727272728</c:v>
                </c:pt>
                <c:pt idx="31">
                  <c:v>34161.656165616565</c:v>
                </c:pt>
                <c:pt idx="32">
                  <c:v>33796.61620658949</c:v>
                </c:pt>
                <c:pt idx="33">
                  <c:v>33468.783068783072</c:v>
                </c:pt>
                <c:pt idx="34">
                  <c:v>33147.248908296948</c:v>
                </c:pt>
                <c:pt idx="35">
                  <c:v>32860.259740259738</c:v>
                </c:pt>
                <c:pt idx="36">
                  <c:v>32578.197424892704</c:v>
                </c:pt>
                <c:pt idx="37">
                  <c:v>32300.936170212764</c:v>
                </c:pt>
                <c:pt idx="38">
                  <c:v>32028.354430379746</c:v>
                </c:pt>
                <c:pt idx="39">
                  <c:v>31786.934673366835</c:v>
                </c:pt>
                <c:pt idx="40">
                  <c:v>31522.92358803987</c:v>
                </c:pt>
                <c:pt idx="41">
                  <c:v>31263.261943986818</c:v>
                </c:pt>
                <c:pt idx="42">
                  <c:v>31033.197056418641</c:v>
                </c:pt>
                <c:pt idx="43">
                  <c:v>30831.51909017059</c:v>
                </c:pt>
                <c:pt idx="44">
                  <c:v>30607.741935483871</c:v>
                </c:pt>
                <c:pt idx="45">
                  <c:v>30411.538461538461</c:v>
                </c:pt>
                <c:pt idx="46">
                  <c:v>30217.834394904457</c:v>
                </c:pt>
                <c:pt idx="47">
                  <c:v>30026.582278481012</c:v>
                </c:pt>
                <c:pt idx="48">
                  <c:v>29861.211644374507</c:v>
                </c:pt>
                <c:pt idx="49">
                  <c:v>29674.433150899142</c:v>
                </c:pt>
                <c:pt idx="50">
                  <c:v>29512.908242612753</c:v>
                </c:pt>
                <c:pt idx="51">
                  <c:v>29330.44822256569</c:v>
                </c:pt>
                <c:pt idx="52">
                  <c:v>29172.636433512682</c:v>
                </c:pt>
                <c:pt idx="53">
                  <c:v>29016.51376146789</c:v>
                </c:pt>
                <c:pt idx="54">
                  <c:v>28884.018264840182</c:v>
                </c:pt>
                <c:pt idx="55">
                  <c:v>28730.961392884175</c:v>
                </c:pt>
                <c:pt idx="56">
                  <c:v>28579.518072289156</c:v>
                </c:pt>
                <c:pt idx="57">
                  <c:v>28450.974512743629</c:v>
                </c:pt>
                <c:pt idx="58">
                  <c:v>28302.460850111856</c:v>
                </c:pt>
                <c:pt idx="59">
                  <c:v>28218.289962825282</c:v>
                </c:pt>
                <c:pt idx="60">
                  <c:v>28092.968171724649</c:v>
                </c:pt>
                <c:pt idx="61">
                  <c:v>27968.754605747974</c:v>
                </c:pt>
                <c:pt idx="62">
                  <c:v>27845.634629493761</c:v>
                </c:pt>
                <c:pt idx="63">
                  <c:v>27723.593864134407</c:v>
                </c:pt>
                <c:pt idx="64">
                  <c:v>27602.618181818183</c:v>
                </c:pt>
                <c:pt idx="65">
                  <c:v>27502.608695652172</c:v>
                </c:pt>
                <c:pt idx="66">
                  <c:v>27383.549783549784</c:v>
                </c:pt>
                <c:pt idx="67">
                  <c:v>27285.11861969806</c:v>
                </c:pt>
                <c:pt idx="68">
                  <c:v>27187.392550143264</c:v>
                </c:pt>
                <c:pt idx="69">
                  <c:v>27090.364025695933</c:v>
                </c:pt>
                <c:pt idx="70">
                  <c:v>26974.840085287848</c:v>
                </c:pt>
                <c:pt idx="71">
                  <c:v>26879.32011331445</c:v>
                </c:pt>
                <c:pt idx="72">
                  <c:v>26784.474241354976</c:v>
                </c:pt>
                <c:pt idx="73">
                  <c:v>26690.295358649786</c:v>
                </c:pt>
                <c:pt idx="74">
                  <c:v>26615.427769985974</c:v>
                </c:pt>
                <c:pt idx="75">
                  <c:v>26522.43186582809</c:v>
                </c:pt>
                <c:pt idx="76">
                  <c:v>26430.083565459612</c:v>
                </c:pt>
                <c:pt idx="77">
                  <c:v>26338.376127689105</c:v>
                </c:pt>
                <c:pt idx="78">
                  <c:v>26247.302904564312</c:v>
                </c:pt>
                <c:pt idx="79">
                  <c:v>26174.896551724138</c:v>
                </c:pt>
                <c:pt idx="80">
                  <c:v>26084.948453608245</c:v>
                </c:pt>
                <c:pt idx="81">
                  <c:v>26013.433858807402</c:v>
                </c:pt>
                <c:pt idx="82">
                  <c:v>25924.590163934427</c:v>
                </c:pt>
                <c:pt idx="83">
                  <c:v>25853.950953678475</c:v>
                </c:pt>
                <c:pt idx="84">
                  <c:v>25766.191446028512</c:v>
                </c:pt>
                <c:pt idx="85">
                  <c:v>25696.411645226814</c:v>
                </c:pt>
                <c:pt idx="86">
                  <c:v>25627.0087778528</c:v>
                </c:pt>
                <c:pt idx="87">
                  <c:v>25557.979797979799</c:v>
                </c:pt>
                <c:pt idx="88">
                  <c:v>25472.214765100671</c:v>
                </c:pt>
                <c:pt idx="89">
                  <c:v>25404.01606425703</c:v>
                </c:pt>
                <c:pt idx="90">
                  <c:v>25336.181575433911</c:v>
                </c:pt>
                <c:pt idx="91">
                  <c:v>25268.708388814914</c:v>
                </c:pt>
                <c:pt idx="92">
                  <c:v>25201.593625498008</c:v>
                </c:pt>
                <c:pt idx="93">
                  <c:v>25134.834437086094</c:v>
                </c:pt>
                <c:pt idx="94">
                  <c:v>25068.428005284015</c:v>
                </c:pt>
                <c:pt idx="95">
                  <c:v>25018.852999340805</c:v>
                </c:pt>
                <c:pt idx="96">
                  <c:v>24953.057199211045</c:v>
                </c:pt>
                <c:pt idx="97">
                  <c:v>24887.60655737705</c:v>
                </c:pt>
                <c:pt idx="98">
                  <c:v>24822.498364944411</c:v>
                </c:pt>
                <c:pt idx="99">
                  <c:v>24757.729941291585</c:v>
                </c:pt>
                <c:pt idx="100">
                  <c:v>24709.375</c:v>
                </c:pt>
                <c:pt idx="101">
                  <c:v>24645.194805194806</c:v>
                </c:pt>
                <c:pt idx="102">
                  <c:v>24597.278029812056</c:v>
                </c:pt>
                <c:pt idx="103">
                  <c:v>24533.67808661926</c:v>
                </c:pt>
                <c:pt idx="104">
                  <c:v>24470.406189555128</c:v>
                </c:pt>
                <c:pt idx="105">
                  <c:v>24423.166023166024</c:v>
                </c:pt>
                <c:pt idx="106">
                  <c:v>24376.107899807321</c:v>
                </c:pt>
                <c:pt idx="107">
                  <c:v>24313.645099295325</c:v>
                </c:pt>
                <c:pt idx="108">
                  <c:v>24267.00767263427</c:v>
                </c:pt>
                <c:pt idx="109">
                  <c:v>24205.102040816328</c:v>
                </c:pt>
                <c:pt idx="110">
                  <c:v>24158.879694462124</c:v>
                </c:pt>
                <c:pt idx="111">
                  <c:v>24112.833545108006</c:v>
                </c:pt>
                <c:pt idx="112">
                  <c:v>24051.711026615969</c:v>
                </c:pt>
                <c:pt idx="113">
                  <c:v>24006.072106261858</c:v>
                </c:pt>
                <c:pt idx="114">
                  <c:v>23960.60606060606</c:v>
                </c:pt>
                <c:pt idx="115">
                  <c:v>23915.31190926276</c:v>
                </c:pt>
                <c:pt idx="116">
                  <c:v>23870.188679245282</c:v>
                </c:pt>
                <c:pt idx="117">
                  <c:v>23810.288582183188</c:v>
                </c:pt>
                <c:pt idx="118">
                  <c:v>23765.560425798372</c:v>
                </c:pt>
                <c:pt idx="119">
                  <c:v>23721</c:v>
                </c:pt>
                <c:pt idx="120">
                  <c:v>23676.606363069244</c:v>
                </c:pt>
                <c:pt idx="121">
                  <c:v>23632.378580323788</c:v>
                </c:pt>
                <c:pt idx="122">
                  <c:v>23588.315724052205</c:v>
                </c:pt>
                <c:pt idx="123">
                  <c:v>23544.416873449129</c:v>
                </c:pt>
                <c:pt idx="124">
                  <c:v>23500.681114551087</c:v>
                </c:pt>
                <c:pt idx="125">
                  <c:v>23457.107540173052</c:v>
                </c:pt>
                <c:pt idx="126">
                  <c:v>23413.695249845772</c:v>
                </c:pt>
                <c:pt idx="127">
                  <c:v>23370.443349753696</c:v>
                </c:pt>
                <c:pt idx="128">
                  <c:v>23341.697416974166</c:v>
                </c:pt>
                <c:pt idx="129">
                  <c:v>23298.710865561694</c:v>
                </c:pt>
                <c:pt idx="130">
                  <c:v>23255.882352941175</c:v>
                </c:pt>
                <c:pt idx="131">
                  <c:v>23213.211009174309</c:v>
                </c:pt>
                <c:pt idx="132">
                  <c:v>23170.695970695971</c:v>
                </c:pt>
                <c:pt idx="133">
                  <c:v>23142.439024390245</c:v>
                </c:pt>
                <c:pt idx="134">
                  <c:v>23100.182592818015</c:v>
                </c:pt>
                <c:pt idx="135">
                  <c:v>23058.08019441069</c:v>
                </c:pt>
                <c:pt idx="136">
                  <c:v>23016.130988477868</c:v>
                </c:pt>
                <c:pt idx="137">
                  <c:v>22988.249545729857</c:v>
                </c:pt>
                <c:pt idx="138">
                  <c:v>22946.553808948007</c:v>
                </c:pt>
                <c:pt idx="139">
                  <c:v>22905.009052504527</c:v>
                </c:pt>
                <c:pt idx="140">
                  <c:v>22877.39602169982</c:v>
                </c:pt>
                <c:pt idx="141">
                  <c:v>22836.101083032489</c:v>
                </c:pt>
                <c:pt idx="142">
                  <c:v>22808.653846153844</c:v>
                </c:pt>
                <c:pt idx="143">
                  <c:v>22767.606478704256</c:v>
                </c:pt>
                <c:pt idx="144">
                  <c:v>22726.706586826349</c:v>
                </c:pt>
                <c:pt idx="145">
                  <c:v>22699.521531100479</c:v>
                </c:pt>
                <c:pt idx="146">
                  <c:v>22658.86567164179</c:v>
                </c:pt>
                <c:pt idx="147">
                  <c:v>22631.842576028623</c:v>
                </c:pt>
                <c:pt idx="148">
                  <c:v>22591.428571428569</c:v>
                </c:pt>
                <c:pt idx="149">
                  <c:v>22564.565992865635</c:v>
                </c:pt>
                <c:pt idx="150">
                  <c:v>22524.391691394656</c:v>
                </c:pt>
                <c:pt idx="151">
                  <c:v>22497.688203912268</c:v>
                </c:pt>
                <c:pt idx="152">
                  <c:v>22471.047957371225</c:v>
                </c:pt>
                <c:pt idx="153">
                  <c:v>22431.205673758865</c:v>
                </c:pt>
                <c:pt idx="154">
                  <c:v>22404.722550177095</c:v>
                </c:pt>
                <c:pt idx="155">
                  <c:v>22365.114908662348</c:v>
                </c:pt>
                <c:pt idx="156">
                  <c:v>22338.787522071809</c:v>
                </c:pt>
                <c:pt idx="157">
                  <c:v>22312.522045855378</c:v>
                </c:pt>
                <c:pt idx="158">
                  <c:v>22273.239436619719</c:v>
                </c:pt>
                <c:pt idx="159">
                  <c:v>22247.12778429074</c:v>
                </c:pt>
                <c:pt idx="160">
                  <c:v>22221.077283372368</c:v>
                </c:pt>
                <c:pt idx="161">
                  <c:v>22195.087719298244</c:v>
                </c:pt>
                <c:pt idx="162">
                  <c:v>22156.217162872155</c:v>
                </c:pt>
                <c:pt idx="163">
                  <c:v>22130.379008746357</c:v>
                </c:pt>
                <c:pt idx="164">
                  <c:v>22104.601048340126</c:v>
                </c:pt>
                <c:pt idx="165">
                  <c:v>22078.883071553228</c:v>
                </c:pt>
                <c:pt idx="166">
                  <c:v>22040.4181184669</c:v>
                </c:pt>
                <c:pt idx="167">
                  <c:v>22014.849187935037</c:v>
                </c:pt>
                <c:pt idx="168">
                  <c:v>21989.339513325605</c:v>
                </c:pt>
                <c:pt idx="169">
                  <c:v>21963.888888888887</c:v>
                </c:pt>
                <c:pt idx="170">
                  <c:v>21938.497109826589</c:v>
                </c:pt>
                <c:pt idx="171">
                  <c:v>21900.519330640509</c:v>
                </c:pt>
                <c:pt idx="172">
                  <c:v>21875.273775216137</c:v>
                </c:pt>
                <c:pt idx="173">
                  <c:v>21850.086355785836</c:v>
                </c:pt>
                <c:pt idx="174">
                  <c:v>21824.956871765382</c:v>
                </c:pt>
                <c:pt idx="175">
                  <c:v>21799.885123492244</c:v>
                </c:pt>
                <c:pt idx="176">
                  <c:v>21774.870912220311</c:v>
                </c:pt>
                <c:pt idx="177">
                  <c:v>21749.914040114614</c:v>
                </c:pt>
                <c:pt idx="178">
                  <c:v>21725.014310246137</c:v>
                </c:pt>
                <c:pt idx="179">
                  <c:v>21700.171526586622</c:v>
                </c:pt>
                <c:pt idx="180">
                  <c:v>21675.385494003425</c:v>
                </c:pt>
                <c:pt idx="181">
                  <c:v>21650.65601825442</c:v>
                </c:pt>
                <c:pt idx="182">
                  <c:v>21625.982905982906</c:v>
                </c:pt>
                <c:pt idx="183">
                  <c:v>21601.365964712579</c:v>
                </c:pt>
                <c:pt idx="184">
                  <c:v>21576.805002842524</c:v>
                </c:pt>
                <c:pt idx="185">
                  <c:v>21552.299829642248</c:v>
                </c:pt>
                <c:pt idx="186">
                  <c:v>21527.85025524674</c:v>
                </c:pt>
                <c:pt idx="187">
                  <c:v>21503.456090651558</c:v>
                </c:pt>
                <c:pt idx="188">
                  <c:v>21479.117147707977</c:v>
                </c:pt>
                <c:pt idx="189">
                  <c:v>21454.833239118143</c:v>
                </c:pt>
                <c:pt idx="190">
                  <c:v>21430.604178430265</c:v>
                </c:pt>
                <c:pt idx="191">
                  <c:v>21406.429780033839</c:v>
                </c:pt>
                <c:pt idx="192">
                  <c:v>21382.309859154928</c:v>
                </c:pt>
                <c:pt idx="193">
                  <c:v>21358.244231851437</c:v>
                </c:pt>
                <c:pt idx="194">
                  <c:v>21334.232715008431</c:v>
                </c:pt>
                <c:pt idx="195">
                  <c:v>21310.275126333523</c:v>
                </c:pt>
                <c:pt idx="196">
                  <c:v>21286.371284352219</c:v>
                </c:pt>
                <c:pt idx="197">
                  <c:v>21274.439461883409</c:v>
                </c:pt>
                <c:pt idx="198">
                  <c:v>21250.615901455767</c:v>
                </c:pt>
                <c:pt idx="199">
                  <c:v>21226.845637583894</c:v>
                </c:pt>
                <c:pt idx="200">
                  <c:v>21203.128491620115</c:v>
                </c:pt>
                <c:pt idx="201">
                  <c:v>21179.464285714283</c:v>
                </c:pt>
                <c:pt idx="202">
                  <c:v>21155.852842809363</c:v>
                </c:pt>
                <c:pt idx="203">
                  <c:v>21144.06685236769</c:v>
                </c:pt>
                <c:pt idx="204">
                  <c:v>21120.534223706178</c:v>
                </c:pt>
                <c:pt idx="205">
                  <c:v>21097.053918843805</c:v>
                </c:pt>
                <c:pt idx="206">
                  <c:v>21073.625763464741</c:v>
                </c:pt>
                <c:pt idx="207">
                  <c:v>21050.24958402662</c:v>
                </c:pt>
                <c:pt idx="208">
                  <c:v>21038.580931263859</c:v>
                </c:pt>
                <c:pt idx="209">
                  <c:v>21015.28239202658</c:v>
                </c:pt>
                <c:pt idx="210">
                  <c:v>20992.035398230091</c:v>
                </c:pt>
                <c:pt idx="211">
                  <c:v>20968.839779005524</c:v>
                </c:pt>
                <c:pt idx="212">
                  <c:v>20957.261181667589</c:v>
                </c:pt>
                <c:pt idx="213">
                  <c:v>20934.142305570876</c:v>
                </c:pt>
                <c:pt idx="214">
                  <c:v>20911.07438016529</c:v>
                </c:pt>
                <c:pt idx="215">
                  <c:v>20888.057237204182</c:v>
                </c:pt>
                <c:pt idx="216">
                  <c:v>20876.567656765677</c:v>
                </c:pt>
                <c:pt idx="217">
                  <c:v>20853.626373626375</c:v>
                </c:pt>
                <c:pt idx="218">
                  <c:v>20830.735455543359</c:v>
                </c:pt>
                <c:pt idx="219">
                  <c:v>20819.30883159627</c:v>
                </c:pt>
                <c:pt idx="220">
                  <c:v>20796.493150684932</c:v>
                </c:pt>
                <c:pt idx="221">
                  <c:v>20773.727422003285</c:v>
                </c:pt>
                <c:pt idx="222">
                  <c:v>20762.363238512033</c:v>
                </c:pt>
                <c:pt idx="223">
                  <c:v>20739.672131147541</c:v>
                </c:pt>
                <c:pt idx="224">
                  <c:v>20717.03056768559</c:v>
                </c:pt>
                <c:pt idx="225">
                  <c:v>20705.728314238953</c:v>
                </c:pt>
                <c:pt idx="226">
                  <c:v>20683.160762942778</c:v>
                </c:pt>
                <c:pt idx="227">
                  <c:v>20671.895424836603</c:v>
                </c:pt>
                <c:pt idx="228">
                  <c:v>20649.401523394994</c:v>
                </c:pt>
                <c:pt idx="229">
                  <c:v>20626.956521739132</c:v>
                </c:pt>
                <c:pt idx="230">
                  <c:v>20615.752308527975</c:v>
                </c:pt>
                <c:pt idx="231">
                  <c:v>20593.380358111775</c:v>
                </c:pt>
                <c:pt idx="232">
                  <c:v>20582.212581344902</c:v>
                </c:pt>
                <c:pt idx="233">
                  <c:v>20559.913326110509</c:v>
                </c:pt>
                <c:pt idx="234">
                  <c:v>20537.662337662336</c:v>
                </c:pt>
                <c:pt idx="235">
                  <c:v>20526.554894537589</c:v>
                </c:pt>
                <c:pt idx="236">
                  <c:v>20504.376012965964</c:v>
                </c:pt>
                <c:pt idx="237">
                  <c:v>20493.304535637151</c:v>
                </c:pt>
                <c:pt idx="238">
                  <c:v>20471.197411003239</c:v>
                </c:pt>
                <c:pt idx="239">
                  <c:v>20460.161725067384</c:v>
                </c:pt>
                <c:pt idx="240">
                  <c:v>20438.126009693053</c:v>
                </c:pt>
                <c:pt idx="241">
                  <c:v>20427.125941872982</c:v>
                </c:pt>
                <c:pt idx="242">
                  <c:v>20405.16129032258</c:v>
                </c:pt>
                <c:pt idx="243">
                  <c:v>20394.196668457818</c:v>
                </c:pt>
                <c:pt idx="244">
                  <c:v>20372.302737520131</c:v>
                </c:pt>
                <c:pt idx="245">
                  <c:v>20350.455764075068</c:v>
                </c:pt>
                <c:pt idx="246">
                  <c:v>20339.549839228297</c:v>
                </c:pt>
                <c:pt idx="247">
                  <c:v>20328.65559721478</c:v>
                </c:pt>
                <c:pt idx="248">
                  <c:v>20306.902086677364</c:v>
                </c:pt>
                <c:pt idx="249">
                  <c:v>20296.042780748663</c:v>
                </c:pt>
                <c:pt idx="250">
                  <c:v>20274.358974358976</c:v>
                </c:pt>
                <c:pt idx="251">
                  <c:v>20263.534436732512</c:v>
                </c:pt>
                <c:pt idx="252">
                  <c:v>20241.919999999998</c:v>
                </c:pt>
                <c:pt idx="253">
                  <c:v>20231.130063965884</c:v>
                </c:pt>
                <c:pt idx="254">
                  <c:v>20209.584664536738</c:v>
                </c:pt>
                <c:pt idx="255">
                  <c:v>20198.829164449176</c:v>
                </c:pt>
                <c:pt idx="256">
                  <c:v>20177.352472089315</c:v>
                </c:pt>
                <c:pt idx="257">
                  <c:v>20166.63124335813</c:v>
                </c:pt>
                <c:pt idx="258">
                  <c:v>20155.921402018059</c:v>
                </c:pt>
                <c:pt idx="259">
                  <c:v>20134.535809018565</c:v>
                </c:pt>
                <c:pt idx="260">
                  <c:v>20123.860021208908</c:v>
                </c:pt>
                <c:pt idx="261">
                  <c:v>20102.542372881358</c:v>
                </c:pt>
                <c:pt idx="262">
                  <c:v>20091.900476442563</c:v>
                </c:pt>
                <c:pt idx="263">
                  <c:v>20070.650449497622</c:v>
                </c:pt>
                <c:pt idx="264">
                  <c:v>20060.042283298095</c:v>
                </c:pt>
                <c:pt idx="265">
                  <c:v>20049.445324881141</c:v>
                </c:pt>
                <c:pt idx="266">
                  <c:v>20028.284960422163</c:v>
                </c:pt>
                <c:pt idx="267">
                  <c:v>20017.721518987342</c:v>
                </c:pt>
                <c:pt idx="268">
                  <c:v>20007.169214549289</c:v>
                </c:pt>
                <c:pt idx="269">
                  <c:v>19986.097946287522</c:v>
                </c:pt>
                <c:pt idx="270">
                  <c:v>19975.57894736842</c:v>
                </c:pt>
                <c:pt idx="271">
                  <c:v>19954.574132492115</c:v>
                </c:pt>
                <c:pt idx="272">
                  <c:v>19944.088281660534</c:v>
                </c:pt>
                <c:pt idx="273">
                  <c:v>19933.613445378152</c:v>
                </c:pt>
                <c:pt idx="274">
                  <c:v>19912.696747114376</c:v>
                </c:pt>
                <c:pt idx="275">
                  <c:v>19902.254850550602</c:v>
                </c:pt>
                <c:pt idx="276">
                  <c:v>19891.823899371069</c:v>
                </c:pt>
                <c:pt idx="277">
                  <c:v>19870.994764397903</c:v>
                </c:pt>
                <c:pt idx="278">
                  <c:v>19860.596546310833</c:v>
                </c:pt>
                <c:pt idx="279">
                  <c:v>19850.209205020921</c:v>
                </c:pt>
                <c:pt idx="280">
                  <c:v>19829.467084639498</c:v>
                </c:pt>
                <c:pt idx="281">
                  <c:v>19819.112271540471</c:v>
                </c:pt>
                <c:pt idx="282">
                  <c:v>19808.768267223382</c:v>
                </c:pt>
                <c:pt idx="283">
                  <c:v>19798.435054773083</c:v>
                </c:pt>
                <c:pt idx="284">
                  <c:v>19777.800937988533</c:v>
                </c:pt>
                <c:pt idx="285">
                  <c:v>19767.5</c:v>
                </c:pt>
                <c:pt idx="286">
                  <c:v>19757.209786569496</c:v>
                </c:pt>
                <c:pt idx="287">
                  <c:v>19736.66146645866</c:v>
                </c:pt>
                <c:pt idx="288">
                  <c:v>19726.403326403328</c:v>
                </c:pt>
                <c:pt idx="289">
                  <c:v>19716.155844155845</c:v>
                </c:pt>
                <c:pt idx="290">
                  <c:v>19705.919003115265</c:v>
                </c:pt>
                <c:pt idx="291">
                  <c:v>19685.477178423236</c:v>
                </c:pt>
                <c:pt idx="292">
                  <c:v>19675.272161741836</c:v>
                </c:pt>
                <c:pt idx="293">
                  <c:v>19665.077720207253</c:v>
                </c:pt>
                <c:pt idx="294">
                  <c:v>19654.893837389955</c:v>
                </c:pt>
                <c:pt idx="295">
                  <c:v>19634.557682359031</c:v>
                </c:pt>
                <c:pt idx="296">
                  <c:v>19624.405377456049</c:v>
                </c:pt>
                <c:pt idx="297">
                  <c:v>19614.26356589147</c:v>
                </c:pt>
                <c:pt idx="298">
                  <c:v>19604.132231404958</c:v>
                </c:pt>
                <c:pt idx="299">
                  <c:v>19583.900928792569</c:v>
                </c:pt>
                <c:pt idx="300">
                  <c:v>19573.800928313562</c:v>
                </c:pt>
                <c:pt idx="301">
                  <c:v>19563.711340206188</c:v>
                </c:pt>
                <c:pt idx="302">
                  <c:v>19553.632148377124</c:v>
                </c:pt>
                <c:pt idx="303">
                  <c:v>19533.504889346372</c:v>
                </c:pt>
                <c:pt idx="304">
                  <c:v>19523.456790123455</c:v>
                </c:pt>
                <c:pt idx="305">
                  <c:v>19513.419023136248</c:v>
                </c:pt>
                <c:pt idx="306">
                  <c:v>19503.391572456319</c:v>
                </c:pt>
                <c:pt idx="307">
                  <c:v>19493.374422187982</c:v>
                </c:pt>
                <c:pt idx="308">
                  <c:v>19473.370959466396</c:v>
                </c:pt>
                <c:pt idx="309">
                  <c:v>19463.384615384617</c:v>
                </c:pt>
                <c:pt idx="310">
                  <c:v>19453.4085084572</c:v>
                </c:pt>
                <c:pt idx="311">
                  <c:v>19443.442622950821</c:v>
                </c:pt>
                <c:pt idx="312">
                  <c:v>19433.48694316436</c:v>
                </c:pt>
                <c:pt idx="313">
                  <c:v>19413.606138107418</c:v>
                </c:pt>
                <c:pt idx="314">
                  <c:v>19403.680981595095</c:v>
                </c:pt>
                <c:pt idx="315">
                  <c:v>19393.765968318854</c:v>
                </c:pt>
                <c:pt idx="316">
                  <c:v>19383.861082737491</c:v>
                </c:pt>
                <c:pt idx="317">
                  <c:v>19373.9663093415</c:v>
                </c:pt>
                <c:pt idx="318">
                  <c:v>19364.081632653058</c:v>
                </c:pt>
                <c:pt idx="319">
                  <c:v>19354.207037225904</c:v>
                </c:pt>
                <c:pt idx="320">
                  <c:v>19334.488028527765</c:v>
                </c:pt>
                <c:pt idx="321">
                  <c:v>19324.643584521385</c:v>
                </c:pt>
                <c:pt idx="322">
                  <c:v>19314.809160305344</c:v>
                </c:pt>
                <c:pt idx="323">
                  <c:v>19304.984740590029</c:v>
                </c:pt>
                <c:pt idx="324">
                  <c:v>19295.170310116926</c:v>
                </c:pt>
                <c:pt idx="325">
                  <c:v>19285.365853658535</c:v>
                </c:pt>
                <c:pt idx="326">
                  <c:v>19275.571356018281</c:v>
                </c:pt>
                <c:pt idx="327">
                  <c:v>19256.012176560122</c:v>
                </c:pt>
                <c:pt idx="328">
                  <c:v>19246.247464503045</c:v>
                </c:pt>
                <c:pt idx="329">
                  <c:v>19236.492650785603</c:v>
                </c:pt>
                <c:pt idx="330">
                  <c:v>19226.747720364743</c:v>
                </c:pt>
                <c:pt idx="331">
                  <c:v>19217.01265822785</c:v>
                </c:pt>
                <c:pt idx="332">
                  <c:v>19207.287449392712</c:v>
                </c:pt>
                <c:pt idx="333">
                  <c:v>19197.572078907437</c:v>
                </c:pt>
                <c:pt idx="334">
                  <c:v>19187.866531850352</c:v>
                </c:pt>
                <c:pt idx="335">
                  <c:v>19178.170793329966</c:v>
                </c:pt>
                <c:pt idx="336">
                  <c:v>19158.808682483595</c:v>
                </c:pt>
                <c:pt idx="337">
                  <c:v>19149.142280524724</c:v>
                </c:pt>
                <c:pt idx="338">
                  <c:v>19139.485627836613</c:v>
                </c:pt>
                <c:pt idx="339">
                  <c:v>19129.83870967742</c:v>
                </c:pt>
                <c:pt idx="340">
                  <c:v>19120.20151133501</c:v>
                </c:pt>
                <c:pt idx="341">
                  <c:v>19110.574018126888</c:v>
                </c:pt>
                <c:pt idx="342">
                  <c:v>19100.9562154001</c:v>
                </c:pt>
                <c:pt idx="343">
                  <c:v>19091.348088531187</c:v>
                </c:pt>
                <c:pt idx="344">
                  <c:v>19081.749622926094</c:v>
                </c:pt>
                <c:pt idx="345">
                  <c:v>19072.160804020103</c:v>
                </c:pt>
                <c:pt idx="346">
                  <c:v>19062.581617277749</c:v>
                </c:pt>
                <c:pt idx="347">
                  <c:v>19053.01204819277</c:v>
                </c:pt>
                <c:pt idx="348">
                  <c:v>19043.452082288008</c:v>
                </c:pt>
                <c:pt idx="349">
                  <c:v>19024.360902255641</c:v>
                </c:pt>
                <c:pt idx="350">
                  <c:v>19014.829659318635</c:v>
                </c:pt>
                <c:pt idx="351">
                  <c:v>19005.307961942915</c:v>
                </c:pt>
                <c:pt idx="352">
                  <c:v>18995.795795795795</c:v>
                </c:pt>
                <c:pt idx="353">
                  <c:v>18986.293146573287</c:v>
                </c:pt>
                <c:pt idx="354">
                  <c:v>18976.8</c:v>
                </c:pt>
                <c:pt idx="355">
                  <c:v>18967.316341829082</c:v>
                </c:pt>
                <c:pt idx="356">
                  <c:v>18957.842157842158</c:v>
                </c:pt>
                <c:pt idx="357">
                  <c:v>18948.377433849226</c:v>
                </c:pt>
                <c:pt idx="358">
                  <c:v>18938.922155688622</c:v>
                </c:pt>
                <c:pt idx="359">
                  <c:v>18929.476309226931</c:v>
                </c:pt>
                <c:pt idx="360">
                  <c:v>18920.039880358923</c:v>
                </c:pt>
                <c:pt idx="361">
                  <c:v>18910.612855007472</c:v>
                </c:pt>
                <c:pt idx="362">
                  <c:v>18901.195219123507</c:v>
                </c:pt>
                <c:pt idx="363">
                  <c:v>18891.786958685912</c:v>
                </c:pt>
                <c:pt idx="364">
                  <c:v>18882.38805970149</c:v>
                </c:pt>
                <c:pt idx="365">
                  <c:v>18872.998508204873</c:v>
                </c:pt>
                <c:pt idx="366">
                  <c:v>18863.618290258448</c:v>
                </c:pt>
                <c:pt idx="367">
                  <c:v>18854.247391952311</c:v>
                </c:pt>
                <c:pt idx="368">
                  <c:v>18844.885799404172</c:v>
                </c:pt>
                <c:pt idx="369">
                  <c:v>18835.533498759305</c:v>
                </c:pt>
                <c:pt idx="370">
                  <c:v>18826.190476190477</c:v>
                </c:pt>
                <c:pt idx="371">
                  <c:v>18816.856717897866</c:v>
                </c:pt>
                <c:pt idx="372">
                  <c:v>18807.532210109021</c:v>
                </c:pt>
                <c:pt idx="373">
                  <c:v>18798.216939078749</c:v>
                </c:pt>
                <c:pt idx="374">
                  <c:v>18788.910891089108</c:v>
                </c:pt>
                <c:pt idx="375">
                  <c:v>18779.61405244928</c:v>
                </c:pt>
                <c:pt idx="376">
                  <c:v>18770.326409495548</c:v>
                </c:pt>
                <c:pt idx="377">
                  <c:v>18761.0479485912</c:v>
                </c:pt>
                <c:pt idx="378">
                  <c:v>18751.778656126484</c:v>
                </c:pt>
                <c:pt idx="379">
                  <c:v>18742.518518518518</c:v>
                </c:pt>
                <c:pt idx="380">
                  <c:v>18733.267522211252</c:v>
                </c:pt>
                <c:pt idx="381">
                  <c:v>18724.025653675384</c:v>
                </c:pt>
                <c:pt idx="382">
                  <c:v>18714.792899408283</c:v>
                </c:pt>
                <c:pt idx="383">
                  <c:v>18705.569245933959</c:v>
                </c:pt>
                <c:pt idx="384">
                  <c:v>18696.354679802957</c:v>
                </c:pt>
                <c:pt idx="385">
                  <c:v>18687.14918759232</c:v>
                </c:pt>
                <c:pt idx="386">
                  <c:v>18677.952755905513</c:v>
                </c:pt>
                <c:pt idx="387">
                  <c:v>18668.765371372359</c:v>
                </c:pt>
                <c:pt idx="388">
                  <c:v>18668.765371372359</c:v>
                </c:pt>
                <c:pt idx="389">
                  <c:v>18659.587020648967</c:v>
                </c:pt>
                <c:pt idx="390">
                  <c:v>18650.417690417689</c:v>
                </c:pt>
                <c:pt idx="391">
                  <c:v>18641.257367387036</c:v>
                </c:pt>
                <c:pt idx="392">
                  <c:v>18632.106038291604</c:v>
                </c:pt>
                <c:pt idx="393">
                  <c:v>18622.963689892051</c:v>
                </c:pt>
                <c:pt idx="394">
                  <c:v>18613.830308974986</c:v>
                </c:pt>
                <c:pt idx="395">
                  <c:v>18604.705882352944</c:v>
                </c:pt>
                <c:pt idx="396">
                  <c:v>18595.590396864282</c:v>
                </c:pt>
                <c:pt idx="397">
                  <c:v>18586.483839373162</c:v>
                </c:pt>
                <c:pt idx="398">
                  <c:v>18577.386196769457</c:v>
                </c:pt>
                <c:pt idx="399">
                  <c:v>18568.297455968688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2017'!$AT$6:$AT$405</c:f>
              <c:numCache>
                <c:formatCode>#,##0</c:formatCode>
                <c:ptCount val="400"/>
                <c:pt idx="0">
                  <c:v>55873.170731707316</c:v>
                </c:pt>
                <c:pt idx="1">
                  <c:v>55873.170731707316</c:v>
                </c:pt>
                <c:pt idx="2">
                  <c:v>55873.170731707316</c:v>
                </c:pt>
                <c:pt idx="3">
                  <c:v>55873.170731707316</c:v>
                </c:pt>
                <c:pt idx="4">
                  <c:v>55873.170731707316</c:v>
                </c:pt>
                <c:pt idx="5">
                  <c:v>55873.170731707316</c:v>
                </c:pt>
                <c:pt idx="6">
                  <c:v>55873.170731707316</c:v>
                </c:pt>
                <c:pt idx="7">
                  <c:v>55873.170731707316</c:v>
                </c:pt>
                <c:pt idx="8">
                  <c:v>55873.170731707316</c:v>
                </c:pt>
                <c:pt idx="9">
                  <c:v>55873.170731707316</c:v>
                </c:pt>
                <c:pt idx="10">
                  <c:v>55873.170731707316</c:v>
                </c:pt>
                <c:pt idx="11">
                  <c:v>53060.182286481802</c:v>
                </c:pt>
                <c:pt idx="12">
                  <c:v>50030.197993085581</c:v>
                </c:pt>
                <c:pt idx="13">
                  <c:v>47517.895134216771</c:v>
                </c:pt>
                <c:pt idx="14">
                  <c:v>45395.660483308682</c:v>
                </c:pt>
                <c:pt idx="15">
                  <c:v>43575.163270433724</c:v>
                </c:pt>
                <c:pt idx="16">
                  <c:v>41993.241118455822</c:v>
                </c:pt>
                <c:pt idx="17">
                  <c:v>40603.479038727382</c:v>
                </c:pt>
                <c:pt idx="18">
                  <c:v>39370.967398367182</c:v>
                </c:pt>
                <c:pt idx="19">
                  <c:v>38268.919363134279</c:v>
                </c:pt>
                <c:pt idx="20">
                  <c:v>37276.419812195636</c:v>
                </c:pt>
                <c:pt idx="21">
                  <c:v>36376.886567410264</c:v>
                </c:pt>
                <c:pt idx="22">
                  <c:v>35556.993543471595</c:v>
                </c:pt>
                <c:pt idx="23">
                  <c:v>34805.901348481311</c:v>
                </c:pt>
                <c:pt idx="24">
                  <c:v>34114.697299288579</c:v>
                </c:pt>
                <c:pt idx="25">
                  <c:v>33475.981045343156</c:v>
                </c:pt>
                <c:pt idx="26">
                  <c:v>32883.553326636829</c:v>
                </c:pt>
                <c:pt idx="27">
                  <c:v>32332.179012307261</c:v>
                </c:pt>
                <c:pt idx="28">
                  <c:v>31817.404456496195</c:v>
                </c:pt>
                <c:pt idx="29">
                  <c:v>31335.415126633354</c:v>
                </c:pt>
                <c:pt idx="30">
                  <c:v>31013.295586424974</c:v>
                </c:pt>
                <c:pt idx="31">
                  <c:v>30779.833897963657</c:v>
                </c:pt>
                <c:pt idx="32">
                  <c:v>30556.886816442824</c:v>
                </c:pt>
                <c:pt idx="33">
                  <c:v>30343.660878113235</c:v>
                </c:pt>
                <c:pt idx="34">
                  <c:v>30139.444746601832</c:v>
                </c:pt>
                <c:pt idx="35">
                  <c:v>29943.598562715772</c:v>
                </c:pt>
                <c:pt idx="36">
                  <c:v>29755.5449370196</c:v>
                </c:pt>
                <c:pt idx="37">
                  <c:v>29574.761293768985</c:v>
                </c:pt>
                <c:pt idx="38">
                  <c:v>29400.773332850549</c:v>
                </c:pt>
                <c:pt idx="39">
                  <c:v>29233.149421671664</c:v>
                </c:pt>
                <c:pt idx="40">
                  <c:v>29071.495764526786</c:v>
                </c:pt>
                <c:pt idx="41">
                  <c:v>28915.452225107554</c:v>
                </c:pt>
                <c:pt idx="42">
                  <c:v>28764.688700219853</c:v>
                </c:pt>
                <c:pt idx="43">
                  <c:v>28618.901960702333</c:v>
                </c:pt>
                <c:pt idx="44">
                  <c:v>28477.812889978977</c:v>
                </c:pt>
                <c:pt idx="45">
                  <c:v>28341.164062367232</c:v>
                </c:pt>
                <c:pt idx="46">
                  <c:v>28208.717612774508</c:v>
                </c:pt>
                <c:pt idx="47">
                  <c:v>28080.25335719376</c:v>
                </c:pt>
                <c:pt idx="48">
                  <c:v>27955.567129798674</c:v>
                </c:pt>
                <c:pt idx="49">
                  <c:v>27834.469307711974</c:v>
                </c:pt>
                <c:pt idx="50">
                  <c:v>27716.783498890403</c:v>
                </c:pt>
                <c:pt idx="51">
                  <c:v>27602.34537220627</c:v>
                </c:pt>
                <c:pt idx="52">
                  <c:v>27491.001611843276</c:v>
                </c:pt>
                <c:pt idx="53">
                  <c:v>27382.608980671404</c:v>
                </c:pt>
                <c:pt idx="54">
                  <c:v>27277.033479409343</c:v>
                </c:pt>
                <c:pt idx="55">
                  <c:v>27174.149590192868</c:v>
                </c:pt>
                <c:pt idx="56">
                  <c:v>27073.839594701156</c:v>
                </c:pt>
                <c:pt idx="57">
                  <c:v>26975.992958296451</c:v>
                </c:pt>
                <c:pt idx="58">
                  <c:v>26880.505772743687</c:v>
                </c:pt>
                <c:pt idx="59">
                  <c:v>26787.280251026797</c:v>
                </c:pt>
                <c:pt idx="60">
                  <c:v>26696.224268593211</c:v>
                </c:pt>
                <c:pt idx="61">
                  <c:v>26607.250946058688</c:v>
                </c:pt>
                <c:pt idx="62">
                  <c:v>26520.27826900841</c:v>
                </c:pt>
                <c:pt idx="63">
                  <c:v>26435.228741052553</c:v>
                </c:pt>
                <c:pt idx="64">
                  <c:v>26352.029066746731</c:v>
                </c:pt>
                <c:pt idx="65">
                  <c:v>26270.609861380613</c:v>
                </c:pt>
                <c:pt idx="66">
                  <c:v>26190.905384980142</c:v>
                </c:pt>
                <c:pt idx="67">
                  <c:v>26112.853298167011</c:v>
                </c:pt>
                <c:pt idx="68">
                  <c:v>26036.394437780262</c:v>
                </c:pt>
                <c:pt idx="69">
                  <c:v>25961.47261039319</c:v>
                </c:pt>
                <c:pt idx="70">
                  <c:v>25888.034402059828</c:v>
                </c:pt>
                <c:pt idx="71">
                  <c:v>25816.029002801606</c:v>
                </c:pt>
                <c:pt idx="72">
                  <c:v>25745.408044500669</c:v>
                </c:pt>
                <c:pt idx="73">
                  <c:v>25676.125451003692</c:v>
                </c:pt>
                <c:pt idx="74">
                  <c:v>25608.137299361679</c:v>
                </c:pt>
                <c:pt idx="75">
                  <c:v>25541.401691238992</c:v>
                </c:pt>
                <c:pt idx="76">
                  <c:v>25475.878633620639</c:v>
                </c:pt>
                <c:pt idx="77">
                  <c:v>25411.529928031767</c:v>
                </c:pt>
                <c:pt idx="78">
                  <c:v>25348.319067559169</c:v>
                </c:pt>
                <c:pt idx="79">
                  <c:v>25286.211141032272</c:v>
                </c:pt>
                <c:pt idx="80">
                  <c:v>25225.172743781299</c:v>
                </c:pt>
                <c:pt idx="81">
                  <c:v>25165.171894444502</c:v>
                </c:pt>
                <c:pt idx="82">
                  <c:v>25106.177957344597</c:v>
                </c:pt>
                <c:pt idx="83">
                  <c:v>25048.161569998188</c:v>
                </c:pt>
                <c:pt idx="84">
                  <c:v>24991.094575360741</c:v>
                </c:pt>
                <c:pt idx="85">
                  <c:v>24934.949958445068</c:v>
                </c:pt>
                <c:pt idx="86">
                  <c:v>24879.70178698262</c:v>
                </c:pt>
                <c:pt idx="87">
                  <c:v>24825.325155825714</c:v>
                </c:pt>
                <c:pt idx="88">
                  <c:v>24771.796134814384</c:v>
                </c:pt>
                <c:pt idx="89">
                  <c:v>24719.091719854892</c:v>
                </c:pt>
                <c:pt idx="90">
                  <c:v>24425.995136411253</c:v>
                </c:pt>
                <c:pt idx="91">
                  <c:v>24375.773716093263</c:v>
                </c:pt>
                <c:pt idx="92">
                  <c:v>24326.298008320286</c:v>
                </c:pt>
                <c:pt idx="93">
                  <c:v>24277.548698448318</c:v>
                </c:pt>
                <c:pt idx="94">
                  <c:v>24229.507177846343</c:v>
                </c:pt>
                <c:pt idx="95">
                  <c:v>24182.155510779663</c:v>
                </c:pt>
                <c:pt idx="96">
                  <c:v>24135.476403180859</c:v>
                </c:pt>
                <c:pt idx="97">
                  <c:v>24089.45317318225</c:v>
                </c:pt>
                <c:pt idx="98">
                  <c:v>24044.069723293225</c:v>
                </c:pt>
                <c:pt idx="99">
                  <c:v>23999.310514114779</c:v>
                </c:pt>
                <c:pt idx="100">
                  <c:v>23955.160539491633</c:v>
                </c:pt>
                <c:pt idx="101">
                  <c:v>23911.605303009528</c:v>
                </c:pt>
                <c:pt idx="102">
                  <c:v>23868.630795752404</c:v>
                </c:pt>
                <c:pt idx="103">
                  <c:v>23826.223475240084</c:v>
                </c:pt>
                <c:pt idx="104">
                  <c:v>23784.370245472903</c:v>
                </c:pt>
                <c:pt idx="105">
                  <c:v>23743.058438015058</c:v>
                </c:pt>
                <c:pt idx="106">
                  <c:v>23702.275794053108</c:v>
                </c:pt>
                <c:pt idx="107">
                  <c:v>23662.010447370667</c:v>
                </c:pt>
                <c:pt idx="108">
                  <c:v>23622.250908184284</c:v>
                </c:pt>
                <c:pt idx="109">
                  <c:v>23582.986047789364</c:v>
                </c:pt>
                <c:pt idx="110">
                  <c:v>23544.205083968489</c:v>
                </c:pt>
                <c:pt idx="111">
                  <c:v>23505.897567117558</c:v>
                </c:pt>
                <c:pt idx="112">
                  <c:v>23468.053367048389</c:v>
                </c:pt>
                <c:pt idx="113">
                  <c:v>23430.662660428938</c:v>
                </c:pt>
                <c:pt idx="114">
                  <c:v>23393.715918824935</c:v>
                </c:pt>
                <c:pt idx="115">
                  <c:v>23357.203897309151</c:v>
                </c:pt>
                <c:pt idx="116">
                  <c:v>23321.117623606566</c:v>
                </c:pt>
                <c:pt idx="117">
                  <c:v>23285.448387745815</c:v>
                </c:pt>
                <c:pt idx="118">
                  <c:v>23250.187732189224</c:v>
                </c:pt>
                <c:pt idx="119">
                  <c:v>23215.327442415251</c:v>
                </c:pt>
                <c:pt idx="120">
                  <c:v>23180.859537929136</c:v>
                </c:pt>
                <c:pt idx="121">
                  <c:v>23146.776263678767</c:v>
                </c:pt>
                <c:pt idx="122">
                  <c:v>23113.070081854232</c:v>
                </c:pt>
                <c:pt idx="123">
                  <c:v>23079.733664051026</c:v>
                </c:pt>
                <c:pt idx="124">
                  <c:v>23046.75988377785</c:v>
                </c:pt>
                <c:pt idx="125">
                  <c:v>23014.141809291159</c:v>
                </c:pt>
                <c:pt idx="126">
                  <c:v>22981.872696739763</c:v>
                </c:pt>
                <c:pt idx="127">
                  <c:v>22949.945983603684</c:v>
                </c:pt>
                <c:pt idx="128">
                  <c:v>22918.355282412358</c:v>
                </c:pt>
                <c:pt idx="129">
                  <c:v>22887.09437472824</c:v>
                </c:pt>
                <c:pt idx="130">
                  <c:v>22856.157205382609</c:v>
                </c:pt>
                <c:pt idx="131">
                  <c:v>22825.537876951083</c:v>
                </c:pt>
                <c:pt idx="132">
                  <c:v>22795.23064445721</c:v>
                </c:pt>
                <c:pt idx="133">
                  <c:v>22765.229910292939</c:v>
                </c:pt>
                <c:pt idx="134">
                  <c:v>22735.53021934559</c:v>
                </c:pt>
                <c:pt idx="135">
                  <c:v>22706.12625432144</c:v>
                </c:pt>
                <c:pt idx="136">
                  <c:v>22677.012831256543</c:v>
                </c:pt>
                <c:pt idx="137">
                  <c:v>22648.184895205977</c:v>
                </c:pt>
                <c:pt idx="138">
                  <c:v>22619.637516103227</c:v>
                </c:pt>
                <c:pt idx="139">
                  <c:v>22591.365884781651</c:v>
                </c:pt>
                <c:pt idx="140">
                  <c:v>22563.365309150751</c:v>
                </c:pt>
                <c:pt idx="141">
                  <c:v>22535.631210519998</c:v>
                </c:pt>
                <c:pt idx="142">
                  <c:v>22508.15912006357</c:v>
                </c:pt>
                <c:pt idx="143">
                  <c:v>22480.944675419629</c:v>
                </c:pt>
                <c:pt idx="144">
                  <c:v>22453.98361741814</c:v>
                </c:pt>
                <c:pt idx="145">
                  <c:v>22427.271786931444</c:v>
                </c:pt>
                <c:pt idx="146">
                  <c:v>22400.805121842222</c:v>
                </c:pt>
                <c:pt idx="147">
                  <c:v>22374.579654123656</c:v>
                </c:pt>
                <c:pt idx="148">
                  <c:v>22348.591507026904</c:v>
                </c:pt>
                <c:pt idx="149">
                  <c:v>22322.836892371259</c:v>
                </c:pt>
                <c:pt idx="150">
                  <c:v>22297.312107932572</c:v>
                </c:pt>
                <c:pt idx="151">
                  <c:v>22272.013534925689</c:v>
                </c:pt>
                <c:pt idx="152">
                  <c:v>22246.937635577004</c:v>
                </c:pt>
                <c:pt idx="153">
                  <c:v>22222.080950783242</c:v>
                </c:pt>
                <c:pt idx="154">
                  <c:v>22197.440097852923</c:v>
                </c:pt>
                <c:pt idx="155">
                  <c:v>22173.011768327022</c:v>
                </c:pt>
                <c:pt idx="156">
                  <c:v>22148.792725875577</c:v>
                </c:pt>
                <c:pt idx="157">
                  <c:v>22124.77980426712</c:v>
                </c:pt>
                <c:pt idx="158">
                  <c:v>22100.969905407954</c:v>
                </c:pt>
                <c:pt idx="159">
                  <c:v>22077.359997448446</c:v>
                </c:pt>
                <c:pt idx="160">
                  <c:v>22053.947112953643</c:v>
                </c:pt>
                <c:pt idx="161">
                  <c:v>22030.728347135631</c:v>
                </c:pt>
                <c:pt idx="162">
                  <c:v>22007.700856145144</c:v>
                </c:pt>
                <c:pt idx="163">
                  <c:v>21984.861855420171</c:v>
                </c:pt>
                <c:pt idx="164">
                  <c:v>21962.208618089222</c:v>
                </c:pt>
                <c:pt idx="165">
                  <c:v>21939.738473427158</c:v>
                </c:pt>
                <c:pt idx="166">
                  <c:v>21917.448805361582</c:v>
                </c:pt>
                <c:pt idx="167">
                  <c:v>21895.337051027778</c:v>
                </c:pt>
                <c:pt idx="168">
                  <c:v>21873.400699370341</c:v>
                </c:pt>
                <c:pt idx="169">
                  <c:v>21851.637289789782</c:v>
                </c:pt>
                <c:pt idx="170">
                  <c:v>21830.04441083235</c:v>
                </c:pt>
                <c:pt idx="171">
                  <c:v>21808.619698921419</c:v>
                </c:pt>
                <c:pt idx="172">
                  <c:v>21787.360837128963</c:v>
                </c:pt>
                <c:pt idx="173">
                  <c:v>21766.265553985555</c:v>
                </c:pt>
                <c:pt idx="174">
                  <c:v>21745.331622327485</c:v>
                </c:pt>
                <c:pt idx="175">
                  <c:v>21724.556858179662</c:v>
                </c:pt>
                <c:pt idx="176">
                  <c:v>21703.939119672927</c:v>
                </c:pt>
                <c:pt idx="177">
                  <c:v>21683.476305994605</c:v>
                </c:pt>
                <c:pt idx="178">
                  <c:v>21663.16635637101</c:v>
                </c:pt>
                <c:pt idx="179">
                  <c:v>21643.007249080816</c:v>
                </c:pt>
                <c:pt idx="180">
                  <c:v>21622.997000498173</c:v>
                </c:pt>
                <c:pt idx="181">
                  <c:v>21603.133664164492</c:v>
                </c:pt>
                <c:pt idx="182">
                  <c:v>21583.415329887877</c:v>
                </c:pt>
                <c:pt idx="183">
                  <c:v>21563.840122869336</c:v>
                </c:pt>
                <c:pt idx="184">
                  <c:v>21544.406202854621</c:v>
                </c:pt>
                <c:pt idx="185">
                  <c:v>21525.111763311059</c:v>
                </c:pt>
                <c:pt idx="186">
                  <c:v>21505.955030628313</c:v>
                </c:pt>
                <c:pt idx="187">
                  <c:v>21486.934263342326</c:v>
                </c:pt>
                <c:pt idx="188">
                  <c:v>21468.047751381695</c:v>
                </c:pt>
                <c:pt idx="189">
                  <c:v>21449.293815335608</c:v>
                </c:pt>
                <c:pt idx="190">
                  <c:v>21430.670805742702</c:v>
                </c:pt>
                <c:pt idx="191">
                  <c:v>21412.177102400125</c:v>
                </c:pt>
                <c:pt idx="192">
                  <c:v>21393.811113692067</c:v>
                </c:pt>
                <c:pt idx="193">
                  <c:v>21375.571275937167</c:v>
                </c:pt>
                <c:pt idx="194">
                  <c:v>21357.456052754169</c:v>
                </c:pt>
                <c:pt idx="195">
                  <c:v>21339.463934445204</c:v>
                </c:pt>
                <c:pt idx="196">
                  <c:v>21321.593437396088</c:v>
                </c:pt>
                <c:pt idx="197">
                  <c:v>21303.843103493185</c:v>
                </c:pt>
                <c:pt idx="198">
                  <c:v>21286.211499556182</c:v>
                </c:pt>
                <c:pt idx="199">
                  <c:v>21268.697216786317</c:v>
                </c:pt>
                <c:pt idx="200">
                  <c:v>21251.298870229555</c:v>
                </c:pt>
                <c:pt idx="201">
                  <c:v>21234.015098254265</c:v>
                </c:pt>
                <c:pt idx="202">
                  <c:v>21216.844562042865</c:v>
                </c:pt>
                <c:pt idx="203">
                  <c:v>21199.785945097032</c:v>
                </c:pt>
                <c:pt idx="204">
                  <c:v>21182.837952756112</c:v>
                </c:pt>
                <c:pt idx="205">
                  <c:v>21165.999311728174</c:v>
                </c:pt>
                <c:pt idx="206">
                  <c:v>21149.268769633451</c:v>
                </c:pt>
                <c:pt idx="207">
                  <c:v>21132.645094559688</c:v>
                </c:pt>
                <c:pt idx="208">
                  <c:v>21116.127074629116</c:v>
                </c:pt>
                <c:pt idx="209">
                  <c:v>21099.713517576591</c:v>
                </c:pt>
                <c:pt idx="210">
                  <c:v>21083.403250338655</c:v>
                </c:pt>
                <c:pt idx="211">
                  <c:v>21067.195118653111</c:v>
                </c:pt>
                <c:pt idx="212">
                  <c:v>21051.087986668848</c:v>
                </c:pt>
                <c:pt idx="213">
                  <c:v>21035.080736565578</c:v>
                </c:pt>
                <c:pt idx="214">
                  <c:v>21019.172268183167</c:v>
                </c:pt>
                <c:pt idx="215">
                  <c:v>21003.361498660353</c:v>
                </c:pt>
                <c:pt idx="216">
                  <c:v>20987.647362082462</c:v>
                </c:pt>
                <c:pt idx="217">
                  <c:v>20972.028809137952</c:v>
                </c:pt>
                <c:pt idx="218">
                  <c:v>20956.50480678345</c:v>
                </c:pt>
                <c:pt idx="219">
                  <c:v>20941.074337917111</c:v>
                </c:pt>
                <c:pt idx="220">
                  <c:v>20925.73640105997</c:v>
                </c:pt>
                <c:pt idx="221">
                  <c:v>20910.490010045098</c:v>
                </c:pt>
                <c:pt idx="222">
                  <c:v>20895.334193714392</c:v>
                </c:pt>
                <c:pt idx="223">
                  <c:v>20880.267995622638</c:v>
                </c:pt>
                <c:pt idx="224">
                  <c:v>20865.290473748802</c:v>
                </c:pt>
                <c:pt idx="225">
                  <c:v>20850.400700214192</c:v>
                </c:pt>
                <c:pt idx="226">
                  <c:v>20835.597761007426</c:v>
                </c:pt>
                <c:pt idx="227">
                  <c:v>20820.880755715923</c:v>
                </c:pt>
                <c:pt idx="228">
                  <c:v>20806.248797263765</c:v>
                </c:pt>
                <c:pt idx="229">
                  <c:v>20791.701011655758</c:v>
                </c:pt>
                <c:pt idx="230">
                  <c:v>20777.236537727524</c:v>
                </c:pt>
                <c:pt idx="231">
                  <c:v>20762.854526901421</c:v>
                </c:pt>
                <c:pt idx="232">
                  <c:v>20748.554142948164</c:v>
                </c:pt>
                <c:pt idx="233">
                  <c:v>20734.334561753971</c:v>
                </c:pt>
                <c:pt idx="234">
                  <c:v>20720.194971093129</c:v>
                </c:pt>
                <c:pt idx="235">
                  <c:v>20706.134570405717</c:v>
                </c:pt>
                <c:pt idx="236">
                  <c:v>20692.152570580511</c:v>
                </c:pt>
                <c:pt idx="237">
                  <c:v>20678.248193742762</c:v>
                </c:pt>
                <c:pt idx="238">
                  <c:v>20664.420673046854</c:v>
                </c:pt>
                <c:pt idx="239">
                  <c:v>20650.669252473617</c:v>
                </c:pt>
                <c:pt idx="240">
                  <c:v>20636.993186632226</c:v>
                </c:pt>
                <c:pt idx="241">
                  <c:v>20623.391740566531</c:v>
                </c:pt>
                <c:pt idx="242">
                  <c:v>20609.864189565724</c:v>
                </c:pt>
                <c:pt idx="243">
                  <c:v>20596.409818979195</c:v>
                </c:pt>
                <c:pt idx="244">
                  <c:v>20583.027924035519</c:v>
                </c:pt>
                <c:pt idx="245">
                  <c:v>20569.717809665428</c:v>
                </c:pt>
                <c:pt idx="246">
                  <c:v>20556.478790328638</c:v>
                </c:pt>
                <c:pt idx="247">
                  <c:v>20543.310189844535</c:v>
                </c:pt>
                <c:pt idx="248">
                  <c:v>20530.211341226477</c:v>
                </c:pt>
                <c:pt idx="249">
                  <c:v>20517.181586519724</c:v>
                </c:pt>
                <c:pt idx="250">
                  <c:v>20504.220276642896</c:v>
                </c:pt>
                <c:pt idx="251">
                  <c:v>20491.326771232794</c:v>
                </c:pt>
                <c:pt idx="252">
                  <c:v>20478.500438492592</c:v>
                </c:pt>
                <c:pt idx="253">
                  <c:v>20465.740655043224</c:v>
                </c:pt>
                <c:pt idx="254">
                  <c:v>20453.046805777984</c:v>
                </c:pt>
                <c:pt idx="255">
                  <c:v>20440.418283720173</c:v>
                </c:pt>
                <c:pt idx="256">
                  <c:v>20427.854489883761</c:v>
                </c:pt>
                <c:pt idx="257">
                  <c:v>20415.354833136975</c:v>
                </c:pt>
                <c:pt idx="258">
                  <c:v>20402.91873006873</c:v>
                </c:pt>
                <c:pt idx="259">
                  <c:v>20390.545604857871</c:v>
                </c:pt>
                <c:pt idx="260">
                  <c:v>20378.234889145118</c:v>
                </c:pt>
                <c:pt idx="261">
                  <c:v>20365.986021907658</c:v>
                </c:pt>
                <c:pt idx="262">
                  <c:v>20353.798449336329</c:v>
                </c:pt>
                <c:pt idx="263">
                  <c:v>20341.671624715302</c:v>
                </c:pt>
                <c:pt idx="264">
                  <c:v>20329.605008304279</c:v>
                </c:pt>
                <c:pt idx="265">
                  <c:v>20317.598067223018</c:v>
                </c:pt>
                <c:pt idx="266">
                  <c:v>20305.65027533827</c:v>
                </c:pt>
                <c:pt idx="267">
                  <c:v>20293.761113152956</c:v>
                </c:pt>
                <c:pt idx="268">
                  <c:v>20281.930067697594</c:v>
                </c:pt>
                <c:pt idx="269">
                  <c:v>20270.156632423899</c:v>
                </c:pt>
                <c:pt idx="270">
                  <c:v>20258.440307100547</c:v>
                </c:pt>
                <c:pt idx="271">
                  <c:v>20246.780597710924</c:v>
                </c:pt>
                <c:pt idx="272">
                  <c:v>20235.177016353031</c:v>
                </c:pt>
                <c:pt idx="273">
                  <c:v>20223.629081141236</c:v>
                </c:pt>
                <c:pt idx="274">
                  <c:v>20212.136316110071</c:v>
                </c:pt>
                <c:pt idx="275">
                  <c:v>20200.698251119869</c:v>
                </c:pt>
                <c:pt idx="276">
                  <c:v>20189.314421764215</c:v>
                </c:pt>
                <c:pt idx="277">
                  <c:v>20177.984369279275</c:v>
                </c:pt>
                <c:pt idx="278">
                  <c:v>20166.707640454813</c:v>
                </c:pt>
                <c:pt idx="279">
                  <c:v>20155.483787546989</c:v>
                </c:pt>
                <c:pt idx="280">
                  <c:v>20144.312368192775</c:v>
                </c:pt>
                <c:pt idx="281">
                  <c:v>20133.192945326085</c:v>
                </c:pt>
                <c:pt idx="282">
                  <c:v>20122.125087095446</c:v>
                </c:pt>
                <c:pt idx="283">
                  <c:v>20111.108366783275</c:v>
                </c:pt>
                <c:pt idx="284">
                  <c:v>20100.142362726674</c:v>
                </c:pt>
                <c:pt idx="285">
                  <c:v>20089.226658239746</c:v>
                </c:pt>
                <c:pt idx="286">
                  <c:v>20078.360841537353</c:v>
                </c:pt>
                <c:pt idx="287">
                  <c:v>20067.544505660291</c:v>
                </c:pt>
                <c:pt idx="288">
                  <c:v>20056.777248401944</c:v>
                </c:pt>
                <c:pt idx="289">
                  <c:v>20046.058672236191</c:v>
                </c:pt>
                <c:pt idx="290">
                  <c:v>20035.388384246762</c:v>
                </c:pt>
                <c:pt idx="291">
                  <c:v>20024.765996057842</c:v>
                </c:pt>
                <c:pt idx="292">
                  <c:v>20014.191123765955</c:v>
                </c:pt>
                <c:pt idx="293">
                  <c:v>20003.663387873163</c:v>
                </c:pt>
                <c:pt idx="294">
                  <c:v>19993.182413221391</c:v>
                </c:pt>
                <c:pt idx="295">
                  <c:v>19982.747828928055</c:v>
                </c:pt>
                <c:pt idx="296">
                  <c:v>19972.35926832278</c:v>
                </c:pt>
                <c:pt idx="297">
                  <c:v>19962.016368885339</c:v>
                </c:pt>
                <c:pt idx="298">
                  <c:v>19951.718772184635</c:v>
                </c:pt>
                <c:pt idx="299">
                  <c:v>19941.466123818875</c:v>
                </c:pt>
                <c:pt idx="300">
                  <c:v>19931.258073356716</c:v>
                </c:pt>
                <c:pt idx="301">
                  <c:v>19921.094274279578</c:v>
                </c:pt>
                <c:pt idx="302">
                  <c:v>19910.97438392488</c:v>
                </c:pt>
                <c:pt idx="303">
                  <c:v>19900.898063430373</c:v>
                </c:pt>
                <c:pt idx="304">
                  <c:v>19890.86497767939</c:v>
                </c:pt>
                <c:pt idx="305">
                  <c:v>19880.87479524712</c:v>
                </c:pt>
                <c:pt idx="306">
                  <c:v>19870.9271883478</c:v>
                </c:pt>
                <c:pt idx="307">
                  <c:v>19861.021832782812</c:v>
                </c:pt>
                <c:pt idx="308">
                  <c:v>19851.158407889754</c:v>
                </c:pt>
                <c:pt idx="309">
                  <c:v>19841.336596492343</c:v>
                </c:pt>
                <c:pt idx="310">
                  <c:v>19831.556084851189</c:v>
                </c:pt>
                <c:pt idx="311">
                  <c:v>19821.81656261547</c:v>
                </c:pt>
                <c:pt idx="312">
                  <c:v>19812.11772277538</c:v>
                </c:pt>
                <c:pt idx="313">
                  <c:v>19802.459261615462</c:v>
                </c:pt>
                <c:pt idx="314">
                  <c:v>19792.84087866866</c:v>
                </c:pt>
                <c:pt idx="315">
                  <c:v>19783.262276671252</c:v>
                </c:pt>
                <c:pt idx="316">
                  <c:v>19773.723161518476</c:v>
                </c:pt>
                <c:pt idx="317">
                  <c:v>19764.223242220916</c:v>
                </c:pt>
                <c:pt idx="318">
                  <c:v>19754.762230861706</c:v>
                </c:pt>
                <c:pt idx="319">
                  <c:v>19745.339842554353</c:v>
                </c:pt>
                <c:pt idx="320">
                  <c:v>19735.955795401311</c:v>
                </c:pt>
                <c:pt idx="321">
                  <c:v>19726.609810453301</c:v>
                </c:pt>
                <c:pt idx="322">
                  <c:v>19717.30161166922</c:v>
                </c:pt>
                <c:pt idx="323">
                  <c:v>19708.030925876781</c:v>
                </c:pt>
                <c:pt idx="324">
                  <c:v>19698.797482733797</c:v>
                </c:pt>
                <c:pt idx="325">
                  <c:v>19689.601014690095</c:v>
                </c:pt>
                <c:pt idx="326">
                  <c:v>19680.441256950053</c:v>
                </c:pt>
                <c:pt idx="327">
                  <c:v>19671.317947435786</c:v>
                </c:pt>
                <c:pt idx="328">
                  <c:v>19662.230826750922</c:v>
                </c:pt>
                <c:pt idx="329">
                  <c:v>19653.179638144913</c:v>
                </c:pt>
                <c:pt idx="330">
                  <c:v>19644.164127478049</c:v>
                </c:pt>
                <c:pt idx="331">
                  <c:v>19635.184043186931</c:v>
                </c:pt>
                <c:pt idx="332">
                  <c:v>19626.239136250559</c:v>
                </c:pt>
                <c:pt idx="333">
                  <c:v>19617.329160156958</c:v>
                </c:pt>
                <c:pt idx="334">
                  <c:v>19608.453870870322</c:v>
                </c:pt>
                <c:pt idx="335">
                  <c:v>19599.613026798728</c:v>
                </c:pt>
                <c:pt idx="336">
                  <c:v>19590.806388762332</c:v>
                </c:pt>
                <c:pt idx="337">
                  <c:v>19582.033719962077</c:v>
                </c:pt>
                <c:pt idx="338">
                  <c:v>19573.294785948914</c:v>
                </c:pt>
                <c:pt idx="339">
                  <c:v>19564.589354593507</c:v>
                </c:pt>
                <c:pt idx="340">
                  <c:v>19555.917196056424</c:v>
                </c:pt>
                <c:pt idx="341">
                  <c:v>19547.278082758748</c:v>
                </c:pt>
                <c:pt idx="342">
                  <c:v>19538.671789353248</c:v>
                </c:pt>
                <c:pt idx="343">
                  <c:v>19530.098092695913</c:v>
                </c:pt>
                <c:pt idx="344">
                  <c:v>19521.55677181797</c:v>
                </c:pt>
                <c:pt idx="345">
                  <c:v>19513.047607898341</c:v>
                </c:pt>
                <c:pt idx="346">
                  <c:v>19504.570384236522</c:v>
                </c:pt>
                <c:pt idx="347">
                  <c:v>19496.124886225869</c:v>
                </c:pt>
                <c:pt idx="348">
                  <c:v>19487.710901327315</c:v>
                </c:pt>
                <c:pt idx="349">
                  <c:v>19479.328219043513</c:v>
                </c:pt>
                <c:pt idx="350">
                  <c:v>19470.976630893307</c:v>
                </c:pt>
                <c:pt idx="351">
                  <c:v>19462.655930386671</c:v>
                </c:pt>
                <c:pt idx="352">
                  <c:v>19454.365912999991</c:v>
                </c:pt>
                <c:pt idx="353">
                  <c:v>19446.106376151725</c:v>
                </c:pt>
                <c:pt idx="354">
                  <c:v>19437.877119178447</c:v>
                </c:pt>
                <c:pt idx="355">
                  <c:v>19429.677943311246</c:v>
                </c:pt>
                <c:pt idx="356">
                  <c:v>19421.508651652479</c:v>
                </c:pt>
                <c:pt idx="357">
                  <c:v>19413.369049152872</c:v>
                </c:pt>
                <c:pt idx="358">
                  <c:v>19405.258942588996</c:v>
                </c:pt>
                <c:pt idx="359">
                  <c:v>19397.178140541015</c:v>
                </c:pt>
                <c:pt idx="360">
                  <c:v>19389.126453370853</c:v>
                </c:pt>
                <c:pt idx="361">
                  <c:v>19381.103693200603</c:v>
                </c:pt>
                <c:pt idx="362">
                  <c:v>19373.109673891311</c:v>
                </c:pt>
                <c:pt idx="363">
                  <c:v>19365.144211022063</c:v>
                </c:pt>
                <c:pt idx="364">
                  <c:v>19357.207121869364</c:v>
                </c:pt>
                <c:pt idx="365">
                  <c:v>19349.298225386843</c:v>
                </c:pt>
                <c:pt idx="366">
                  <c:v>19341.417342185225</c:v>
                </c:pt>
                <c:pt idx="367">
                  <c:v>19333.564294512656</c:v>
                </c:pt>
                <c:pt idx="368">
                  <c:v>19325.738906235245</c:v>
                </c:pt>
                <c:pt idx="369">
                  <c:v>19317.94100281793</c:v>
                </c:pt>
                <c:pt idx="370">
                  <c:v>19310.170411305608</c:v>
                </c:pt>
                <c:pt idx="371">
                  <c:v>19302.426960304576</c:v>
                </c:pt>
                <c:pt idx="372">
                  <c:v>19294.71047996416</c:v>
                </c:pt>
                <c:pt idx="373">
                  <c:v>19287.020801958708</c:v>
                </c:pt>
                <c:pt idx="374">
                  <c:v>19279.357759469749</c:v>
                </c:pt>
                <c:pt idx="375">
                  <c:v>19271.721187168474</c:v>
                </c:pt>
                <c:pt idx="376">
                  <c:v>19264.110921198433</c:v>
                </c:pt>
                <c:pt idx="377">
                  <c:v>19256.52679915851</c:v>
                </c:pt>
                <c:pt idx="378">
                  <c:v>19248.968660086106</c:v>
                </c:pt>
                <c:pt idx="379">
                  <c:v>19241.43634444055</c:v>
                </c:pt>
                <c:pt idx="380">
                  <c:v>19233.929694086826</c:v>
                </c:pt>
                <c:pt idx="381">
                  <c:v>19226.44855227942</c:v>
                </c:pt>
                <c:pt idx="382">
                  <c:v>19218.992763646485</c:v>
                </c:pt>
                <c:pt idx="383">
                  <c:v>19211.562174174163</c:v>
                </c:pt>
                <c:pt idx="384">
                  <c:v>19204.15663119117</c:v>
                </c:pt>
                <c:pt idx="385">
                  <c:v>19196.775983353582</c:v>
                </c:pt>
                <c:pt idx="386">
                  <c:v>19189.420080629814</c:v>
                </c:pt>
                <c:pt idx="387">
                  <c:v>19182.088774285858</c:v>
                </c:pt>
                <c:pt idx="388">
                  <c:v>19174.781916870652</c:v>
                </c:pt>
                <c:pt idx="389">
                  <c:v>19167.499362201725</c:v>
                </c:pt>
                <c:pt idx="390">
                  <c:v>19160.240965350986</c:v>
                </c:pt>
                <c:pt idx="391">
                  <c:v>19153.006582630747</c:v>
                </c:pt>
                <c:pt idx="392">
                  <c:v>19145.796071579894</c:v>
                </c:pt>
                <c:pt idx="393">
                  <c:v>19138.60929095031</c:v>
                </c:pt>
                <c:pt idx="394">
                  <c:v>19131.446100693407</c:v>
                </c:pt>
                <c:pt idx="395">
                  <c:v>19124.306361946907</c:v>
                </c:pt>
                <c:pt idx="396">
                  <c:v>19117.189937021758</c:v>
                </c:pt>
                <c:pt idx="397">
                  <c:v>19110.096689389269</c:v>
                </c:pt>
                <c:pt idx="398">
                  <c:v>19103.026483668371</c:v>
                </c:pt>
                <c:pt idx="399">
                  <c:v>19095.979185613076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2017'!$AU$6:$AU$405</c:f>
              <c:numCache>
                <c:formatCode>#,##0</c:formatCode>
                <c:ptCount val="400"/>
                <c:pt idx="0">
                  <c:v>49842.45660881175</c:v>
                </c:pt>
                <c:pt idx="1">
                  <c:v>49842.45660881175</c:v>
                </c:pt>
                <c:pt idx="2">
                  <c:v>49842.45660881175</c:v>
                </c:pt>
                <c:pt idx="3">
                  <c:v>49842.45660881175</c:v>
                </c:pt>
                <c:pt idx="4">
                  <c:v>49842.45660881175</c:v>
                </c:pt>
                <c:pt idx="5">
                  <c:v>49842.45660881175</c:v>
                </c:pt>
                <c:pt idx="6">
                  <c:v>49842.45660881175</c:v>
                </c:pt>
                <c:pt idx="7">
                  <c:v>49842.45660881175</c:v>
                </c:pt>
                <c:pt idx="8">
                  <c:v>49842.45660881175</c:v>
                </c:pt>
                <c:pt idx="9">
                  <c:v>49842.45660881175</c:v>
                </c:pt>
                <c:pt idx="10">
                  <c:v>48402.859207764792</c:v>
                </c:pt>
                <c:pt idx="11">
                  <c:v>46214.920080705269</c:v>
                </c:pt>
                <c:pt idx="12">
                  <c:v>44369.911009409276</c:v>
                </c:pt>
                <c:pt idx="13">
                  <c:v>42788.353344936193</c:v>
                </c:pt>
                <c:pt idx="14">
                  <c:v>41414.047352270885</c:v>
                </c:pt>
                <c:pt idx="15">
                  <c:v>40206.05518034628</c:v>
                </c:pt>
                <c:pt idx="16">
                  <c:v>39133.799170617414</c:v>
                </c:pt>
                <c:pt idx="17">
                  <c:v>38173.945133829868</c:v>
                </c:pt>
                <c:pt idx="18">
                  <c:v>37308.353308777383</c:v>
                </c:pt>
                <c:pt idx="19">
                  <c:v>36522.691895399061</c:v>
                </c:pt>
                <c:pt idx="20">
                  <c:v>35805.475069301276</c:v>
                </c:pt>
                <c:pt idx="21">
                  <c:v>35147.380620891265</c:v>
                </c:pt>
                <c:pt idx="22">
                  <c:v>34540.756375147939</c:v>
                </c:pt>
                <c:pt idx="23">
                  <c:v>33979.256873516177</c:v>
                </c:pt>
                <c:pt idx="24">
                  <c:v>33457.571711559489</c:v>
                </c:pt>
                <c:pt idx="25">
                  <c:v>32992.51640391571</c:v>
                </c:pt>
                <c:pt idx="26">
                  <c:v>32734.87448268996</c:v>
                </c:pt>
                <c:pt idx="27">
                  <c:v>32490.382059385669</c:v>
                </c:pt>
                <c:pt idx="28">
                  <c:v>32257.907490667152</c:v>
                </c:pt>
                <c:pt idx="29">
                  <c:v>32036.452776816364</c:v>
                </c:pt>
                <c:pt idx="30">
                  <c:v>31825.133814699057</c:v>
                </c:pt>
                <c:pt idx="31">
                  <c:v>31623.164113956605</c:v>
                </c:pt>
                <c:pt idx="32">
                  <c:v>31429.841279629909</c:v>
                </c:pt>
                <c:pt idx="33">
                  <c:v>31244.535721481352</c:v>
                </c:pt>
                <c:pt idx="34">
                  <c:v>31066.681168365569</c:v>
                </c:pt>
                <c:pt idx="35">
                  <c:v>30895.766655616328</c:v>
                </c:pt>
                <c:pt idx="36">
                  <c:v>30731.329722028102</c:v>
                </c:pt>
                <c:pt idx="37">
                  <c:v>30572.950605972841</c:v>
                </c:pt>
                <c:pt idx="38">
                  <c:v>30420.247271393582</c:v>
                </c:pt>
                <c:pt idx="39">
                  <c:v>30272.87112670136</c:v>
                </c:pt>
                <c:pt idx="40">
                  <c:v>30130.503325075242</c:v>
                </c:pt>
                <c:pt idx="41">
                  <c:v>29992.851554895333</c:v>
                </c:pt>
                <c:pt idx="42">
                  <c:v>29859.647245203199</c:v>
                </c:pt>
                <c:pt idx="43">
                  <c:v>29730.64312407652</c:v>
                </c:pt>
                <c:pt idx="44">
                  <c:v>29605.611078304482</c:v>
                </c:pt>
                <c:pt idx="45">
                  <c:v>29484.34027128185</c:v>
                </c:pt>
                <c:pt idx="46">
                  <c:v>29366.635483004815</c:v>
                </c:pt>
                <c:pt idx="47">
                  <c:v>29252.315641767149</c:v>
                </c:pt>
                <c:pt idx="48">
                  <c:v>29141.212521865251</c:v>
                </c:pt>
                <c:pt idx="49">
                  <c:v>29033.169585519481</c:v>
                </c:pt>
                <c:pt idx="50">
                  <c:v>28928.040950460654</c:v>
                </c:pt>
                <c:pt idx="51">
                  <c:v>28825.690467334651</c:v>
                </c:pt>
                <c:pt idx="52">
                  <c:v>28725.990893344515</c:v>
                </c:pt>
                <c:pt idx="53">
                  <c:v>28628.823150454042</c:v>
                </c:pt>
                <c:pt idx="54">
                  <c:v>28534.075658084625</c:v>
                </c:pt>
                <c:pt idx="55">
                  <c:v>28441.643731597709</c:v>
                </c:pt>
                <c:pt idx="56">
                  <c:v>28351.429039011295</c:v>
                </c:pt>
                <c:pt idx="57">
                  <c:v>28263.339109383396</c:v>
                </c:pt>
                <c:pt idx="58">
                  <c:v>28177.286887137092</c:v>
                </c:pt>
                <c:pt idx="59">
                  <c:v>28093.190327322944</c:v>
                </c:pt>
                <c:pt idx="60">
                  <c:v>28010.972027434338</c:v>
                </c:pt>
                <c:pt idx="61">
                  <c:v>27930.558891925397</c:v>
                </c:pt>
                <c:pt idx="62">
                  <c:v>27851.881826042685</c:v>
                </c:pt>
                <c:pt idx="63">
                  <c:v>27774.875455981397</c:v>
                </c:pt>
                <c:pt idx="64">
                  <c:v>27699.477872723855</c:v>
                </c:pt>
                <c:pt idx="65">
                  <c:v>27625.630397220149</c:v>
                </c:pt>
                <c:pt idx="66">
                  <c:v>27553.27736483399</c:v>
                </c:pt>
                <c:pt idx="67">
                  <c:v>27482.365927207247</c:v>
                </c:pt>
                <c:pt idx="68">
                  <c:v>27412.845869898345</c:v>
                </c:pt>
                <c:pt idx="69">
                  <c:v>27344.66944432649</c:v>
                </c:pt>
                <c:pt idx="70">
                  <c:v>27277.791212709861</c:v>
                </c:pt>
                <c:pt idx="71">
                  <c:v>27212.167904822694</c:v>
                </c:pt>
                <c:pt idx="72">
                  <c:v>27147.758285517637</c:v>
                </c:pt>
                <c:pt idx="73">
                  <c:v>27084.523032066765</c:v>
                </c:pt>
                <c:pt idx="74">
                  <c:v>27022.424620469839</c:v>
                </c:pt>
                <c:pt idx="75">
                  <c:v>26961.427219962257</c:v>
                </c:pt>
                <c:pt idx="76">
                  <c:v>26901.496595030643</c:v>
                </c:pt>
                <c:pt idx="77">
                  <c:v>26842.600014310337</c:v>
                </c:pt>
                <c:pt idx="78">
                  <c:v>26784.70616579862</c:v>
                </c:pt>
                <c:pt idx="79">
                  <c:v>26727.785077871096</c:v>
                </c:pt>
                <c:pt idx="80">
                  <c:v>26671.808045635556</c:v>
                </c:pt>
                <c:pt idx="81">
                  <c:v>26616.747562200955</c:v>
                </c:pt>
                <c:pt idx="82">
                  <c:v>26562.57725447687</c:v>
                </c:pt>
                <c:pt idx="83">
                  <c:v>26509.2718231535</c:v>
                </c:pt>
                <c:pt idx="84">
                  <c:v>26456.806986542964</c:v>
                </c:pt>
                <c:pt idx="85">
                  <c:v>26405.159427990769</c:v>
                </c:pt>
                <c:pt idx="86">
                  <c:v>26354.306746591046</c:v>
                </c:pt>
                <c:pt idx="87">
                  <c:v>26304.227410962376</c:v>
                </c:pt>
                <c:pt idx="88">
                  <c:v>26254.900715861</c:v>
                </c:pt>
                <c:pt idx="89">
                  <c:v>26206.306741427205</c:v>
                </c:pt>
                <c:pt idx="90">
                  <c:v>26158.426314877328</c:v>
                </c:pt>
                <c:pt idx="91">
                  <c:v>26111.240974469125</c:v>
                </c:pt>
                <c:pt idx="92">
                  <c:v>26064.732935582109</c:v>
                </c:pt>
                <c:pt idx="93">
                  <c:v>26018.885058767246</c:v>
                </c:pt>
                <c:pt idx="94">
                  <c:v>25973.680819631558</c:v>
                </c:pt>
                <c:pt idx="95">
                  <c:v>25929.104280434185</c:v>
                </c:pt>
                <c:pt idx="96">
                  <c:v>25885.140063279327</c:v>
                </c:pt>
                <c:pt idx="97">
                  <c:v>25841.773324800957</c:v>
                </c:pt>
                <c:pt idx="98">
                  <c:v>25798.989732241531</c:v>
                </c:pt>
                <c:pt idx="99">
                  <c:v>25756.775440834619</c:v>
                </c:pt>
                <c:pt idx="100">
                  <c:v>25715.117072408015</c:v>
                </c:pt>
                <c:pt idx="101">
                  <c:v>25674.001695129715</c:v>
                </c:pt>
                <c:pt idx="102">
                  <c:v>25633.416804325294</c:v>
                </c:pt>
                <c:pt idx="103">
                  <c:v>25593.350304299845</c:v>
                </c:pt>
                <c:pt idx="104">
                  <c:v>25553.790491102744</c:v>
                </c:pt>
                <c:pt idx="105">
                  <c:v>25514.726036177712</c:v>
                </c:pt>
                <c:pt idx="106">
                  <c:v>25476.145970844798</c:v>
                </c:pt>
                <c:pt idx="107">
                  <c:v>25438.0396715643</c:v>
                </c:pt>
                <c:pt idx="108">
                  <c:v>25400.396845936568</c:v>
                </c:pt>
                <c:pt idx="109">
                  <c:v>25250.411270382807</c:v>
                </c:pt>
                <c:pt idx="110">
                  <c:v>25179.513422859076</c:v>
                </c:pt>
                <c:pt idx="111">
                  <c:v>25109.643141484579</c:v>
                </c:pt>
                <c:pt idx="112">
                  <c:v>25040.77549732515</c:v>
                </c:pt>
                <c:pt idx="113">
                  <c:v>24972.886399316667</c:v>
                </c:pt>
                <c:pt idx="114">
                  <c:v>24905.952558505545</c:v>
                </c:pt>
                <c:pt idx="115">
                  <c:v>24839.95145413166</c:v>
                </c:pt>
                <c:pt idx="116">
                  <c:v>24774.86130144259</c:v>
                </c:pt>
                <c:pt idx="117">
                  <c:v>24710.661021136089</c:v>
                </c:pt>
                <c:pt idx="118">
                  <c:v>24647.330210334585</c:v>
                </c:pt>
                <c:pt idx="119">
                  <c:v>24584.849115001951</c:v>
                </c:pt>
                <c:pt idx="120">
                  <c:v>24523.198603718833</c:v>
                </c:pt>
                <c:pt idx="121">
                  <c:v>24462.360142738471</c:v>
                </c:pt>
                <c:pt idx="122">
                  <c:v>24402.315772249731</c:v>
                </c:pt>
                <c:pt idx="123">
                  <c:v>24343.048083779329</c:v>
                </c:pt>
                <c:pt idx="124">
                  <c:v>24284.540198669212</c:v>
                </c:pt>
                <c:pt idx="125">
                  <c:v>24226.775747569292</c:v>
                </c:pt>
                <c:pt idx="126">
                  <c:v>24169.738850889633</c:v>
                </c:pt>
                <c:pt idx="127">
                  <c:v>24113.414100159567</c:v>
                </c:pt>
                <c:pt idx="128">
                  <c:v>24057.786540244535</c:v>
                </c:pt>
                <c:pt idx="129">
                  <c:v>24002.841652374536</c:v>
                </c:pt>
                <c:pt idx="130">
                  <c:v>23948.565337940847</c:v>
                </c:pt>
                <c:pt idx="131">
                  <c:v>23894.943903020347</c:v>
                </c:pt>
                <c:pt idx="132">
                  <c:v>23841.964043589283</c:v>
                </c:pt>
                <c:pt idx="133">
                  <c:v>23789.612831390441</c:v>
                </c:pt>
                <c:pt idx="134">
                  <c:v>23737.877700420064</c:v>
                </c:pt>
                <c:pt idx="135">
                  <c:v>23686.74643400266</c:v>
                </c:pt>
                <c:pt idx="136">
                  <c:v>23636.207152423787</c:v>
                </c:pt>
                <c:pt idx="137">
                  <c:v>23586.248301092626</c:v>
                </c:pt>
                <c:pt idx="138">
                  <c:v>23536.858639207829</c:v>
                </c:pt>
                <c:pt idx="139">
                  <c:v>23488.027228901523</c:v>
                </c:pt>
                <c:pt idx="140">
                  <c:v>23439.743424837929</c:v>
                </c:pt>
                <c:pt idx="141">
                  <c:v>23391.996864244298</c:v>
                </c:pt>
                <c:pt idx="142">
                  <c:v>23344.777457353102</c:v>
                </c:pt>
                <c:pt idx="143">
                  <c:v>23298.07537823563</c:v>
                </c:pt>
                <c:pt idx="144">
                  <c:v>23251.8810560083</c:v>
                </c:pt>
                <c:pt idx="145">
                  <c:v>23206.185166393803</c:v>
                </c:pt>
                <c:pt idx="146">
                  <c:v>23160.978623620402</c:v>
                </c:pt>
                <c:pt idx="147">
                  <c:v>23116.252572643574</c:v>
                </c:pt>
                <c:pt idx="148">
                  <c:v>23071.998381674795</c:v>
                </c:pt>
                <c:pt idx="149">
                  <c:v>23028.207635003477</c:v>
                </c:pt>
                <c:pt idx="150">
                  <c:v>22984.872126098442</c:v>
                </c:pt>
                <c:pt idx="151">
                  <c:v>22941.983850976172</c:v>
                </c:pt>
                <c:pt idx="152">
                  <c:v>22899.535001823944</c:v>
                </c:pt>
                <c:pt idx="153">
                  <c:v>22857.517960866</c:v>
                </c:pt>
                <c:pt idx="154">
                  <c:v>22815.925294462431</c:v>
                </c:pt>
                <c:pt idx="155">
                  <c:v>22774.749747429822</c:v>
                </c:pt>
                <c:pt idx="156">
                  <c:v>22733.984237574427</c:v>
                </c:pt>
                <c:pt idx="157">
                  <c:v>22693.621850428244</c:v>
                </c:pt>
                <c:pt idx="158">
                  <c:v>22653.655834179204</c:v>
                </c:pt>
                <c:pt idx="159">
                  <c:v>22611.750454270135</c:v>
                </c:pt>
                <c:pt idx="160">
                  <c:v>22611.750454270135</c:v>
                </c:pt>
                <c:pt idx="161">
                  <c:v>22611.750454270135</c:v>
                </c:pt>
                <c:pt idx="162">
                  <c:v>22611.750454270135</c:v>
                </c:pt>
                <c:pt idx="163">
                  <c:v>22611.750454270135</c:v>
                </c:pt>
                <c:pt idx="164">
                  <c:v>22611.750454270135</c:v>
                </c:pt>
                <c:pt idx="165">
                  <c:v>22611.750454270135</c:v>
                </c:pt>
                <c:pt idx="166">
                  <c:v>22611.750454270135</c:v>
                </c:pt>
                <c:pt idx="167">
                  <c:v>22611.750454270135</c:v>
                </c:pt>
                <c:pt idx="168">
                  <c:v>22611.750454270135</c:v>
                </c:pt>
                <c:pt idx="169">
                  <c:v>22611.750454270135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781328"/>
        <c:axId val="74953240"/>
      </c:lineChart>
      <c:catAx>
        <c:axId val="26578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74953240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74953240"/>
        <c:scaling>
          <c:orientation val="minMax"/>
          <c:max val="70000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Kč/žáka</a:t>
                </a: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65781328"/>
        <c:crosses val="autoZero"/>
        <c:crossBetween val="midCat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672" r="0.70866141732283672" t="0.78740157480314954" header="0.3149606299212615" footer="0.314960629921261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2017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Základní školy tvořené pouze třídami 1.stupně (v Kč)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</c:formatCode>
                <c:ptCount val="14"/>
                <c:pt idx="0">
                  <c:v>30640</c:v>
                </c:pt>
                <c:pt idx="1">
                  <c:v>30476</c:v>
                </c:pt>
                <c:pt idx="2">
                  <c:v>30223</c:v>
                </c:pt>
                <c:pt idx="3">
                  <c:v>30089</c:v>
                </c:pt>
                <c:pt idx="4">
                  <c:v>28700</c:v>
                </c:pt>
                <c:pt idx="5">
                  <c:v>28582</c:v>
                </c:pt>
                <c:pt idx="6">
                  <c:v>31490</c:v>
                </c:pt>
                <c:pt idx="7">
                  <c:v>29980</c:v>
                </c:pt>
                <c:pt idx="8">
                  <c:v>28650</c:v>
                </c:pt>
                <c:pt idx="9">
                  <c:v>29899</c:v>
                </c:pt>
                <c:pt idx="10">
                  <c:v>29614</c:v>
                </c:pt>
                <c:pt idx="11">
                  <c:v>31628</c:v>
                </c:pt>
                <c:pt idx="12">
                  <c:v>28635</c:v>
                </c:pt>
                <c:pt idx="13">
                  <c:v>31110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615496"/>
        <c:axId val="39961588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</c:formatCode>
                <c:ptCount val="14"/>
                <c:pt idx="0">
                  <c:v>29979.714285714286</c:v>
                </c:pt>
                <c:pt idx="1">
                  <c:v>29979.714285714286</c:v>
                </c:pt>
                <c:pt idx="2">
                  <c:v>29979.714285714286</c:v>
                </c:pt>
                <c:pt idx="3">
                  <c:v>29979.714285714286</c:v>
                </c:pt>
                <c:pt idx="4">
                  <c:v>29979.714285714286</c:v>
                </c:pt>
                <c:pt idx="5">
                  <c:v>29979.714285714286</c:v>
                </c:pt>
                <c:pt idx="6">
                  <c:v>29979.714285714286</c:v>
                </c:pt>
                <c:pt idx="7">
                  <c:v>29979.714285714286</c:v>
                </c:pt>
                <c:pt idx="8">
                  <c:v>29979.714285714286</c:v>
                </c:pt>
                <c:pt idx="9">
                  <c:v>29979.714285714286</c:v>
                </c:pt>
                <c:pt idx="10">
                  <c:v>29979.714285714286</c:v>
                </c:pt>
                <c:pt idx="11">
                  <c:v>29979.714285714286</c:v>
                </c:pt>
                <c:pt idx="12">
                  <c:v>29979.714285714286</c:v>
                </c:pt>
                <c:pt idx="13">
                  <c:v>29979.714285714286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615496"/>
        <c:axId val="399615888"/>
      </c:lineChart>
      <c:catAx>
        <c:axId val="399615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399615888"/>
        <c:crosses val="autoZero"/>
        <c:auto val="1"/>
        <c:lblAlgn val="ctr"/>
        <c:lblOffset val="100"/>
        <c:noMultiLvlLbl val="0"/>
      </c:catAx>
      <c:valAx>
        <c:axId val="399615888"/>
        <c:scaling>
          <c:orientation val="minMax"/>
          <c:max val="3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9961549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11'!$A$2:$N$2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11'!$A$3:$N$3</c:f>
              <c:numCache>
                <c:formatCode>#,##0</c:formatCode>
                <c:ptCount val="14"/>
                <c:pt idx="0">
                  <c:v>16100</c:v>
                </c:pt>
                <c:pt idx="1">
                  <c:v>14489</c:v>
                </c:pt>
                <c:pt idx="2">
                  <c:v>13217</c:v>
                </c:pt>
                <c:pt idx="3">
                  <c:v>14380</c:v>
                </c:pt>
                <c:pt idx="4">
                  <c:v>13900</c:v>
                </c:pt>
                <c:pt idx="5">
                  <c:v>14587</c:v>
                </c:pt>
                <c:pt idx="6">
                  <c:v>14410</c:v>
                </c:pt>
                <c:pt idx="7">
                  <c:v>14553</c:v>
                </c:pt>
                <c:pt idx="8">
                  <c:v>14861</c:v>
                </c:pt>
                <c:pt idx="9">
                  <c:v>13857</c:v>
                </c:pt>
                <c:pt idx="10">
                  <c:v>15375</c:v>
                </c:pt>
                <c:pt idx="11">
                  <c:v>13142</c:v>
                </c:pt>
                <c:pt idx="12">
                  <c:v>13909</c:v>
                </c:pt>
                <c:pt idx="13">
                  <c:v>14370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588576"/>
        <c:axId val="27258896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11'!$A$4:$N$4</c:f>
              <c:numCache>
                <c:formatCode>#,##0</c:formatCode>
                <c:ptCount val="14"/>
                <c:pt idx="0">
                  <c:v>14367.857142857143</c:v>
                </c:pt>
                <c:pt idx="1">
                  <c:v>14367.857142857143</c:v>
                </c:pt>
                <c:pt idx="2">
                  <c:v>14367.857142857143</c:v>
                </c:pt>
                <c:pt idx="3">
                  <c:v>14367.857142857143</c:v>
                </c:pt>
                <c:pt idx="4">
                  <c:v>14367.857142857143</c:v>
                </c:pt>
                <c:pt idx="5">
                  <c:v>14367.857142857143</c:v>
                </c:pt>
                <c:pt idx="6">
                  <c:v>14367.857142857143</c:v>
                </c:pt>
                <c:pt idx="7">
                  <c:v>14367.857142857143</c:v>
                </c:pt>
                <c:pt idx="8">
                  <c:v>14367.857142857143</c:v>
                </c:pt>
                <c:pt idx="9">
                  <c:v>14367.857142857143</c:v>
                </c:pt>
                <c:pt idx="10">
                  <c:v>14367.857142857143</c:v>
                </c:pt>
                <c:pt idx="11">
                  <c:v>14367.857142857143</c:v>
                </c:pt>
                <c:pt idx="12">
                  <c:v>14367.857142857143</c:v>
                </c:pt>
                <c:pt idx="13">
                  <c:v>14367.857142857143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588576"/>
        <c:axId val="272588968"/>
      </c:lineChart>
      <c:catAx>
        <c:axId val="27258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2588968"/>
        <c:crosses val="autoZero"/>
        <c:auto val="1"/>
        <c:lblAlgn val="ctr"/>
        <c:lblOffset val="100"/>
        <c:noMultiLvlLbl val="0"/>
      </c:catAx>
      <c:valAx>
        <c:axId val="272588968"/>
        <c:scaling>
          <c:orientation val="minMax"/>
          <c:max val="18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258857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2017'!$AH$10:$AH$35</c:f>
              <c:numCache>
                <c:formatCode>#,##0</c:formatCode>
                <c:ptCount val="26"/>
                <c:pt idx="0">
                  <c:v>37944.272445820432</c:v>
                </c:pt>
                <c:pt idx="1">
                  <c:v>37944.272445820432</c:v>
                </c:pt>
                <c:pt idx="2">
                  <c:v>37944.272445820432</c:v>
                </c:pt>
                <c:pt idx="3">
                  <c:v>37944.272445820432</c:v>
                </c:pt>
                <c:pt idx="4">
                  <c:v>37944.272445820432</c:v>
                </c:pt>
                <c:pt idx="5">
                  <c:v>37944.272445820432</c:v>
                </c:pt>
                <c:pt idx="6">
                  <c:v>37944.272445820432</c:v>
                </c:pt>
                <c:pt idx="7">
                  <c:v>37944.272445820432</c:v>
                </c:pt>
                <c:pt idx="8">
                  <c:v>37944.272445820432</c:v>
                </c:pt>
                <c:pt idx="9">
                  <c:v>37944.272445820432</c:v>
                </c:pt>
                <c:pt idx="10">
                  <c:v>37944.272445820432</c:v>
                </c:pt>
                <c:pt idx="11">
                  <c:v>37944.272445820432</c:v>
                </c:pt>
                <c:pt idx="12">
                  <c:v>37944.272445820432</c:v>
                </c:pt>
                <c:pt idx="13">
                  <c:v>37944.272445820432</c:v>
                </c:pt>
                <c:pt idx="14">
                  <c:v>37944.272445820432</c:v>
                </c:pt>
                <c:pt idx="15">
                  <c:v>37742.124226280299</c:v>
                </c:pt>
                <c:pt idx="16">
                  <c:v>37558.45524917412</c:v>
                </c:pt>
                <c:pt idx="17">
                  <c:v>37376.565235158858</c:v>
                </c:pt>
                <c:pt idx="18">
                  <c:v>37196.428463037264</c:v>
                </c:pt>
                <c:pt idx="19">
                  <c:v>37018.019705088169</c:v>
                </c:pt>
                <c:pt idx="20">
                  <c:v>36841.314215288425</c:v>
                </c:pt>
                <c:pt idx="21">
                  <c:v>36666.287717870626</c:v>
                </c:pt>
                <c:pt idx="22">
                  <c:v>36492.916396205408</c:v>
                </c:pt>
                <c:pt idx="23">
                  <c:v>36321.176881997664</c:v>
                </c:pt>
                <c:pt idx="24">
                  <c:v>36151.046244786477</c:v>
                </c:pt>
                <c:pt idx="25">
                  <c:v>35982.501981738649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2017'!$AI$10:$AI$35</c:f>
              <c:numCache>
                <c:formatCode>#,##0</c:formatCode>
                <c:ptCount val="26"/>
                <c:pt idx="0">
                  <c:v>53885</c:v>
                </c:pt>
                <c:pt idx="1">
                  <c:v>53885</c:v>
                </c:pt>
                <c:pt idx="2">
                  <c:v>53885</c:v>
                </c:pt>
                <c:pt idx="3">
                  <c:v>53885</c:v>
                </c:pt>
                <c:pt idx="4">
                  <c:v>53885</c:v>
                </c:pt>
                <c:pt idx="5">
                  <c:v>53885</c:v>
                </c:pt>
                <c:pt idx="6">
                  <c:v>49536.772216547492</c:v>
                </c:pt>
                <c:pt idx="7">
                  <c:v>47038.312318137723</c:v>
                </c:pt>
                <c:pt idx="8">
                  <c:v>45113.023255813954</c:v>
                </c:pt>
                <c:pt idx="9">
                  <c:v>43651.215121512148</c:v>
                </c:pt>
                <c:pt idx="10">
                  <c:v>42578.138718173839</c:v>
                </c:pt>
                <c:pt idx="11">
                  <c:v>41843.399482312336</c:v>
                </c:pt>
                <c:pt idx="12">
                  <c:v>41414.602903501276</c:v>
                </c:pt>
                <c:pt idx="13">
                  <c:v>41273.617021276594</c:v>
                </c:pt>
                <c:pt idx="14">
                  <c:v>41414.602903501276</c:v>
                </c:pt>
                <c:pt idx="15">
                  <c:v>41843.399482312336</c:v>
                </c:pt>
                <c:pt idx="16">
                  <c:v>42578.138718173839</c:v>
                </c:pt>
                <c:pt idx="17">
                  <c:v>43651.215121512148</c:v>
                </c:pt>
                <c:pt idx="18">
                  <c:v>43165.42033981617</c:v>
                </c:pt>
                <c:pt idx="19">
                  <c:v>41722.459652278412</c:v>
                </c:pt>
                <c:pt idx="20">
                  <c:v>40519.898916546699</c:v>
                </c:pt>
                <c:pt idx="21">
                  <c:v>39494.862377792764</c:v>
                </c:pt>
                <c:pt idx="22">
                  <c:v>38605.482151893848</c:v>
                </c:pt>
                <c:pt idx="23">
                  <c:v>37822.636496019069</c:v>
                </c:pt>
                <c:pt idx="24">
                  <c:v>37125.344608779822</c:v>
                </c:pt>
                <c:pt idx="25">
                  <c:v>36498.0467421699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2017'!$AJ$10:$AJ$35</c:f>
              <c:numCache>
                <c:formatCode>#,##0</c:formatCode>
                <c:ptCount val="26"/>
                <c:pt idx="0">
                  <c:v>48878.167115902965</c:v>
                </c:pt>
                <c:pt idx="1">
                  <c:v>48878.167115902965</c:v>
                </c:pt>
                <c:pt idx="2">
                  <c:v>48878.167115902965</c:v>
                </c:pt>
                <c:pt idx="3">
                  <c:v>48878.167115902965</c:v>
                </c:pt>
                <c:pt idx="4">
                  <c:v>48878.167115902965</c:v>
                </c:pt>
                <c:pt idx="5">
                  <c:v>46864.811849945145</c:v>
                </c:pt>
                <c:pt idx="6">
                  <c:v>45137.015963543599</c:v>
                </c:pt>
                <c:pt idx="7">
                  <c:v>43546.958326441243</c:v>
                </c:pt>
                <c:pt idx="8">
                  <c:v>42078.998819726054</c:v>
                </c:pt>
                <c:pt idx="9">
                  <c:v>40719.782069741937</c:v>
                </c:pt>
                <c:pt idx="10">
                  <c:v>39457.835011925446</c:v>
                </c:pt>
                <c:pt idx="11">
                  <c:v>38716.634663636825</c:v>
                </c:pt>
                <c:pt idx="12">
                  <c:v>38115.78045080931</c:v>
                </c:pt>
                <c:pt idx="13">
                  <c:v>37549.713955159095</c:v>
                </c:pt>
                <c:pt idx="14">
                  <c:v>37016.174770936923</c:v>
                </c:pt>
                <c:pt idx="15">
                  <c:v>36513.114179744611</c:v>
                </c:pt>
                <c:pt idx="16">
                  <c:v>36038.671904845563</c:v>
                </c:pt>
                <c:pt idx="17">
                  <c:v>35591.15591433832</c:v>
                </c:pt>
                <c:pt idx="18">
                  <c:v>35169.024820007187</c:v>
                </c:pt>
                <c:pt idx="19">
                  <c:v>34770.872494299001</c:v>
                </c:pt>
                <c:pt idx="20">
                  <c:v>34395.414589618813</c:v>
                </c:pt>
                <c:pt idx="21">
                  <c:v>34041.476694772311</c:v>
                </c:pt>
                <c:pt idx="22">
                  <c:v>33707.983905087349</c:v>
                </c:pt>
                <c:pt idx="23">
                  <c:v>33393.951617239734</c:v>
                </c:pt>
                <c:pt idx="24">
                  <c:v>33098.477388452047</c:v>
                </c:pt>
                <c:pt idx="25">
                  <c:v>32820.733723612495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2017'!$AK$10:$AK$35</c:f>
              <c:numCache>
                <c:formatCode>#,##0</c:formatCode>
                <c:ptCount val="26"/>
                <c:pt idx="0">
                  <c:v>51288.068181818184</c:v>
                </c:pt>
                <c:pt idx="1">
                  <c:v>51288.068181818184</c:v>
                </c:pt>
                <c:pt idx="2">
                  <c:v>51288.068181818184</c:v>
                </c:pt>
                <c:pt idx="3">
                  <c:v>51288.068181818184</c:v>
                </c:pt>
                <c:pt idx="4">
                  <c:v>51288.068181818184</c:v>
                </c:pt>
                <c:pt idx="5">
                  <c:v>51288.068181818184</c:v>
                </c:pt>
                <c:pt idx="6">
                  <c:v>48206.675567423226</c:v>
                </c:pt>
                <c:pt idx="7">
                  <c:v>45704.810126582277</c:v>
                </c:pt>
                <c:pt idx="8">
                  <c:v>43607.246376811599</c:v>
                </c:pt>
                <c:pt idx="9">
                  <c:v>41887.23897911833</c:v>
                </c:pt>
                <c:pt idx="10">
                  <c:v>40342.793296089389</c:v>
                </c:pt>
                <c:pt idx="11">
                  <c:v>38950.161812297738</c:v>
                </c:pt>
                <c:pt idx="12">
                  <c:v>37967.192429022085</c:v>
                </c:pt>
                <c:pt idx="13">
                  <c:v>37108.735868448101</c:v>
                </c:pt>
                <c:pt idx="14">
                  <c:v>36324.748490945676</c:v>
                </c:pt>
                <c:pt idx="15">
                  <c:v>35608.284023668639</c:v>
                </c:pt>
                <c:pt idx="16">
                  <c:v>34953.339787028075</c:v>
                </c:pt>
                <c:pt idx="17">
                  <c:v>34256.925996204933</c:v>
                </c:pt>
                <c:pt idx="18">
                  <c:v>33839.550140581072</c:v>
                </c:pt>
                <c:pt idx="19">
                  <c:v>33432.222222222219</c:v>
                </c:pt>
                <c:pt idx="20">
                  <c:v>33064.835164835167</c:v>
                </c:pt>
                <c:pt idx="21">
                  <c:v>32705.4347826087</c:v>
                </c:pt>
                <c:pt idx="22">
                  <c:v>32382.780269058294</c:v>
                </c:pt>
                <c:pt idx="23">
                  <c:v>32066.429840142097</c:v>
                </c:pt>
                <c:pt idx="24">
                  <c:v>31756.200527704488</c:v>
                </c:pt>
                <c:pt idx="25">
                  <c:v>31479.337401918045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2017'!$AL$10:$AL$35</c:f>
              <c:numCache>
                <c:formatCode>#,##0</c:formatCode>
                <c:ptCount val="26"/>
                <c:pt idx="0">
                  <c:v>51945.701357466067</c:v>
                </c:pt>
                <c:pt idx="1">
                  <c:v>51945.701357466067</c:v>
                </c:pt>
                <c:pt idx="2">
                  <c:v>51945.701357466067</c:v>
                </c:pt>
                <c:pt idx="3">
                  <c:v>51945.701357466067</c:v>
                </c:pt>
                <c:pt idx="4">
                  <c:v>51735.015772870662</c:v>
                </c:pt>
                <c:pt idx="5">
                  <c:v>48046.875</c:v>
                </c:pt>
                <c:pt idx="6">
                  <c:v>45137.614678899081</c:v>
                </c:pt>
                <c:pt idx="7">
                  <c:v>42771.982116244413</c:v>
                </c:pt>
                <c:pt idx="8">
                  <c:v>40805.687203791473</c:v>
                </c:pt>
                <c:pt idx="9">
                  <c:v>39140.811455847259</c:v>
                </c:pt>
                <c:pt idx="10">
                  <c:v>37705.276987081234</c:v>
                </c:pt>
                <c:pt idx="11">
                  <c:v>36456.017783423311</c:v>
                </c:pt>
                <c:pt idx="12">
                  <c:v>35355.7129658146</c:v>
                </c:pt>
                <c:pt idx="13">
                  <c:v>34378.119385106802</c:v>
                </c:pt>
                <c:pt idx="14">
                  <c:v>33498.686898161657</c:v>
                </c:pt>
                <c:pt idx="15">
                  <c:v>32709.659036945581</c:v>
                </c:pt>
                <c:pt idx="16">
                  <c:v>31989.59687906372</c:v>
                </c:pt>
                <c:pt idx="17">
                  <c:v>31596.330275229357</c:v>
                </c:pt>
                <c:pt idx="18">
                  <c:v>31596.330275229357</c:v>
                </c:pt>
                <c:pt idx="19">
                  <c:v>31596.330275229357</c:v>
                </c:pt>
                <c:pt idx="20">
                  <c:v>31596.330275229357</c:v>
                </c:pt>
                <c:pt idx="21">
                  <c:v>31596.330275229357</c:v>
                </c:pt>
                <c:pt idx="22">
                  <c:v>31596.330275229357</c:v>
                </c:pt>
                <c:pt idx="23">
                  <c:v>31596.330275229357</c:v>
                </c:pt>
                <c:pt idx="24">
                  <c:v>31596.330275229357</c:v>
                </c:pt>
                <c:pt idx="25">
                  <c:v>31596.330275229357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2017'!$AM$10:$AM$35</c:f>
              <c:numCache>
                <c:formatCode>#,##0</c:formatCode>
                <c:ptCount val="26"/>
                <c:pt idx="0">
                  <c:v>53759.247648902819</c:v>
                </c:pt>
                <c:pt idx="1">
                  <c:v>53759.247648902819</c:v>
                </c:pt>
                <c:pt idx="2">
                  <c:v>53759.247648902819</c:v>
                </c:pt>
                <c:pt idx="3">
                  <c:v>53759.247648902819</c:v>
                </c:pt>
                <c:pt idx="4">
                  <c:v>53759.247648902819</c:v>
                </c:pt>
                <c:pt idx="5">
                  <c:v>53759.247648902819</c:v>
                </c:pt>
                <c:pt idx="6">
                  <c:v>53759.247648902819</c:v>
                </c:pt>
                <c:pt idx="7">
                  <c:v>53759.247648902819</c:v>
                </c:pt>
                <c:pt idx="8">
                  <c:v>49564.161849710981</c:v>
                </c:pt>
                <c:pt idx="9">
                  <c:v>47570.596393897365</c:v>
                </c:pt>
                <c:pt idx="10">
                  <c:v>46162.045760430687</c:v>
                </c:pt>
                <c:pt idx="11">
                  <c:v>45011.023622047243</c:v>
                </c:pt>
                <c:pt idx="12">
                  <c:v>44085.347043701797</c:v>
                </c:pt>
                <c:pt idx="13">
                  <c:v>43251.450189155112</c:v>
                </c:pt>
                <c:pt idx="14">
                  <c:v>42501.115241635685</c:v>
                </c:pt>
                <c:pt idx="15">
                  <c:v>41878.38827838828</c:v>
                </c:pt>
                <c:pt idx="16">
                  <c:v>41273.646209386279</c:v>
                </c:pt>
                <c:pt idx="17">
                  <c:v>40734.441805225651</c:v>
                </c:pt>
                <c:pt idx="18">
                  <c:v>40209.144196951936</c:v>
                </c:pt>
                <c:pt idx="19">
                  <c:v>39743.221320973345</c:v>
                </c:pt>
                <c:pt idx="20">
                  <c:v>39287.972508591061</c:v>
                </c:pt>
                <c:pt idx="21">
                  <c:v>38843.03510758777</c:v>
                </c:pt>
                <c:pt idx="22">
                  <c:v>38451.121076233183</c:v>
                </c:pt>
                <c:pt idx="23">
                  <c:v>38109.333333333336</c:v>
                </c:pt>
                <c:pt idx="24">
                  <c:v>37732.013201320129</c:v>
                </c:pt>
                <c:pt idx="25">
                  <c:v>37402.835332606322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2017'!$AN$10:$AN$35</c:f>
              <c:numCache>
                <c:formatCode>#,##0</c:formatCode>
                <c:ptCount val="26"/>
                <c:pt idx="0">
                  <c:v>65270.18181821653</c:v>
                </c:pt>
                <c:pt idx="1">
                  <c:v>65270.18181821653</c:v>
                </c:pt>
                <c:pt idx="2">
                  <c:v>65270.18181821653</c:v>
                </c:pt>
                <c:pt idx="3">
                  <c:v>65270.18181821653</c:v>
                </c:pt>
                <c:pt idx="4">
                  <c:v>65270.18181821653</c:v>
                </c:pt>
                <c:pt idx="5">
                  <c:v>65270.18181821653</c:v>
                </c:pt>
                <c:pt idx="6">
                  <c:v>58085.375966878513</c:v>
                </c:pt>
                <c:pt idx="7">
                  <c:v>52781.218824987423</c:v>
                </c:pt>
                <c:pt idx="8">
                  <c:v>48691.022085108023</c:v>
                </c:pt>
                <c:pt idx="9">
                  <c:v>45431.422338833247</c:v>
                </c:pt>
                <c:pt idx="10">
                  <c:v>42766.073522318606</c:v>
                </c:pt>
                <c:pt idx="11">
                  <c:v>40541.18163938832</c:v>
                </c:pt>
                <c:pt idx="12">
                  <c:v>38652.257858039877</c:v>
                </c:pt>
                <c:pt idx="13">
                  <c:v>37025.761278266567</c:v>
                </c:pt>
                <c:pt idx="14">
                  <c:v>35608.387245150858</c:v>
                </c:pt>
                <c:pt idx="15">
                  <c:v>34360.524544549742</c:v>
                </c:pt>
                <c:pt idx="16">
                  <c:v>33252.102150395986</c:v>
                </c:pt>
                <c:pt idx="17">
                  <c:v>32259.864687040474</c:v>
                </c:pt>
                <c:pt idx="18">
                  <c:v>31365.533596862067</c:v>
                </c:pt>
                <c:pt idx="19">
                  <c:v>30888.49285363243</c:v>
                </c:pt>
                <c:pt idx="20">
                  <c:v>30444.366776488419</c:v>
                </c:pt>
                <c:pt idx="21">
                  <c:v>30029.528015941989</c:v>
                </c:pt>
                <c:pt idx="22">
                  <c:v>29640.882469176202</c:v>
                </c:pt>
                <c:pt idx="23">
                  <c:v>29275.773030722656</c:v>
                </c:pt>
                <c:pt idx="24">
                  <c:v>28931.90367516593</c:v>
                </c:pt>
                <c:pt idx="25">
                  <c:v>28607.278999702554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2017'!$AO$10:$AO$35</c:f>
              <c:numCache>
                <c:formatCode>#,##0</c:formatCode>
                <c:ptCount val="26"/>
                <c:pt idx="0">
                  <c:v>54099.248120300748</c:v>
                </c:pt>
                <c:pt idx="1">
                  <c:v>54099.248120300748</c:v>
                </c:pt>
                <c:pt idx="2">
                  <c:v>54099.248120300748</c:v>
                </c:pt>
                <c:pt idx="3">
                  <c:v>54099.248120300748</c:v>
                </c:pt>
                <c:pt idx="4">
                  <c:v>54099.248120300748</c:v>
                </c:pt>
                <c:pt idx="5">
                  <c:v>54099.248120300748</c:v>
                </c:pt>
                <c:pt idx="6">
                  <c:v>51247.86324786325</c:v>
                </c:pt>
                <c:pt idx="7">
                  <c:v>48682.002706359948</c:v>
                </c:pt>
                <c:pt idx="8">
                  <c:v>46420.645161290326</c:v>
                </c:pt>
                <c:pt idx="9">
                  <c:v>44469.715698393076</c:v>
                </c:pt>
                <c:pt idx="10">
                  <c:v>42726.840855106886</c:v>
                </c:pt>
                <c:pt idx="11">
                  <c:v>41304.247990815151</c:v>
                </c:pt>
                <c:pt idx="12">
                  <c:v>40062.360801781739</c:v>
                </c:pt>
                <c:pt idx="13">
                  <c:v>39019.522776572667</c:v>
                </c:pt>
                <c:pt idx="14">
                  <c:v>38231.668437832093</c:v>
                </c:pt>
                <c:pt idx="15">
                  <c:v>37750.262329485835</c:v>
                </c:pt>
                <c:pt idx="16">
                  <c:v>37280.829015544041</c:v>
                </c:pt>
                <c:pt idx="17">
                  <c:v>36860.655737704918</c:v>
                </c:pt>
                <c:pt idx="18">
                  <c:v>36412.955465587045</c:v>
                </c:pt>
                <c:pt idx="19">
                  <c:v>36012.012012012012</c:v>
                </c:pt>
                <c:pt idx="20">
                  <c:v>35619.801980198019</c:v>
                </c:pt>
                <c:pt idx="21">
                  <c:v>35236.043095004898</c:v>
                </c:pt>
                <c:pt idx="22">
                  <c:v>34860.465116279069</c:v>
                </c:pt>
                <c:pt idx="23">
                  <c:v>34492.809204218604</c:v>
                </c:pt>
                <c:pt idx="24">
                  <c:v>34165.242165242169</c:v>
                </c:pt>
                <c:pt idx="25">
                  <c:v>33812.030075187969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2017'!$AP$10:$AP$35</c:f>
              <c:numCache>
                <c:formatCode>#,##0</c:formatCode>
                <c:ptCount val="26"/>
                <c:pt idx="0">
                  <c:v>49602.086807980195</c:v>
                </c:pt>
                <c:pt idx="1">
                  <c:v>49602.086807980195</c:v>
                </c:pt>
                <c:pt idx="2">
                  <c:v>49602.086807980195</c:v>
                </c:pt>
                <c:pt idx="3">
                  <c:v>49602.086807980195</c:v>
                </c:pt>
                <c:pt idx="4">
                  <c:v>49602.086807980195</c:v>
                </c:pt>
                <c:pt idx="5">
                  <c:v>49602.086807980195</c:v>
                </c:pt>
                <c:pt idx="6">
                  <c:v>49602.086807980195</c:v>
                </c:pt>
                <c:pt idx="7">
                  <c:v>45992.64453013819</c:v>
                </c:pt>
                <c:pt idx="8">
                  <c:v>43160.656754721844</c:v>
                </c:pt>
                <c:pt idx="9">
                  <c:v>41086.410359106492</c:v>
                </c:pt>
                <c:pt idx="10">
                  <c:v>39481.259331853013</c:v>
                </c:pt>
                <c:pt idx="11">
                  <c:v>38189.991373020886</c:v>
                </c:pt>
                <c:pt idx="12">
                  <c:v>37120.872129598531</c:v>
                </c:pt>
                <c:pt idx="13">
                  <c:v>36215.793823717628</c:v>
                </c:pt>
                <c:pt idx="14">
                  <c:v>35435.941761143877</c:v>
                </c:pt>
                <c:pt idx="15">
                  <c:v>34754.275729264395</c:v>
                </c:pt>
                <c:pt idx="16">
                  <c:v>34151.304519179088</c:v>
                </c:pt>
                <c:pt idx="17">
                  <c:v>33612.575849976609</c:v>
                </c:pt>
                <c:pt idx="18">
                  <c:v>33127.115762256792</c:v>
                </c:pt>
                <c:pt idx="19">
                  <c:v>32686.420571465624</c:v>
                </c:pt>
                <c:pt idx="20">
                  <c:v>32283.784252849993</c:v>
                </c:pt>
                <c:pt idx="21">
                  <c:v>31913.836918922359</c:v>
                </c:pt>
                <c:pt idx="22">
                  <c:v>31572.220340892924</c:v>
                </c:pt>
                <c:pt idx="23">
                  <c:v>31255.354891962921</c:v>
                </c:pt>
                <c:pt idx="24">
                  <c:v>30960.268955818534</c:v>
                </c:pt>
                <c:pt idx="25">
                  <c:v>30684.471932263514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2017'!$AQ$10:$AQ$35</c:f>
              <c:numCache>
                <c:formatCode>#,##0</c:formatCode>
                <c:ptCount val="26"/>
                <c:pt idx="0">
                  <c:v>45028.614457831325</c:v>
                </c:pt>
                <c:pt idx="1">
                  <c:v>45028.614457831325</c:v>
                </c:pt>
                <c:pt idx="2">
                  <c:v>45028.614457831325</c:v>
                </c:pt>
                <c:pt idx="3">
                  <c:v>45028.614457831325</c:v>
                </c:pt>
                <c:pt idx="4">
                  <c:v>45028.614457831325</c:v>
                </c:pt>
                <c:pt idx="5">
                  <c:v>45028.614457831325</c:v>
                </c:pt>
                <c:pt idx="6">
                  <c:v>42560.854092526693</c:v>
                </c:pt>
                <c:pt idx="7">
                  <c:v>40531.857207410751</c:v>
                </c:pt>
                <c:pt idx="8">
                  <c:v>38829.870129870127</c:v>
                </c:pt>
                <c:pt idx="9">
                  <c:v>37377.643504531719</c:v>
                </c:pt>
                <c:pt idx="10">
                  <c:v>36798.769230769234</c:v>
                </c:pt>
                <c:pt idx="11">
                  <c:v>36120.809423135004</c:v>
                </c:pt>
                <c:pt idx="12">
                  <c:v>35505.987135081639</c:v>
                </c:pt>
                <c:pt idx="13">
                  <c:v>34942.345149980523</c:v>
                </c:pt>
                <c:pt idx="14">
                  <c:v>34426.021876799074</c:v>
                </c:pt>
                <c:pt idx="15">
                  <c:v>33947.204087425489</c:v>
                </c:pt>
                <c:pt idx="16">
                  <c:v>33503.408348118406</c:v>
                </c:pt>
                <c:pt idx="17">
                  <c:v>33092.41837299391</c:v>
                </c:pt>
                <c:pt idx="18">
                  <c:v>32706.289881494984</c:v>
                </c:pt>
                <c:pt idx="19">
                  <c:v>32343.64013341747</c:v>
                </c:pt>
                <c:pt idx="20">
                  <c:v>32006.066012488845</c:v>
                </c:pt>
                <c:pt idx="21">
                  <c:v>31686.655479996465</c:v>
                </c:pt>
                <c:pt idx="22">
                  <c:v>31384.534639608115</c:v>
                </c:pt>
                <c:pt idx="23">
                  <c:v>31098.899193897891</c:v>
                </c:pt>
                <c:pt idx="24">
                  <c:v>30829.00842069084</c:v>
                </c:pt>
                <c:pt idx="25">
                  <c:v>30571.574642126787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2017'!$AR$10:$AR$35</c:f>
              <c:numCache>
                <c:formatCode>#,##0</c:formatCode>
                <c:ptCount val="26"/>
                <c:pt idx="0">
                  <c:v>46758.947368421053</c:v>
                </c:pt>
                <c:pt idx="1">
                  <c:v>46758.947368421053</c:v>
                </c:pt>
                <c:pt idx="2">
                  <c:v>46758.947368421053</c:v>
                </c:pt>
                <c:pt idx="3">
                  <c:v>46758.947368421053</c:v>
                </c:pt>
                <c:pt idx="4">
                  <c:v>46758.947368421053</c:v>
                </c:pt>
                <c:pt idx="5">
                  <c:v>46758.947368421053</c:v>
                </c:pt>
                <c:pt idx="6">
                  <c:v>45327.551020408166</c:v>
                </c:pt>
                <c:pt idx="7">
                  <c:v>44090.322580645159</c:v>
                </c:pt>
                <c:pt idx="8">
                  <c:v>42918.840579710151</c:v>
                </c:pt>
                <c:pt idx="9">
                  <c:v>41808</c:v>
                </c:pt>
                <c:pt idx="10">
                  <c:v>40846.896551724138</c:v>
                </c:pt>
                <c:pt idx="11">
                  <c:v>39928.988764044945</c:v>
                </c:pt>
                <c:pt idx="12">
                  <c:v>39094.389438943894</c:v>
                </c:pt>
                <c:pt idx="13">
                  <c:v>38293.965517241384</c:v>
                </c:pt>
                <c:pt idx="14">
                  <c:v>37565.327695560249</c:v>
                </c:pt>
                <c:pt idx="15">
                  <c:v>36902.180685358253</c:v>
                </c:pt>
                <c:pt idx="16">
                  <c:v>36262.040816326531</c:v>
                </c:pt>
                <c:pt idx="17">
                  <c:v>35679.518072289153</c:v>
                </c:pt>
                <c:pt idx="18">
                  <c:v>35115.415019762848</c:v>
                </c:pt>
                <c:pt idx="19">
                  <c:v>34602.531645569623</c:v>
                </c:pt>
                <c:pt idx="20">
                  <c:v>34104.414587332052</c:v>
                </c:pt>
                <c:pt idx="21">
                  <c:v>33652.272727272728</c:v>
                </c:pt>
                <c:pt idx="22">
                  <c:v>33243.030869971939</c:v>
                </c:pt>
                <c:pt idx="23">
                  <c:v>32813.296398891966</c:v>
                </c:pt>
                <c:pt idx="24">
                  <c:v>32453.698630136987</c:v>
                </c:pt>
                <c:pt idx="25">
                  <c:v>32072.924187725632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2017'!$AS$10:$AS$35</c:f>
              <c:numCache>
                <c:formatCode>#,##0</c:formatCode>
                <c:ptCount val="26"/>
                <c:pt idx="0">
                  <c:v>55245.41484716157</c:v>
                </c:pt>
                <c:pt idx="1">
                  <c:v>55245.41484716157</c:v>
                </c:pt>
                <c:pt idx="2">
                  <c:v>55245.41484716157</c:v>
                </c:pt>
                <c:pt idx="3">
                  <c:v>55245.41484716157</c:v>
                </c:pt>
                <c:pt idx="4">
                  <c:v>55245.41484716157</c:v>
                </c:pt>
                <c:pt idx="5">
                  <c:v>52713.333333333328</c:v>
                </c:pt>
                <c:pt idx="6">
                  <c:v>50537.416777629827</c:v>
                </c:pt>
                <c:pt idx="7">
                  <c:v>48720.924261874199</c:v>
                </c:pt>
                <c:pt idx="8">
                  <c:v>47205.970149253735</c:v>
                </c:pt>
                <c:pt idx="9">
                  <c:v>45837.681159420295</c:v>
                </c:pt>
                <c:pt idx="10">
                  <c:v>44598.824911868389</c:v>
                </c:pt>
                <c:pt idx="11">
                  <c:v>43574.741676234211</c:v>
                </c:pt>
                <c:pt idx="12">
                  <c:v>42596.632996632994</c:v>
                </c:pt>
                <c:pt idx="13">
                  <c:v>41753.135313531355</c:v>
                </c:pt>
                <c:pt idx="14">
                  <c:v>40942.394822006478</c:v>
                </c:pt>
                <c:pt idx="15">
                  <c:v>40247.720042417815</c:v>
                </c:pt>
                <c:pt idx="16">
                  <c:v>39576.225234619393</c:v>
                </c:pt>
                <c:pt idx="17">
                  <c:v>38966.735112936345</c:v>
                </c:pt>
                <c:pt idx="18">
                  <c:v>38414.574898785424</c:v>
                </c:pt>
                <c:pt idx="19">
                  <c:v>37764.776119402981</c:v>
                </c:pt>
                <c:pt idx="20">
                  <c:v>37209.411764705888</c:v>
                </c:pt>
                <c:pt idx="21">
                  <c:v>36705.609284332691</c:v>
                </c:pt>
                <c:pt idx="22">
                  <c:v>36215.267175572517</c:v>
                </c:pt>
                <c:pt idx="23">
                  <c:v>35737.853107344636</c:v>
                </c:pt>
                <c:pt idx="24">
                  <c:v>35305.674418604649</c:v>
                </c:pt>
                <c:pt idx="25">
                  <c:v>34915.915363385466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2017'!$AT$10:$AT$35</c:f>
              <c:numCache>
                <c:formatCode>#,##0</c:formatCode>
                <c:ptCount val="26"/>
                <c:pt idx="0">
                  <c:v>55873.170731707316</c:v>
                </c:pt>
                <c:pt idx="1">
                  <c:v>55873.170731707316</c:v>
                </c:pt>
                <c:pt idx="2">
                  <c:v>55873.170731707316</c:v>
                </c:pt>
                <c:pt idx="3">
                  <c:v>55873.170731707316</c:v>
                </c:pt>
                <c:pt idx="4">
                  <c:v>55873.170731707316</c:v>
                </c:pt>
                <c:pt idx="5">
                  <c:v>55873.170731707316</c:v>
                </c:pt>
                <c:pt idx="6">
                  <c:v>55873.170731707316</c:v>
                </c:pt>
                <c:pt idx="7">
                  <c:v>53060.182286481802</c:v>
                </c:pt>
                <c:pt idx="8">
                  <c:v>50030.197993085581</c:v>
                </c:pt>
                <c:pt idx="9">
                  <c:v>47517.895134216771</c:v>
                </c:pt>
                <c:pt idx="10">
                  <c:v>45395.660483308682</c:v>
                </c:pt>
                <c:pt idx="11">
                  <c:v>43575.163270433724</c:v>
                </c:pt>
                <c:pt idx="12">
                  <c:v>41993.241118455822</c:v>
                </c:pt>
                <c:pt idx="13">
                  <c:v>40603.479038727382</c:v>
                </c:pt>
                <c:pt idx="14">
                  <c:v>39370.967398367182</c:v>
                </c:pt>
                <c:pt idx="15">
                  <c:v>38268.919363134279</c:v>
                </c:pt>
                <c:pt idx="16">
                  <c:v>37276.419812195636</c:v>
                </c:pt>
                <c:pt idx="17">
                  <c:v>36376.886567410264</c:v>
                </c:pt>
                <c:pt idx="18">
                  <c:v>35556.993543471595</c:v>
                </c:pt>
                <c:pt idx="19">
                  <c:v>34805.901348481311</c:v>
                </c:pt>
                <c:pt idx="20">
                  <c:v>34114.697299288579</c:v>
                </c:pt>
                <c:pt idx="21">
                  <c:v>33475.981045343156</c:v>
                </c:pt>
                <c:pt idx="22">
                  <c:v>32883.553326636829</c:v>
                </c:pt>
                <c:pt idx="23">
                  <c:v>32332.179012307261</c:v>
                </c:pt>
                <c:pt idx="24">
                  <c:v>31817.404456496195</c:v>
                </c:pt>
                <c:pt idx="25">
                  <c:v>31335.415126633354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2017'!$A$10:$A$35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</c:numCache>
            </c:numRef>
          </c:cat>
          <c:val>
            <c:numRef>
              <c:f>'KN 2017'!$AU$10:$AU$35</c:f>
              <c:numCache>
                <c:formatCode>#,##0</c:formatCode>
                <c:ptCount val="26"/>
                <c:pt idx="0">
                  <c:v>49842.45660881175</c:v>
                </c:pt>
                <c:pt idx="1">
                  <c:v>49842.45660881175</c:v>
                </c:pt>
                <c:pt idx="2">
                  <c:v>49842.45660881175</c:v>
                </c:pt>
                <c:pt idx="3">
                  <c:v>49842.45660881175</c:v>
                </c:pt>
                <c:pt idx="4">
                  <c:v>49842.45660881175</c:v>
                </c:pt>
                <c:pt idx="5">
                  <c:v>49842.45660881175</c:v>
                </c:pt>
                <c:pt idx="6">
                  <c:v>48402.859207764792</c:v>
                </c:pt>
                <c:pt idx="7">
                  <c:v>46214.920080705269</c:v>
                </c:pt>
                <c:pt idx="8">
                  <c:v>44369.911009409276</c:v>
                </c:pt>
                <c:pt idx="9">
                  <c:v>42788.353344936193</c:v>
                </c:pt>
                <c:pt idx="10">
                  <c:v>41414.047352270885</c:v>
                </c:pt>
                <c:pt idx="11">
                  <c:v>40206.05518034628</c:v>
                </c:pt>
                <c:pt idx="12">
                  <c:v>39133.799170617414</c:v>
                </c:pt>
                <c:pt idx="13">
                  <c:v>38173.945133829868</c:v>
                </c:pt>
                <c:pt idx="14">
                  <c:v>37308.353308777383</c:v>
                </c:pt>
                <c:pt idx="15">
                  <c:v>36522.691895399061</c:v>
                </c:pt>
                <c:pt idx="16">
                  <c:v>35805.475069301276</c:v>
                </c:pt>
                <c:pt idx="17">
                  <c:v>35147.380620891265</c:v>
                </c:pt>
                <c:pt idx="18">
                  <c:v>34540.756375147939</c:v>
                </c:pt>
                <c:pt idx="19">
                  <c:v>33979.256873516177</c:v>
                </c:pt>
                <c:pt idx="20">
                  <c:v>33457.571711559489</c:v>
                </c:pt>
                <c:pt idx="21">
                  <c:v>32992.51640391571</c:v>
                </c:pt>
                <c:pt idx="22">
                  <c:v>32734.87448268996</c:v>
                </c:pt>
                <c:pt idx="23">
                  <c:v>32490.382059385669</c:v>
                </c:pt>
                <c:pt idx="24">
                  <c:v>32257.907490667152</c:v>
                </c:pt>
                <c:pt idx="25">
                  <c:v>32036.452776816364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54024"/>
        <c:axId val="74954416"/>
      </c:lineChart>
      <c:catAx>
        <c:axId val="74954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495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954416"/>
        <c:scaling>
          <c:orientation val="minMax"/>
          <c:max val="70000"/>
          <c:min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Kč/žáka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74954024"/>
        <c:crosses val="autoZero"/>
        <c:crossBetween val="midCat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2017'!$AH$35:$AH$105</c:f>
              <c:numCache>
                <c:formatCode>#,##0</c:formatCode>
                <c:ptCount val="71"/>
                <c:pt idx="0">
                  <c:v>35982.501981738649</c:v>
                </c:pt>
                <c:pt idx="1">
                  <c:v>35815.522007726518</c:v>
                </c:pt>
                <c:pt idx="2">
                  <c:v>35650.084645680741</c:v>
                </c:pt>
                <c:pt idx="3">
                  <c:v>35486.168617209172</c:v>
                </c:pt>
                <c:pt idx="4">
                  <c:v>35323.753033473411</c:v>
                </c:pt>
                <c:pt idx="5">
                  <c:v>35162.817386314731</c:v>
                </c:pt>
                <c:pt idx="6">
                  <c:v>35003.34153962152</c:v>
                </c:pt>
                <c:pt idx="7">
                  <c:v>34845.305720930497</c:v>
                </c:pt>
                <c:pt idx="8">
                  <c:v>34688.6905132545</c:v>
                </c:pt>
                <c:pt idx="9">
                  <c:v>34533.476847129634</c:v>
                </c:pt>
                <c:pt idx="10">
                  <c:v>34379.645992874975</c:v>
                </c:pt>
                <c:pt idx="11">
                  <c:v>34227.179553058275</c:v>
                </c:pt>
                <c:pt idx="12">
                  <c:v>34076.059455161179</c:v>
                </c:pt>
                <c:pt idx="13">
                  <c:v>33926.26794443799</c:v>
                </c:pt>
                <c:pt idx="14">
                  <c:v>33777.787576961877</c:v>
                </c:pt>
                <c:pt idx="15">
                  <c:v>33630.601212852947</c:v>
                </c:pt>
                <c:pt idx="16">
                  <c:v>33484.692009682585</c:v>
                </c:pt>
                <c:pt idx="17">
                  <c:v>33340.043416048706</c:v>
                </c:pt>
                <c:pt idx="18">
                  <c:v>33196.639165316876</c:v>
                </c:pt>
                <c:pt idx="19">
                  <c:v>33054.463269522254</c:v>
                </c:pt>
                <c:pt idx="20">
                  <c:v>32913.500013427511</c:v>
                </c:pt>
                <c:pt idx="21">
                  <c:v>32773.73394873221</c:v>
                </c:pt>
                <c:pt idx="22">
                  <c:v>32635.149888429114</c:v>
                </c:pt>
                <c:pt idx="23">
                  <c:v>32497.732901302988</c:v>
                </c:pt>
                <c:pt idx="24">
                  <c:v>32361.468306567876</c:v>
                </c:pt>
                <c:pt idx="25">
                  <c:v>32226.341668638743</c:v>
                </c:pt>
                <c:pt idx="26">
                  <c:v>32092.338792033475</c:v>
                </c:pt>
                <c:pt idx="27">
                  <c:v>31959.445716401646</c:v>
                </c:pt>
                <c:pt idx="28">
                  <c:v>31827.648711676196</c:v>
                </c:pt>
                <c:pt idx="29">
                  <c:v>31696.934273344679</c:v>
                </c:pt>
                <c:pt idx="30">
                  <c:v>31567.289117836448</c:v>
                </c:pt>
                <c:pt idx="31">
                  <c:v>31438.700178022671</c:v>
                </c:pt>
                <c:pt idx="32">
                  <c:v>31311.154598825833</c:v>
                </c:pt>
                <c:pt idx="33">
                  <c:v>31184.639732935724</c:v>
                </c:pt>
                <c:pt idx="34">
                  <c:v>31059.143136628809</c:v>
                </c:pt>
                <c:pt idx="35">
                  <c:v>30934.652565688179</c:v>
                </c:pt>
                <c:pt idx="36">
                  <c:v>30811.155971421245</c:v>
                </c:pt>
                <c:pt idx="37">
                  <c:v>30688.641496772387</c:v>
                </c:pt>
                <c:pt idx="38">
                  <c:v>30567.097472528021</c:v>
                </c:pt>
                <c:pt idx="39">
                  <c:v>30446.512413611501</c:v>
                </c:pt>
                <c:pt idx="40">
                  <c:v>30326.875015465324</c:v>
                </c:pt>
                <c:pt idx="41">
                  <c:v>30208.174150518338</c:v>
                </c:pt>
                <c:pt idx="42">
                  <c:v>30090.398864735605</c:v>
                </c:pt>
                <c:pt idx="43">
                  <c:v>29973.538374248586</c:v>
                </c:pt>
                <c:pt idx="44">
                  <c:v>29857.582062063622</c:v>
                </c:pt>
                <c:pt idx="45">
                  <c:v>29750.461209826197</c:v>
                </c:pt>
                <c:pt idx="46">
                  <c:v>29633.450465843514</c:v>
                </c:pt>
                <c:pt idx="47">
                  <c:v>29517.356539610159</c:v>
                </c:pt>
                <c:pt idx="48">
                  <c:v>29402.168697821704</c:v>
                </c:pt>
                <c:pt idx="49">
                  <c:v>29287.876374064042</c:v>
                </c:pt>
                <c:pt idx="50">
                  <c:v>29174.46916558225</c:v>
                </c:pt>
                <c:pt idx="51">
                  <c:v>29061.936830124254</c:v>
                </c:pt>
                <c:pt idx="52">
                  <c:v>28950.269282857233</c:v>
                </c:pt>
                <c:pt idx="53">
                  <c:v>28839.456593354873</c:v>
                </c:pt>
                <c:pt idx="54">
                  <c:v>28729.488982653536</c:v>
                </c:pt>
                <c:pt idx="55">
                  <c:v>28620.356820375499</c:v>
                </c:pt>
                <c:pt idx="56">
                  <c:v>28512.050621917548</c:v>
                </c:pt>
                <c:pt idx="57">
                  <c:v>28404.561045703158</c:v>
                </c:pt>
                <c:pt idx="58">
                  <c:v>28297.878890496562</c:v>
                </c:pt>
                <c:pt idx="59">
                  <c:v>28191.995092777179</c:v>
                </c:pt>
                <c:pt idx="60">
                  <c:v>28086.900724172698</c:v>
                </c:pt>
                <c:pt idx="61">
                  <c:v>27982.586988949432</c:v>
                </c:pt>
                <c:pt idx="62">
                  <c:v>27879.045221558335</c:v>
                </c:pt>
                <c:pt idx="63">
                  <c:v>27776.266884235334</c:v>
                </c:pt>
                <c:pt idx="64">
                  <c:v>27674.24356465452</c:v>
                </c:pt>
                <c:pt idx="65">
                  <c:v>27572.966973632898</c:v>
                </c:pt>
                <c:pt idx="66">
                  <c:v>27472.428942885319</c:v>
                </c:pt>
                <c:pt idx="67">
                  <c:v>27372.621422828382</c:v>
                </c:pt>
                <c:pt idx="68">
                  <c:v>27273.536480432005</c:v>
                </c:pt>
                <c:pt idx="69">
                  <c:v>27175.166297117514</c:v>
                </c:pt>
                <c:pt idx="70">
                  <c:v>27077.503166701033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2017'!$AI$35:$AI$105</c:f>
              <c:numCache>
                <c:formatCode>#,##0</c:formatCode>
                <c:ptCount val="71"/>
                <c:pt idx="0">
                  <c:v>36498.0467421699</c:v>
                </c:pt>
                <c:pt idx="1">
                  <c:v>35928.920016775592</c:v>
                </c:pt>
                <c:pt idx="2">
                  <c:v>35408.793635261783</c:v>
                </c:pt>
                <c:pt idx="3">
                  <c:v>34930.426457621419</c:v>
                </c:pt>
                <c:pt idx="4">
                  <c:v>34488.011918108939</c:v>
                </c:pt>
                <c:pt idx="5">
                  <c:v>34076.83020387873</c:v>
                </c:pt>
                <c:pt idx="6">
                  <c:v>33692.99851337463</c:v>
                </c:pt>
                <c:pt idx="7">
                  <c:v>33333.28825432204</c:v>
                </c:pt>
                <c:pt idx="8">
                  <c:v>32994.988928086103</c:v>
                </c:pt>
                <c:pt idx="9">
                  <c:v>32675.805210106326</c:v>
                </c:pt>
                <c:pt idx="10">
                  <c:v>32373.778047197367</c:v>
                </c:pt>
                <c:pt idx="11">
                  <c:v>32087.223404968408</c:v>
                </c:pt>
                <c:pt idx="12">
                  <c:v>31814.684172080459</c:v>
                </c:pt>
                <c:pt idx="13">
                  <c:v>31554.891999844669</c:v>
                </c:pt>
                <c:pt idx="14">
                  <c:v>31306.736733985068</c:v>
                </c:pt>
                <c:pt idx="15">
                  <c:v>31069.241711594819</c:v>
                </c:pt>
                <c:pt idx="16">
                  <c:v>30841.543634917773</c:v>
                </c:pt>
                <c:pt idx="17">
                  <c:v>30622.876049957169</c:v>
                </c:pt>
                <c:pt idx="18">
                  <c:v>30412.555688940105</c:v>
                </c:pt>
                <c:pt idx="19">
                  <c:v>30209.97110630649</c:v>
                </c:pt>
                <c:pt idx="20">
                  <c:v>30014.57316527253</c:v>
                </c:pt>
                <c:pt idx="21">
                  <c:v>29825.867028052238</c:v>
                </c:pt>
                <c:pt idx="22">
                  <c:v>29643.405375892424</c:v>
                </c:pt>
                <c:pt idx="23">
                  <c:v>29466.782641160575</c:v>
                </c:pt>
                <c:pt idx="24">
                  <c:v>29295.630077120597</c:v>
                </c:pt>
                <c:pt idx="25">
                  <c:v>29129.611524867341</c:v>
                </c:pt>
                <c:pt idx="26">
                  <c:v>28968.419763463004</c:v>
                </c:pt>
                <c:pt idx="27">
                  <c:v>28811.773350328422</c:v>
                </c:pt>
                <c:pt idx="28">
                  <c:v>28659.413875661681</c:v>
                </c:pt>
                <c:pt idx="29">
                  <c:v>28511.103568041824</c:v>
                </c:pt>
                <c:pt idx="30">
                  <c:v>28366.623199154608</c:v>
                </c:pt>
                <c:pt idx="31">
                  <c:v>28225.770244304022</c:v>
                </c:pt>
                <c:pt idx="32">
                  <c:v>28088.357262476475</c:v>
                </c:pt>
                <c:pt idx="33">
                  <c:v>27954.210465534168</c:v>
                </c:pt>
                <c:pt idx="34">
                  <c:v>27823.168450888326</c:v>
                </c:pt>
                <c:pt idx="35">
                  <c:v>27695.081075944472</c:v>
                </c:pt>
                <c:pt idx="36">
                  <c:v>27569.808455879222</c:v>
                </c:pt>
                <c:pt idx="37">
                  <c:v>27447.220069028306</c:v>
                </c:pt>
                <c:pt idx="38">
                  <c:v>27327.19395643898</c:v>
                </c:pt>
                <c:pt idx="39">
                  <c:v>27209.616004046988</c:v>
                </c:pt>
                <c:pt idx="40">
                  <c:v>27094.379297544205</c:v>
                </c:pt>
                <c:pt idx="41">
                  <c:v>26981.383541359668</c:v>
                </c:pt>
                <c:pt idx="42">
                  <c:v>26870.534534326809</c:v>
                </c:pt>
                <c:pt idx="43">
                  <c:v>26761.743695587775</c:v>
                </c:pt>
                <c:pt idx="44">
                  <c:v>26654.927635119991</c:v>
                </c:pt>
                <c:pt idx="45">
                  <c:v>26550.007763984064</c:v>
                </c:pt>
                <c:pt idx="46">
                  <c:v>26477.317674569764</c:v>
                </c:pt>
                <c:pt idx="47">
                  <c:v>26406.216302267316</c:v>
                </c:pt>
                <c:pt idx="48">
                  <c:v>26336.642722606295</c:v>
                </c:pt>
                <c:pt idx="49">
                  <c:v>26268.539307385829</c:v>
                </c:pt>
                <c:pt idx="50">
                  <c:v>26201.851496337629</c:v>
                </c:pt>
                <c:pt idx="51">
                  <c:v>26136.527587949797</c:v>
                </c:pt>
                <c:pt idx="52">
                  <c:v>26072.518547572225</c:v>
                </c:pt>
                <c:pt idx="53">
                  <c:v>26009.777831134415</c:v>
                </c:pt>
                <c:pt idx="54">
                  <c:v>25948.261222990459</c:v>
                </c:pt>
                <c:pt idx="55">
                  <c:v>25887.926686566901</c:v>
                </c:pt>
                <c:pt idx="56">
                  <c:v>25828.734226630939</c:v>
                </c:pt>
                <c:pt idx="57">
                  <c:v>25770.645762120901</c:v>
                </c:pt>
                <c:pt idx="58">
                  <c:v>25713.625008591003</c:v>
                </c:pt>
                <c:pt idx="59">
                  <c:v>25657.637369419364</c:v>
                </c:pt>
                <c:pt idx="60">
                  <c:v>25602.649835014403</c:v>
                </c:pt>
                <c:pt idx="61">
                  <c:v>25548.630889330838</c:v>
                </c:pt>
                <c:pt idx="62">
                  <c:v>25495.55042307431</c:v>
                </c:pt>
                <c:pt idx="63">
                  <c:v>25443.37965303395</c:v>
                </c:pt>
                <c:pt idx="64">
                  <c:v>25392.091047035829</c:v>
                </c:pt>
                <c:pt idx="65">
                  <c:v>25341.658254058188</c:v>
                </c:pt>
                <c:pt idx="66">
                  <c:v>25292.056039092302</c:v>
                </c:pt>
                <c:pt idx="67">
                  <c:v>25243.260222371031</c:v>
                </c:pt>
                <c:pt idx="68">
                  <c:v>25195.247622621649</c:v>
                </c:pt>
                <c:pt idx="69">
                  <c:v>25147.996004030327</c:v>
                </c:pt>
                <c:pt idx="70">
                  <c:v>25101.484026633509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2017'!$AJ$35:$AJ$105</c:f>
              <c:numCache>
                <c:formatCode>#,##0</c:formatCode>
                <c:ptCount val="71"/>
                <c:pt idx="0">
                  <c:v>32820.733723612495</c:v>
                </c:pt>
                <c:pt idx="1">
                  <c:v>32559.961673841452</c:v>
                </c:pt>
                <c:pt idx="2">
                  <c:v>32315.465146814404</c:v>
                </c:pt>
                <c:pt idx="3">
                  <c:v>32086.605843293004</c:v>
                </c:pt>
                <c:pt idx="4">
                  <c:v>31872.798746278229</c:v>
                </c:pt>
                <c:pt idx="5">
                  <c:v>31673.50809935241</c:v>
                </c:pt>
                <c:pt idx="6">
                  <c:v>31488.243819421976</c:v>
                </c:pt>
                <c:pt idx="7">
                  <c:v>31316.558296461983</c:v>
                </c:pt>
                <c:pt idx="8">
                  <c:v>31158.043539198276</c:v>
                </c:pt>
                <c:pt idx="9">
                  <c:v>31012.328631115957</c:v>
                </c:pt>
                <c:pt idx="10">
                  <c:v>30879.077465891987</c:v>
                </c:pt>
                <c:pt idx="11">
                  <c:v>30757.986735433762</c:v>
                </c:pt>
                <c:pt idx="12">
                  <c:v>30648.784147261271</c:v>
                </c:pt>
                <c:pt idx="13">
                  <c:v>30551.226851081032</c:v>
                </c:pt>
                <c:pt idx="14">
                  <c:v>30415.289515690129</c:v>
                </c:pt>
                <c:pt idx="15">
                  <c:v>30255.40479918179</c:v>
                </c:pt>
                <c:pt idx="16">
                  <c:v>30097.852127591734</c:v>
                </c:pt>
                <c:pt idx="17">
                  <c:v>29942.584947232215</c:v>
                </c:pt>
                <c:pt idx="18">
                  <c:v>29789.557959744652</c:v>
                </c:pt>
                <c:pt idx="19">
                  <c:v>29638.727080268214</c:v>
                </c:pt>
                <c:pt idx="20">
                  <c:v>29490.049397271967</c:v>
                </c:pt>
                <c:pt idx="21">
                  <c:v>29343.483133973907</c:v>
                </c:pt>
                <c:pt idx="22">
                  <c:v>29198.98761127426</c:v>
                </c:pt>
                <c:pt idx="23">
                  <c:v>29056.523212134241</c:v>
                </c:pt>
                <c:pt idx="24">
                  <c:v>28916.051347334782</c:v>
                </c:pt>
                <c:pt idx="25">
                  <c:v>28777.534422553497</c:v>
                </c:pt>
                <c:pt idx="26">
                  <c:v>28640.935806700894</c:v>
                </c:pt>
                <c:pt idx="27">
                  <c:v>28506.219801460178</c:v>
                </c:pt>
                <c:pt idx="28">
                  <c:v>28373.351611977447</c:v>
                </c:pt>
                <c:pt idx="29">
                  <c:v>28242.297318652109</c:v>
                </c:pt>
                <c:pt idx="30">
                  <c:v>28113.023849979534</c:v>
                </c:pt>
                <c:pt idx="31">
                  <c:v>27985.498956400526</c:v>
                </c:pt>
                <c:pt idx="32">
                  <c:v>27859.691185114309</c:v>
                </c:pt>
                <c:pt idx="33">
                  <c:v>27735.569855813901</c:v>
                </c:pt>
                <c:pt idx="34">
                  <c:v>27613.105037304751</c:v>
                </c:pt>
                <c:pt idx="35">
                  <c:v>27492.267524969338</c:v>
                </c:pt>
                <c:pt idx="36">
                  <c:v>27373.028819042294</c:v>
                </c:pt>
                <c:pt idx="37">
                  <c:v>27255.361103662213</c:v>
                </c:pt>
                <c:pt idx="38">
                  <c:v>27139.237226668018</c:v>
                </c:pt>
                <c:pt idx="39">
                  <c:v>27024.630680109211</c:v>
                </c:pt>
                <c:pt idx="40">
                  <c:v>26911.51558144073</c:v>
                </c:pt>
                <c:pt idx="41">
                  <c:v>26799.866655374557</c:v>
                </c:pt>
                <c:pt idx="42">
                  <c:v>26689.659216361531</c:v>
                </c:pt>
                <c:pt idx="43">
                  <c:v>26580.869151677973</c:v>
                </c:pt>
                <c:pt idx="44">
                  <c:v>26473.472905092909</c:v>
                </c:pt>
                <c:pt idx="45">
                  <c:v>26367.447461092812</c:v>
                </c:pt>
                <c:pt idx="46">
                  <c:v>26262.770329641808</c:v>
                </c:pt>
                <c:pt idx="47">
                  <c:v>26159.419531456315</c:v>
                </c:pt>
                <c:pt idx="48">
                  <c:v>26057.373583773882</c:v>
                </c:pt>
                <c:pt idx="49">
                  <c:v>25956.611486597154</c:v>
                </c:pt>
                <c:pt idx="50">
                  <c:v>25857.112709394445</c:v>
                </c:pt>
                <c:pt idx="51">
                  <c:v>25758.857178239483</c:v>
                </c:pt>
                <c:pt idx="52">
                  <c:v>25661.825263373412</c:v>
                </c:pt>
                <c:pt idx="53">
                  <c:v>25565.997767173034</c:v>
                </c:pt>
                <c:pt idx="54">
                  <c:v>25471.355912509942</c:v>
                </c:pt>
                <c:pt idx="55">
                  <c:v>25377.881331485783</c:v>
                </c:pt>
                <c:pt idx="56">
                  <c:v>25285.556054529614</c:v>
                </c:pt>
                <c:pt idx="57">
                  <c:v>25194.362499843784</c:v>
                </c:pt>
                <c:pt idx="58">
                  <c:v>25104.283463185588</c:v>
                </c:pt>
                <c:pt idx="59">
                  <c:v>25015.302107972151</c:v>
                </c:pt>
                <c:pt idx="60">
                  <c:v>24927.401955696805</c:v>
                </c:pt>
                <c:pt idx="61">
                  <c:v>24840.56687664556</c:v>
                </c:pt>
                <c:pt idx="62">
                  <c:v>24754.781080902801</c:v>
                </c:pt>
                <c:pt idx="63">
                  <c:v>24670.029109635783</c:v>
                </c:pt>
                <c:pt idx="64">
                  <c:v>24586.29582664786</c:v>
                </c:pt>
                <c:pt idx="65">
                  <c:v>24503.566410190972</c:v>
                </c:pt>
                <c:pt idx="66">
                  <c:v>24421.826345027996</c:v>
                </c:pt>
                <c:pt idx="67">
                  <c:v>24341.061414736374</c:v>
                </c:pt>
                <c:pt idx="68">
                  <c:v>24261.25769424425</c:v>
                </c:pt>
                <c:pt idx="69">
                  <c:v>24182.401542591258</c:v>
                </c:pt>
                <c:pt idx="70">
                  <c:v>24104.479595905887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2017'!$AK$35:$AK$105</c:f>
              <c:numCache>
                <c:formatCode>#,##0</c:formatCode>
                <c:ptCount val="71"/>
                <c:pt idx="0">
                  <c:v>31479.337401918045</c:v>
                </c:pt>
                <c:pt idx="1">
                  <c:v>31234.256055363319</c:v>
                </c:pt>
                <c:pt idx="2">
                  <c:v>30966.3807890223</c:v>
                </c:pt>
                <c:pt idx="3">
                  <c:v>30729.191489361703</c:v>
                </c:pt>
                <c:pt idx="4">
                  <c:v>30495.60810810811</c:v>
                </c:pt>
                <c:pt idx="5">
                  <c:v>30265.549036043587</c:v>
                </c:pt>
                <c:pt idx="6">
                  <c:v>30063.946711074106</c:v>
                </c:pt>
                <c:pt idx="7">
                  <c:v>29865.012406947892</c:v>
                </c:pt>
                <c:pt idx="8">
                  <c:v>29668.693508627774</c:v>
                </c:pt>
                <c:pt idx="9">
                  <c:v>29474.938775510203</c:v>
                </c:pt>
                <c:pt idx="10">
                  <c:v>29307.467532467534</c:v>
                </c:pt>
                <c:pt idx="11">
                  <c:v>29118.387096774193</c:v>
                </c:pt>
                <c:pt idx="12">
                  <c:v>28954.931836407377</c:v>
                </c:pt>
                <c:pt idx="13">
                  <c:v>28793.301435406702</c:v>
                </c:pt>
                <c:pt idx="14">
                  <c:v>28633.465503568597</c:v>
                </c:pt>
                <c:pt idx="15">
                  <c:v>28497.868981846881</c:v>
                </c:pt>
                <c:pt idx="16">
                  <c:v>28341.287284144426</c:v>
                </c:pt>
                <c:pt idx="17">
                  <c:v>28208.4375</c:v>
                </c:pt>
                <c:pt idx="18">
                  <c:v>28055.011655011658</c:v>
                </c:pt>
                <c:pt idx="19">
                  <c:v>27924.825986078886</c:v>
                </c:pt>
                <c:pt idx="20">
                  <c:v>27795.842956120094</c:v>
                </c:pt>
                <c:pt idx="21">
                  <c:v>27668.045977011494</c:v>
                </c:pt>
                <c:pt idx="22">
                  <c:v>27541.41876430206</c:v>
                </c:pt>
                <c:pt idx="23">
                  <c:v>27436.778115501518</c:v>
                </c:pt>
                <c:pt idx="24">
                  <c:v>27312.254160363085</c:v>
                </c:pt>
                <c:pt idx="25">
                  <c:v>27209.344385832705</c:v>
                </c:pt>
                <c:pt idx="26">
                  <c:v>27086.871717929484</c:v>
                </c:pt>
                <c:pt idx="27">
                  <c:v>26985.650224215246</c:v>
                </c:pt>
                <c:pt idx="28">
                  <c:v>26885.182427401342</c:v>
                </c:pt>
                <c:pt idx="29">
                  <c:v>26785.459940652818</c:v>
                </c:pt>
                <c:pt idx="30">
                  <c:v>26686.474501108649</c:v>
                </c:pt>
                <c:pt idx="31">
                  <c:v>26647.084870848706</c:v>
                </c:pt>
                <c:pt idx="32">
                  <c:v>26568.653421633553</c:v>
                </c:pt>
                <c:pt idx="33">
                  <c:v>26490.68231841526</c:v>
                </c:pt>
                <c:pt idx="34">
                  <c:v>26413.167520117044</c:v>
                </c:pt>
                <c:pt idx="35">
                  <c:v>26336.105032822754</c:v>
                </c:pt>
                <c:pt idx="36">
                  <c:v>26259.49090909091</c:v>
                </c:pt>
                <c:pt idx="37">
                  <c:v>26183.321247280641</c:v>
                </c:pt>
                <c:pt idx="38">
                  <c:v>26107.592190889372</c:v>
                </c:pt>
                <c:pt idx="39">
                  <c:v>26032.29992790195</c:v>
                </c:pt>
                <c:pt idx="40">
                  <c:v>25957.440690150972</c:v>
                </c:pt>
                <c:pt idx="41">
                  <c:v>25883.010752688173</c:v>
                </c:pt>
                <c:pt idx="42">
                  <c:v>25809.006433166549</c:v>
                </c:pt>
                <c:pt idx="43">
                  <c:v>25735.424091233072</c:v>
                </c:pt>
                <c:pt idx="44">
                  <c:v>25662.260127931768</c:v>
                </c:pt>
                <c:pt idx="45">
                  <c:v>25589.51098511694</c:v>
                </c:pt>
                <c:pt idx="46">
                  <c:v>25517.173144876324</c:v>
                </c:pt>
                <c:pt idx="47">
                  <c:v>25445.243128964059</c:v>
                </c:pt>
                <c:pt idx="48">
                  <c:v>25373.717498243146</c:v>
                </c:pt>
                <c:pt idx="49">
                  <c:v>25302.592852137353</c:v>
                </c:pt>
                <c:pt idx="50">
                  <c:v>25231.865828092243</c:v>
                </c:pt>
                <c:pt idx="51">
                  <c:v>25161.533101045297</c:v>
                </c:pt>
                <c:pt idx="52">
                  <c:v>25091.591382904793</c:v>
                </c:pt>
                <c:pt idx="53">
                  <c:v>25022.037422037421</c:v>
                </c:pt>
                <c:pt idx="54">
                  <c:v>24952.868002764339</c:v>
                </c:pt>
                <c:pt idx="55">
                  <c:v>24884.079944865611</c:v>
                </c:pt>
                <c:pt idx="56">
                  <c:v>24815.670103092783</c:v>
                </c:pt>
                <c:pt idx="57">
                  <c:v>24747.635366689512</c:v>
                </c:pt>
                <c:pt idx="58">
                  <c:v>24679.972658920025</c:v>
                </c:pt>
                <c:pt idx="59">
                  <c:v>24612.678936605316</c:v>
                </c:pt>
                <c:pt idx="60">
                  <c:v>24545.751189666891</c:v>
                </c:pt>
                <c:pt idx="61">
                  <c:v>24479.186440677968</c:v>
                </c:pt>
                <c:pt idx="62">
                  <c:v>24412.981744421908</c:v>
                </c:pt>
                <c:pt idx="63">
                  <c:v>24347.134187457854</c:v>
                </c:pt>
                <c:pt idx="64">
                  <c:v>24281.640887693342</c:v>
                </c:pt>
                <c:pt idx="65">
                  <c:v>24216.498993963782</c:v>
                </c:pt>
                <c:pt idx="66">
                  <c:v>24151.70568561873</c:v>
                </c:pt>
                <c:pt idx="67">
                  <c:v>24087.258172114744</c:v>
                </c:pt>
                <c:pt idx="68">
                  <c:v>24023.153692614771</c:v>
                </c:pt>
                <c:pt idx="69">
                  <c:v>23959.389515593895</c:v>
                </c:pt>
                <c:pt idx="70">
                  <c:v>23522.345276872966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2017'!$AL$35:$AL$105</c:f>
              <c:numCache>
                <c:formatCode>#,##0</c:formatCode>
                <c:ptCount val="71"/>
                <c:pt idx="0">
                  <c:v>31596.330275229357</c:v>
                </c:pt>
                <c:pt idx="1">
                  <c:v>31596.330275229357</c:v>
                </c:pt>
                <c:pt idx="2">
                  <c:v>31596.330275229357</c:v>
                </c:pt>
                <c:pt idx="3">
                  <c:v>31596.330275229357</c:v>
                </c:pt>
                <c:pt idx="4">
                  <c:v>31596.330275229357</c:v>
                </c:pt>
                <c:pt idx="5">
                  <c:v>31596.330275229357</c:v>
                </c:pt>
                <c:pt idx="6">
                  <c:v>31596.330275229357</c:v>
                </c:pt>
                <c:pt idx="7">
                  <c:v>31596.330275229357</c:v>
                </c:pt>
                <c:pt idx="8">
                  <c:v>31596.330275229357</c:v>
                </c:pt>
                <c:pt idx="9">
                  <c:v>31596.330275229357</c:v>
                </c:pt>
                <c:pt idx="10">
                  <c:v>31596.330275229357</c:v>
                </c:pt>
                <c:pt idx="11">
                  <c:v>31596.330275229357</c:v>
                </c:pt>
                <c:pt idx="12">
                  <c:v>31596.330275229357</c:v>
                </c:pt>
                <c:pt idx="13">
                  <c:v>31596.330275229357</c:v>
                </c:pt>
                <c:pt idx="14">
                  <c:v>31596.330275229357</c:v>
                </c:pt>
                <c:pt idx="15">
                  <c:v>31596.330275229357</c:v>
                </c:pt>
                <c:pt idx="16">
                  <c:v>31596.330275229357</c:v>
                </c:pt>
                <c:pt idx="17">
                  <c:v>31596.330275229357</c:v>
                </c:pt>
                <c:pt idx="18">
                  <c:v>31596.330275229357</c:v>
                </c:pt>
                <c:pt idx="19">
                  <c:v>31596.330275229357</c:v>
                </c:pt>
                <c:pt idx="20">
                  <c:v>31596.330275229357</c:v>
                </c:pt>
                <c:pt idx="21">
                  <c:v>31596.330275229357</c:v>
                </c:pt>
                <c:pt idx="22">
                  <c:v>31596.330275229357</c:v>
                </c:pt>
                <c:pt idx="23">
                  <c:v>31596.330275229357</c:v>
                </c:pt>
                <c:pt idx="24">
                  <c:v>31596.330275229357</c:v>
                </c:pt>
                <c:pt idx="25">
                  <c:v>31596.330275229357</c:v>
                </c:pt>
                <c:pt idx="26">
                  <c:v>31596.330275229357</c:v>
                </c:pt>
                <c:pt idx="27">
                  <c:v>31596.330275229357</c:v>
                </c:pt>
                <c:pt idx="28">
                  <c:v>31596.330275229357</c:v>
                </c:pt>
                <c:pt idx="29">
                  <c:v>31596.330275229357</c:v>
                </c:pt>
                <c:pt idx="30">
                  <c:v>31596.330275229357</c:v>
                </c:pt>
                <c:pt idx="31">
                  <c:v>31596.330275229357</c:v>
                </c:pt>
                <c:pt idx="32">
                  <c:v>31596.330275229357</c:v>
                </c:pt>
                <c:pt idx="33">
                  <c:v>31596.330275229357</c:v>
                </c:pt>
                <c:pt idx="34">
                  <c:v>31596.330275229357</c:v>
                </c:pt>
                <c:pt idx="35">
                  <c:v>31596.330275229357</c:v>
                </c:pt>
                <c:pt idx="36">
                  <c:v>31596.330275229357</c:v>
                </c:pt>
                <c:pt idx="37">
                  <c:v>31596.330275229357</c:v>
                </c:pt>
                <c:pt idx="38">
                  <c:v>31596.330275229357</c:v>
                </c:pt>
                <c:pt idx="39">
                  <c:v>31596.330275229357</c:v>
                </c:pt>
                <c:pt idx="40">
                  <c:v>31596.330275229357</c:v>
                </c:pt>
                <c:pt idx="41">
                  <c:v>31596.330275229357</c:v>
                </c:pt>
                <c:pt idx="42">
                  <c:v>31596.330275229357</c:v>
                </c:pt>
                <c:pt idx="43">
                  <c:v>31596.330275229357</c:v>
                </c:pt>
                <c:pt idx="44">
                  <c:v>31596.330275229357</c:v>
                </c:pt>
                <c:pt idx="45">
                  <c:v>31596.330275229357</c:v>
                </c:pt>
                <c:pt idx="46">
                  <c:v>31596.330275229357</c:v>
                </c:pt>
                <c:pt idx="47">
                  <c:v>31596.330275229357</c:v>
                </c:pt>
                <c:pt idx="48">
                  <c:v>31596.330275229357</c:v>
                </c:pt>
                <c:pt idx="49">
                  <c:v>31596.330275229357</c:v>
                </c:pt>
                <c:pt idx="50">
                  <c:v>31596.330275229357</c:v>
                </c:pt>
                <c:pt idx="51">
                  <c:v>31596.330275229357</c:v>
                </c:pt>
                <c:pt idx="52">
                  <c:v>31596.330275229357</c:v>
                </c:pt>
                <c:pt idx="53">
                  <c:v>31596.330275229357</c:v>
                </c:pt>
                <c:pt idx="54">
                  <c:v>31596.330275229357</c:v>
                </c:pt>
                <c:pt idx="55">
                  <c:v>31596.330275229357</c:v>
                </c:pt>
                <c:pt idx="56">
                  <c:v>31596.330275229357</c:v>
                </c:pt>
                <c:pt idx="57">
                  <c:v>31596.330275229357</c:v>
                </c:pt>
                <c:pt idx="58">
                  <c:v>31596.330275229357</c:v>
                </c:pt>
                <c:pt idx="59">
                  <c:v>31596.330275229357</c:v>
                </c:pt>
                <c:pt idx="60">
                  <c:v>31596.330275229357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2017'!$AM$35:$AM$105</c:f>
              <c:numCache>
                <c:formatCode>#,##0</c:formatCode>
                <c:ptCount val="71"/>
                <c:pt idx="0">
                  <c:v>37402.835332606322</c:v>
                </c:pt>
                <c:pt idx="1">
                  <c:v>37079.351351351354</c:v>
                </c:pt>
                <c:pt idx="2">
                  <c:v>36761.414790996787</c:v>
                </c:pt>
                <c:pt idx="3">
                  <c:v>36448.884165781084</c:v>
                </c:pt>
                <c:pt idx="4">
                  <c:v>36179.746835443038</c:v>
                </c:pt>
                <c:pt idx="5">
                  <c:v>35876.987447698746</c:v>
                </c:pt>
                <c:pt idx="6">
                  <c:v>35616.199376947035</c:v>
                </c:pt>
                <c:pt idx="7">
                  <c:v>35359.175257731964</c:v>
                </c:pt>
                <c:pt idx="8">
                  <c:v>35105.834186284548</c:v>
                </c:pt>
                <c:pt idx="9">
                  <c:v>34891.556459816886</c:v>
                </c:pt>
                <c:pt idx="10">
                  <c:v>34644.84848484848</c:v>
                </c:pt>
                <c:pt idx="11">
                  <c:v>34644.84848484848</c:v>
                </c:pt>
                <c:pt idx="12">
                  <c:v>34401.60481444333</c:v>
                </c:pt>
                <c:pt idx="13">
                  <c:v>34127.761194029845</c:v>
                </c:pt>
                <c:pt idx="14">
                  <c:v>33891.699604743088</c:v>
                </c:pt>
                <c:pt idx="15">
                  <c:v>33658.881256133463</c:v>
                </c:pt>
                <c:pt idx="16">
                  <c:v>33396.689386562808</c:v>
                </c:pt>
                <c:pt idx="17">
                  <c:v>33170.599613152808</c:v>
                </c:pt>
                <c:pt idx="18">
                  <c:v>32915.930902111322</c:v>
                </c:pt>
                <c:pt idx="19">
                  <c:v>32696.28217349857</c:v>
                </c:pt>
                <c:pt idx="20">
                  <c:v>32479.545454545452</c:v>
                </c:pt>
                <c:pt idx="21">
                  <c:v>32235.33834586466</c:v>
                </c:pt>
                <c:pt idx="22">
                  <c:v>32024.649859943976</c:v>
                </c:pt>
                <c:pt idx="23">
                  <c:v>31816.697588126161</c:v>
                </c:pt>
                <c:pt idx="24">
                  <c:v>31582.320441988952</c:v>
                </c:pt>
                <c:pt idx="25">
                  <c:v>31380.054894784997</c:v>
                </c:pt>
                <c:pt idx="26">
                  <c:v>31152.043596730247</c:v>
                </c:pt>
                <c:pt idx="27">
                  <c:v>30955.234657039709</c:v>
                </c:pt>
                <c:pt idx="28">
                  <c:v>30760.896860986548</c:v>
                </c:pt>
                <c:pt idx="29">
                  <c:v>30541.763134461264</c:v>
                </c:pt>
                <c:pt idx="30">
                  <c:v>30352.566371681412</c:v>
                </c:pt>
                <c:pt idx="31">
                  <c:v>30165.699208443275</c:v>
                </c:pt>
                <c:pt idx="32">
                  <c:v>29954.934497816597</c:v>
                </c:pt>
                <c:pt idx="33">
                  <c:v>29772.916666666668</c:v>
                </c:pt>
                <c:pt idx="34">
                  <c:v>29593.097497842969</c:v>
                </c:pt>
                <c:pt idx="35">
                  <c:v>29390.231362467868</c:v>
                </c:pt>
                <c:pt idx="36">
                  <c:v>29214.991482112437</c:v>
                </c:pt>
                <c:pt idx="37">
                  <c:v>29017.258883248731</c:v>
                </c:pt>
                <c:pt idx="38">
                  <c:v>28846.425567703951</c:v>
                </c:pt>
                <c:pt idx="39">
                  <c:v>28677.591973244143</c:v>
                </c:pt>
                <c:pt idx="40">
                  <c:v>28487.043189368771</c:v>
                </c:pt>
                <c:pt idx="41">
                  <c:v>28322.37819983485</c:v>
                </c:pt>
                <c:pt idx="42">
                  <c:v>28159.605911330051</c:v>
                </c:pt>
                <c:pt idx="43">
                  <c:v>27975.856443719415</c:v>
                </c:pt>
                <c:pt idx="44">
                  <c:v>27817.031630170317</c:v>
                </c:pt>
                <c:pt idx="45">
                  <c:v>27637.71152296535</c:v>
                </c:pt>
                <c:pt idx="46">
                  <c:v>27482.692307692309</c:v>
                </c:pt>
                <c:pt idx="47">
                  <c:v>27329.402390438245</c:v>
                </c:pt>
                <c:pt idx="48">
                  <c:v>27156.294536817102</c:v>
                </c:pt>
                <c:pt idx="49">
                  <c:v>27006.614173228347</c:v>
                </c:pt>
                <c:pt idx="50">
                  <c:v>26858.57478465153</c:v>
                </c:pt>
                <c:pt idx="51">
                  <c:v>26691.36186770428</c:v>
                </c:pt>
                <c:pt idx="52">
                  <c:v>26546.749226006192</c:v>
                </c:pt>
                <c:pt idx="53">
                  <c:v>26383.384615384617</c:v>
                </c:pt>
                <c:pt idx="54">
                  <c:v>26242.081101759755</c:v>
                </c:pt>
                <c:pt idx="55">
                  <c:v>26102.283105022831</c:v>
                </c:pt>
                <c:pt idx="56">
                  <c:v>25944.32677760968</c:v>
                </c:pt>
                <c:pt idx="57">
                  <c:v>25807.674943566592</c:v>
                </c:pt>
                <c:pt idx="58">
                  <c:v>25672.45508982036</c:v>
                </c:pt>
                <c:pt idx="59">
                  <c:v>25519.642857142859</c:v>
                </c:pt>
                <c:pt idx="60">
                  <c:v>25387.41672834937</c:v>
                </c:pt>
                <c:pt idx="61">
                  <c:v>25387.41672834937</c:v>
                </c:pt>
                <c:pt idx="62">
                  <c:v>25349.889135254991</c:v>
                </c:pt>
                <c:pt idx="63">
                  <c:v>25293.805309734511</c:v>
                </c:pt>
                <c:pt idx="64">
                  <c:v>25256.553755522829</c:v>
                </c:pt>
                <c:pt idx="65">
                  <c:v>25200.881704628951</c:v>
                </c:pt>
                <c:pt idx="66">
                  <c:v>25163.903154805575</c:v>
                </c:pt>
                <c:pt idx="67">
                  <c:v>25127.032967032967</c:v>
                </c:pt>
                <c:pt idx="68">
                  <c:v>25071.929824561405</c:v>
                </c:pt>
                <c:pt idx="69">
                  <c:v>25035.328467153286</c:v>
                </c:pt>
                <c:pt idx="70">
                  <c:v>24998.83381924198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2017'!$AN$35:$AN$105</c:f>
              <c:numCache>
                <c:formatCode>#,##0</c:formatCode>
                <c:ptCount val="71"/>
                <c:pt idx="0">
                  <c:v>28607.278999702554</c:v>
                </c:pt>
                <c:pt idx="1">
                  <c:v>28300.155650066667</c:v>
                </c:pt>
                <c:pt idx="2">
                  <c:v>28009.002972829978</c:v>
                </c:pt>
                <c:pt idx="3">
                  <c:v>27732.470898089621</c:v>
                </c:pt>
                <c:pt idx="4">
                  <c:v>27469.363537551835</c:v>
                </c:pt>
                <c:pt idx="5">
                  <c:v>27218.61733699801</c:v>
                </c:pt>
                <c:pt idx="6">
                  <c:v>26979.28288537858</c:v>
                </c:pt>
                <c:pt idx="7">
                  <c:v>26750.509680501142</c:v>
                </c:pt>
                <c:pt idx="8">
                  <c:v>26531.533301148927</c:v>
                </c:pt>
                <c:pt idx="9">
                  <c:v>26321.664550048685</c:v>
                </c:pt>
                <c:pt idx="10">
                  <c:v>26120.2802204236</c:v>
                </c:pt>
                <c:pt idx="11">
                  <c:v>25926.815207459989</c:v>
                </c:pt>
                <c:pt idx="12">
                  <c:v>25740.755739674853</c:v>
                </c:pt>
                <c:pt idx="13">
                  <c:v>25561.633547433808</c:v>
                </c:pt>
                <c:pt idx="14">
                  <c:v>25389.020819370129</c:v>
                </c:pt>
                <c:pt idx="15">
                  <c:v>25222.525824173928</c:v>
                </c:pt>
                <c:pt idx="16">
                  <c:v>25061.789096653774</c:v>
                </c:pt>
                <c:pt idx="17">
                  <c:v>24906.480104260336</c:v>
                </c:pt>
                <c:pt idx="18">
                  <c:v>24756.294324279097</c:v>
                </c:pt>
                <c:pt idx="19">
                  <c:v>24610.950673321397</c:v>
                </c:pt>
                <c:pt idx="20">
                  <c:v>24470.18924009522</c:v>
                </c:pt>
                <c:pt idx="21">
                  <c:v>24333.76928012913</c:v>
                </c:pt>
                <c:pt idx="22">
                  <c:v>24201.46743747668</c:v>
                </c:pt>
                <c:pt idx="23">
                  <c:v>24073.076163699392</c:v>
                </c:pt>
                <c:pt idx="24">
                  <c:v>23948.402308815686</c:v>
                </c:pt>
                <c:pt idx="25">
                  <c:v>23827.265862572662</c:v>
                </c:pt>
                <c:pt idx="26">
                  <c:v>23709.498827476302</c:v>
                </c:pt>
                <c:pt idx="27">
                  <c:v>23594.94420760811</c:v>
                </c:pt>
                <c:pt idx="28">
                  <c:v>23483.455099446266</c:v>
                </c:pt>
                <c:pt idx="29">
                  <c:v>23374.893872765624</c:v>
                </c:pt>
                <c:pt idx="30">
                  <c:v>23269.131431269117</c:v>
                </c:pt>
                <c:pt idx="31">
                  <c:v>23166.04654394916</c:v>
                </c:pt>
                <c:pt idx="32">
                  <c:v>23065.525239328734</c:v>
                </c:pt>
                <c:pt idx="33">
                  <c:v>22967.460255718994</c:v>
                </c:pt>
                <c:pt idx="34">
                  <c:v>22871.750541479571</c:v>
                </c:pt>
                <c:pt idx="35">
                  <c:v>22778.300799999502</c:v>
                </c:pt>
                <c:pt idx="36">
                  <c:v>22687.021074749639</c:v>
                </c:pt>
                <c:pt idx="37">
                  <c:v>22597.826370305786</c:v>
                </c:pt>
                <c:pt idx="38">
                  <c:v>22510.636305717879</c:v>
                </c:pt>
                <c:pt idx="39">
                  <c:v>22425.374797015196</c:v>
                </c:pt>
                <c:pt idx="40">
                  <c:v>22341.969765999282</c:v>
                </c:pt>
                <c:pt idx="41">
                  <c:v>22260.352872792468</c:v>
                </c:pt>
                <c:pt idx="42">
                  <c:v>22180.459269886873</c:v>
                </c:pt>
                <c:pt idx="43">
                  <c:v>22102.227375682221</c:v>
                </c:pt>
                <c:pt idx="44">
                  <c:v>22025.598665714391</c:v>
                </c:pt>
                <c:pt idx="45">
                  <c:v>21950.517479965551</c:v>
                </c:pt>
                <c:pt idx="46">
                  <c:v>21876.930844812789</c:v>
                </c:pt>
                <c:pt idx="47">
                  <c:v>21804.788308319858</c:v>
                </c:pt>
                <c:pt idx="48">
                  <c:v>21734.041787706537</c:v>
                </c:pt>
                <c:pt idx="49">
                  <c:v>21664.645427946401</c:v>
                </c:pt>
                <c:pt idx="50">
                  <c:v>21596.555470546336</c:v>
                </c:pt>
                <c:pt idx="51">
                  <c:v>21529.730131652956</c:v>
                </c:pt>
                <c:pt idx="52">
                  <c:v>21464.12948871281</c:v>
                </c:pt>
                <c:pt idx="53">
                  <c:v>21399.715374985968</c:v>
                </c:pt>
                <c:pt idx="54">
                  <c:v>21336.45128127838</c:v>
                </c:pt>
                <c:pt idx="55">
                  <c:v>21274.302264316218</c:v>
                </c:pt>
                <c:pt idx="56">
                  <c:v>21213.234861238478</c:v>
                </c:pt>
                <c:pt idx="57">
                  <c:v>21153.21700973067</c:v>
                </c:pt>
                <c:pt idx="58">
                  <c:v>21094.217973365296</c:v>
                </c:pt>
                <c:pt idx="59">
                  <c:v>21036.208271752552</c:v>
                </c:pt>
                <c:pt idx="60">
                  <c:v>20979.159615139302</c:v>
                </c:pt>
                <c:pt idx="61">
                  <c:v>20923.044843125495</c:v>
                </c:pt>
                <c:pt idx="62">
                  <c:v>20867.837867194987</c:v>
                </c:pt>
                <c:pt idx="63">
                  <c:v>20813.513616783523</c:v>
                </c:pt>
                <c:pt idx="64">
                  <c:v>20760.047988629252</c:v>
                </c:pt>
                <c:pt idx="65">
                  <c:v>20707.417799172403</c:v>
                </c:pt>
                <c:pt idx="66">
                  <c:v>20655.600739789403</c:v>
                </c:pt>
                <c:pt idx="67">
                  <c:v>20604.575334664125</c:v>
                </c:pt>
                <c:pt idx="68">
                  <c:v>20554.320901114621</c:v>
                </c:pt>
                <c:pt idx="69">
                  <c:v>20504.817512207912</c:v>
                </c:pt>
                <c:pt idx="70">
                  <c:v>20456.045961508466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2017'!$AO$35:$AO$105</c:f>
              <c:numCache>
                <c:formatCode>#,##0</c:formatCode>
                <c:ptCount val="71"/>
                <c:pt idx="0">
                  <c:v>33812.030075187969</c:v>
                </c:pt>
                <c:pt idx="1">
                  <c:v>33497.206703910611</c:v>
                </c:pt>
                <c:pt idx="2">
                  <c:v>33188.191881918821</c:v>
                </c:pt>
                <c:pt idx="3">
                  <c:v>32884.826325411334</c:v>
                </c:pt>
                <c:pt idx="4">
                  <c:v>32586.956521739132</c:v>
                </c:pt>
                <c:pt idx="5">
                  <c:v>32294.434470377018</c:v>
                </c:pt>
                <c:pt idx="6">
                  <c:v>32035.618878005342</c:v>
                </c:pt>
                <c:pt idx="7">
                  <c:v>31752.86849073257</c:v>
                </c:pt>
                <c:pt idx="8">
                  <c:v>31502.62697022767</c:v>
                </c:pt>
                <c:pt idx="9">
                  <c:v>31256.298870547351</c:v>
                </c:pt>
                <c:pt idx="10">
                  <c:v>31013.793103448275</c:v>
                </c:pt>
                <c:pt idx="11">
                  <c:v>30775.021385799831</c:v>
                </c:pt>
                <c:pt idx="12">
                  <c:v>30539.898132427847</c:v>
                </c:pt>
                <c:pt idx="13">
                  <c:v>30308.340353833195</c:v>
                </c:pt>
                <c:pt idx="14">
                  <c:v>30105.439330543933</c:v>
                </c:pt>
                <c:pt idx="15">
                  <c:v>29880.398671096347</c:v>
                </c:pt>
                <c:pt idx="16">
                  <c:v>29683.168316831685</c:v>
                </c:pt>
                <c:pt idx="17">
                  <c:v>29488.524590163935</c:v>
                </c:pt>
                <c:pt idx="18">
                  <c:v>29296.416938110749</c:v>
                </c:pt>
                <c:pt idx="19">
                  <c:v>29106.796116504855</c:v>
                </c:pt>
                <c:pt idx="20">
                  <c:v>28919.614147909968</c:v>
                </c:pt>
                <c:pt idx="21">
                  <c:v>28734.824281150162</c:v>
                </c:pt>
                <c:pt idx="22">
                  <c:v>28552.380952380954</c:v>
                </c:pt>
                <c:pt idx="23">
                  <c:v>28394.632991318074</c:v>
                </c:pt>
                <c:pt idx="24">
                  <c:v>28238.618524332811</c:v>
                </c:pt>
                <c:pt idx="25">
                  <c:v>28062.402496099843</c:v>
                </c:pt>
                <c:pt idx="26">
                  <c:v>27910.007757951898</c:v>
                </c:pt>
                <c:pt idx="27">
                  <c:v>27759.259259259259</c:v>
                </c:pt>
                <c:pt idx="28">
                  <c:v>27610.130468150423</c:v>
                </c:pt>
                <c:pt idx="29">
                  <c:v>27462.59541984733</c:v>
                </c:pt>
                <c:pt idx="30">
                  <c:v>27337.386018237081</c:v>
                </c:pt>
                <c:pt idx="31">
                  <c:v>27192.743764172334</c:v>
                </c:pt>
                <c:pt idx="32">
                  <c:v>27049.624060150374</c:v>
                </c:pt>
                <c:pt idx="33">
                  <c:v>26928.143712574853</c:v>
                </c:pt>
                <c:pt idx="34">
                  <c:v>26807.749627421759</c:v>
                </c:pt>
                <c:pt idx="35">
                  <c:v>26668.643439584877</c:v>
                </c:pt>
                <c:pt idx="36">
                  <c:v>26550.553505535056</c:v>
                </c:pt>
                <c:pt idx="37">
                  <c:v>26433.504775900074</c:v>
                </c:pt>
                <c:pt idx="38">
                  <c:v>26317.483540599853</c:v>
                </c:pt>
                <c:pt idx="39">
                  <c:v>26221.574344023324</c:v>
                </c:pt>
                <c:pt idx="40">
                  <c:v>26107.402031930334</c:v>
                </c:pt>
                <c:pt idx="41">
                  <c:v>25994.219653179192</c:v>
                </c:pt>
                <c:pt idx="42">
                  <c:v>25900.647948164147</c:v>
                </c:pt>
                <c:pt idx="43">
                  <c:v>25789.247311827959</c:v>
                </c:pt>
                <c:pt idx="44">
                  <c:v>25697.142857142859</c:v>
                </c:pt>
                <c:pt idx="45">
                  <c:v>25605.693950177934</c:v>
                </c:pt>
                <c:pt idx="46">
                  <c:v>25496.810772501773</c:v>
                </c:pt>
                <c:pt idx="47">
                  <c:v>25406.77966101695</c:v>
                </c:pt>
                <c:pt idx="48">
                  <c:v>25317.382125263895</c:v>
                </c:pt>
                <c:pt idx="49">
                  <c:v>25228.611500701263</c:v>
                </c:pt>
                <c:pt idx="50">
                  <c:v>25140.461215932912</c:v>
                </c:pt>
                <c:pt idx="51">
                  <c:v>25070.383275261323</c:v>
                </c:pt>
                <c:pt idx="52">
                  <c:v>24983.333333333332</c:v>
                </c:pt>
                <c:pt idx="53">
                  <c:v>24896.88581314879</c:v>
                </c:pt>
                <c:pt idx="54">
                  <c:v>24828.157349896479</c:v>
                </c:pt>
                <c:pt idx="55">
                  <c:v>24742.778541953234</c:v>
                </c:pt>
                <c:pt idx="56">
                  <c:v>24674.897119341564</c:v>
                </c:pt>
                <c:pt idx="57">
                  <c:v>24590.56732740943</c:v>
                </c:pt>
                <c:pt idx="58">
                  <c:v>24523.517382413087</c:v>
                </c:pt>
                <c:pt idx="59">
                  <c:v>24456.832087015635</c:v>
                </c:pt>
                <c:pt idx="60">
                  <c:v>24390.508474576272</c:v>
                </c:pt>
                <c:pt idx="61">
                  <c:v>24324.543610547669</c:v>
                </c:pt>
                <c:pt idx="62">
                  <c:v>24258.934592043155</c:v>
                </c:pt>
                <c:pt idx="63">
                  <c:v>24193.678547410895</c:v>
                </c:pt>
                <c:pt idx="64">
                  <c:v>24128.77263581489</c:v>
                </c:pt>
                <c:pt idx="65">
                  <c:v>24064.214046822744</c:v>
                </c:pt>
                <c:pt idx="66">
                  <c:v>24016.021361815754</c:v>
                </c:pt>
                <c:pt idx="67">
                  <c:v>23952.063914780294</c:v>
                </c:pt>
                <c:pt idx="68">
                  <c:v>23888.44621513944</c:v>
                </c:pt>
                <c:pt idx="69">
                  <c:v>23840.954274353877</c:v>
                </c:pt>
                <c:pt idx="70">
                  <c:v>23777.924653007271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2017'!$AP$35:$AP$105</c:f>
              <c:numCache>
                <c:formatCode>#,##0</c:formatCode>
                <c:ptCount val="71"/>
                <c:pt idx="0">
                  <c:v>30684.471932263514</c:v>
                </c:pt>
                <c:pt idx="1">
                  <c:v>30425.858254913936</c:v>
                </c:pt>
                <c:pt idx="2">
                  <c:v>30182.633849055888</c:v>
                </c:pt>
                <c:pt idx="3">
                  <c:v>29953.259080006887</c:v>
                </c:pt>
                <c:pt idx="4">
                  <c:v>29736.403991197025</c:v>
                </c:pt>
                <c:pt idx="5">
                  <c:v>29530.912819479476</c:v>
                </c:pt>
                <c:pt idx="6">
                  <c:v>29335.775596387</c:v>
                </c:pt>
                <c:pt idx="7">
                  <c:v>29150.105220452624</c:v>
                </c:pt>
                <c:pt idx="8">
                  <c:v>28973.118796097213</c:v>
                </c:pt>
                <c:pt idx="9">
                  <c:v>28804.122330643546</c:v>
                </c:pt>
                <c:pt idx="10">
                  <c:v>28642.498097209515</c:v>
                </c:pt>
                <c:pt idx="11">
                  <c:v>28487.694130901054</c:v>
                </c:pt>
                <c:pt idx="12">
                  <c:v>27643.774575079446</c:v>
                </c:pt>
                <c:pt idx="13">
                  <c:v>27504.675130093805</c:v>
                </c:pt>
                <c:pt idx="14">
                  <c:v>27370.919091159056</c:v>
                </c:pt>
                <c:pt idx="15">
                  <c:v>27242.151374023018</c:v>
                </c:pt>
                <c:pt idx="16">
                  <c:v>27118.049575010878</c:v>
                </c:pt>
                <c:pt idx="17">
                  <c:v>26998.320178881735</c:v>
                </c:pt>
                <c:pt idx="18">
                  <c:v>26882.695292611399</c:v>
                </c:pt>
                <c:pt idx="19">
                  <c:v>26770.92982087993</c:v>
                </c:pt>
                <c:pt idx="20">
                  <c:v>26662.799014244778</c:v>
                </c:pt>
                <c:pt idx="21">
                  <c:v>26558.096333143731</c:v>
                </c:pt>
                <c:pt idx="22">
                  <c:v>26456.631580660774</c:v>
                </c:pt>
                <c:pt idx="23">
                  <c:v>26358.229264908121</c:v>
                </c:pt>
                <c:pt idx="24">
                  <c:v>26262.727158319842</c:v>
                </c:pt>
                <c:pt idx="25">
                  <c:v>26169.975026418291</c:v>
                </c:pt>
                <c:pt idx="26">
                  <c:v>26079.833502938352</c:v>
                </c:pt>
                <c:pt idx="27">
                  <c:v>25992.173091762485</c:v>
                </c:pt>
                <c:pt idx="28">
                  <c:v>25906.873279074356</c:v>
                </c:pt>
                <c:pt idx="29">
                  <c:v>25823.821741598167</c:v>
                </c:pt>
                <c:pt idx="30">
                  <c:v>25742.913638843471</c:v>
                </c:pt>
                <c:pt idx="31">
                  <c:v>25664.050978997428</c:v>
                </c:pt>
                <c:pt idx="32">
                  <c:v>25587.142049554237</c:v>
                </c:pt>
                <c:pt idx="33">
                  <c:v>25512.100904994724</c:v>
                </c:pt>
                <c:pt idx="34">
                  <c:v>25438.84690486468</c:v>
                </c:pt>
                <c:pt idx="35">
                  <c:v>25367.304296481096</c:v>
                </c:pt>
                <c:pt idx="36">
                  <c:v>25297.401837245689</c:v>
                </c:pt>
                <c:pt idx="37">
                  <c:v>25229.072452186803</c:v>
                </c:pt>
                <c:pt idx="38">
                  <c:v>25162.252922901022</c:v>
                </c:pt>
                <c:pt idx="39">
                  <c:v>25096.883604538689</c:v>
                </c:pt>
                <c:pt idx="40">
                  <c:v>25032.90816788542</c:v>
                </c:pt>
                <c:pt idx="41">
                  <c:v>24970.273363944227</c:v>
                </c:pt>
                <c:pt idx="42">
                  <c:v>24908.928808727956</c:v>
                </c:pt>
                <c:pt idx="43">
                  <c:v>24848.826786237652</c:v>
                </c:pt>
                <c:pt idx="44">
                  <c:v>24789.922067832496</c:v>
                </c:pt>
                <c:pt idx="45">
                  <c:v>24732.171746399381</c:v>
                </c:pt>
                <c:pt idx="46">
                  <c:v>24675.535083905565</c:v>
                </c:pt>
                <c:pt idx="47">
                  <c:v>24619.973371072851</c:v>
                </c:pt>
                <c:pt idx="48">
                  <c:v>24565.449798046939</c:v>
                </c:pt>
                <c:pt idx="49">
                  <c:v>24511.929335054996</c:v>
                </c:pt>
                <c:pt idx="50">
                  <c:v>24459.378622149678</c:v>
                </c:pt>
                <c:pt idx="51">
                  <c:v>24407.765867230435</c:v>
                </c:pt>
                <c:pt idx="52">
                  <c:v>24357.060751615605</c:v>
                </c:pt>
                <c:pt idx="53">
                  <c:v>24307.23434251083</c:v>
                </c:pt>
                <c:pt idx="54">
                  <c:v>24258.25901178487</c:v>
                </c:pt>
                <c:pt idx="55">
                  <c:v>24210.10836052048</c:v>
                </c:pt>
                <c:pt idx="56">
                  <c:v>24162.757148860055</c:v>
                </c:pt>
                <c:pt idx="57">
                  <c:v>24116.181230710685</c:v>
                </c:pt>
                <c:pt idx="58">
                  <c:v>24070.357492914609</c:v>
                </c:pt>
                <c:pt idx="59">
                  <c:v>24025.263798527409</c:v>
                </c:pt>
                <c:pt idx="60">
                  <c:v>23980.878933878772</c:v>
                </c:pt>
                <c:pt idx="61">
                  <c:v>23937.182559120512</c:v>
                </c:pt>
                <c:pt idx="62">
                  <c:v>23894.155161992505</c:v>
                </c:pt>
                <c:pt idx="63">
                  <c:v>23851.778014561056</c:v>
                </c:pt>
                <c:pt idx="64">
                  <c:v>23810.03313270583</c:v>
                </c:pt>
                <c:pt idx="65">
                  <c:v>23768.903238150408</c:v>
                </c:pt>
                <c:pt idx="66">
                  <c:v>23728.371722849359</c:v>
                </c:pt>
                <c:pt idx="67">
                  <c:v>23688.422615560117</c:v>
                </c:pt>
                <c:pt idx="68">
                  <c:v>23649.040550442594</c:v>
                </c:pt>
                <c:pt idx="69">
                  <c:v>23610.210737542056</c:v>
                </c:pt>
                <c:pt idx="70">
                  <c:v>23571.918935022924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2017'!$AQ$35:$AQ$105</c:f>
              <c:numCache>
                <c:formatCode>#,##0</c:formatCode>
                <c:ptCount val="71"/>
                <c:pt idx="0">
                  <c:v>30571.574642126787</c:v>
                </c:pt>
                <c:pt idx="1">
                  <c:v>30326.092468937539</c:v>
                </c:pt>
                <c:pt idx="2">
                  <c:v>30092.090916715591</c:v>
                </c:pt>
                <c:pt idx="3">
                  <c:v>29869.13086913087</c:v>
                </c:pt>
                <c:pt idx="4">
                  <c:v>29654.351599305726</c:v>
                </c:pt>
                <c:pt idx="5">
                  <c:v>29449.889189854715</c:v>
                </c:pt>
                <c:pt idx="6">
                  <c:v>29255.381604696675</c:v>
                </c:pt>
                <c:pt idx="7">
                  <c:v>29065.780946208684</c:v>
                </c:pt>
                <c:pt idx="8">
                  <c:v>28885.59697286853</c:v>
                </c:pt>
                <c:pt idx="9">
                  <c:v>28712.227912932136</c:v>
                </c:pt>
                <c:pt idx="10">
                  <c:v>28543.198090692124</c:v>
                </c:pt>
                <c:pt idx="11">
                  <c:v>28382.881101178704</c:v>
                </c:pt>
                <c:pt idx="12">
                  <c:v>28226.575407127682</c:v>
                </c:pt>
                <c:pt idx="13">
                  <c:v>28074.178403755868</c:v>
                </c:pt>
                <c:pt idx="14">
                  <c:v>27929.93928070995</c:v>
                </c:pt>
                <c:pt idx="15">
                  <c:v>27787.174721189589</c:v>
                </c:pt>
                <c:pt idx="16">
                  <c:v>27650.123304562268</c:v>
                </c:pt>
                <c:pt idx="17">
                  <c:v>27518.637827887713</c:v>
                </c:pt>
                <c:pt idx="18">
                  <c:v>27390.487823497977</c:v>
                </c:pt>
                <c:pt idx="19">
                  <c:v>27265.597689794056</c:v>
                </c:pt>
                <c:pt idx="20">
                  <c:v>27143.894689060373</c:v>
                </c:pt>
                <c:pt idx="21">
                  <c:v>27027.34463276836</c:v>
                </c:pt>
                <c:pt idx="22">
                  <c:v>26911.79117911791</c:v>
                </c:pt>
                <c:pt idx="23">
                  <c:v>26801.225069096883</c:v>
                </c:pt>
                <c:pt idx="24">
                  <c:v>26693.549587084293</c:v>
                </c:pt>
                <c:pt idx="25">
                  <c:v>26586.735828084478</c:v>
                </c:pt>
                <c:pt idx="26">
                  <c:v>26484.682955635933</c:v>
                </c:pt>
                <c:pt idx="27">
                  <c:v>26383.410544893006</c:v>
                </c:pt>
                <c:pt idx="28">
                  <c:v>26286.760934867027</c:v>
                </c:pt>
                <c:pt idx="29">
                  <c:v>26190.816847945105</c:v>
                </c:pt>
                <c:pt idx="30">
                  <c:v>26097.468722723308</c:v>
                </c:pt>
                <c:pt idx="31">
                  <c:v>26006.668599594086</c:v>
                </c:pt>
                <c:pt idx="32">
                  <c:v>25918.370295456189</c:v>
                </c:pt>
                <c:pt idx="33">
                  <c:v>25830.669546436286</c:v>
                </c:pt>
                <c:pt idx="34">
                  <c:v>25745.407577497132</c:v>
                </c:pt>
                <c:pt idx="35">
                  <c:v>25662.542021314643</c:v>
                </c:pt>
                <c:pt idx="36">
                  <c:v>25582.032085561495</c:v>
                </c:pt>
                <c:pt idx="37">
                  <c:v>25502.025730329089</c:v>
                </c:pt>
                <c:pt idx="38">
                  <c:v>25424.319727891158</c:v>
                </c:pt>
                <c:pt idx="39">
                  <c:v>25348.876642645188</c:v>
                </c:pt>
                <c:pt idx="40">
                  <c:v>25273.879966187658</c:v>
                </c:pt>
                <c:pt idx="41">
                  <c:v>25201.095736461331</c:v>
                </c:pt>
                <c:pt idx="42">
                  <c:v>25128.729513937524</c:v>
                </c:pt>
                <c:pt idx="43">
                  <c:v>25058.527727336223</c:v>
                </c:pt>
                <c:pt idx="44">
                  <c:v>24988.717091516923</c:v>
                </c:pt>
                <c:pt idx="45">
                  <c:v>24921.025213586163</c:v>
                </c:pt>
                <c:pt idx="46">
                  <c:v>24855.420852095602</c:v>
                </c:pt>
                <c:pt idx="47">
                  <c:v>24790.16098942859</c:v>
                </c:pt>
                <c:pt idx="48">
                  <c:v>24725.242919164772</c:v>
                </c:pt>
                <c:pt idx="49">
                  <c:v>24662.359087159748</c:v>
                </c:pt>
                <c:pt idx="50">
                  <c:v>24599.794309221801</c:v>
                </c:pt>
                <c:pt idx="51">
                  <c:v>24539.22440325559</c:v>
                </c:pt>
                <c:pt idx="52">
                  <c:v>24480.622270742359</c:v>
                </c:pt>
                <c:pt idx="53">
                  <c:v>24420.637081404846</c:v>
                </c:pt>
                <c:pt idx="54">
                  <c:v>24364.253700937115</c:v>
                </c:pt>
                <c:pt idx="55">
                  <c:v>24306.483300589392</c:v>
                </c:pt>
                <c:pt idx="56">
                  <c:v>24250.625211220005</c:v>
                </c:pt>
                <c:pt idx="57">
                  <c:v>24196.654977070408</c:v>
                </c:pt>
                <c:pt idx="58">
                  <c:v>24141.299959628584</c:v>
                </c:pt>
                <c:pt idx="59">
                  <c:v>24087.814702920445</c:v>
                </c:pt>
                <c:pt idx="60">
                  <c:v>24036.176056809807</c:v>
                </c:pt>
                <c:pt idx="61">
                  <c:v>23984.758339461194</c:v>
                </c:pt>
                <c:pt idx="62">
                  <c:v>23933.560136081651</c:v>
                </c:pt>
                <c:pt idx="63">
                  <c:v>23884.169884169885</c:v>
                </c:pt>
                <c:pt idx="64">
                  <c:v>23834.983059855178</c:v>
                </c:pt>
                <c:pt idx="65">
                  <c:v>23785.998408910105</c:v>
                </c:pt>
                <c:pt idx="66">
                  <c:v>23737.214687396627</c:v>
                </c:pt>
                <c:pt idx="67">
                  <c:v>23690.194783757015</c:v>
                </c:pt>
                <c:pt idx="68">
                  <c:v>23643.360790774299</c:v>
                </c:pt>
                <c:pt idx="69">
                  <c:v>23598.263614838201</c:v>
                </c:pt>
                <c:pt idx="70">
                  <c:v>23553.33814744305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2017'!$AR$35:$AR$105</c:f>
              <c:numCache>
                <c:formatCode>#,##0</c:formatCode>
                <c:ptCount val="71"/>
                <c:pt idx="0">
                  <c:v>32072.924187725632</c:v>
                </c:pt>
                <c:pt idx="1">
                  <c:v>31729.285714285717</c:v>
                </c:pt>
                <c:pt idx="2">
                  <c:v>31420.689655172413</c:v>
                </c:pt>
                <c:pt idx="3">
                  <c:v>31118.038528896672</c:v>
                </c:pt>
                <c:pt idx="4">
                  <c:v>30821.162185602778</c:v>
                </c:pt>
                <c:pt idx="5">
                  <c:v>30556.147893379191</c:v>
                </c:pt>
                <c:pt idx="6">
                  <c:v>30295.652173913044</c:v>
                </c:pt>
                <c:pt idx="7">
                  <c:v>30039.560439560439</c:v>
                </c:pt>
                <c:pt idx="8">
                  <c:v>29787.761944677284</c:v>
                </c:pt>
                <c:pt idx="9">
                  <c:v>29564.725457570716</c:v>
                </c:pt>
                <c:pt idx="10">
                  <c:v>29345.004128819161</c:v>
                </c:pt>
                <c:pt idx="11">
                  <c:v>29152.420016406893</c:v>
                </c:pt>
                <c:pt idx="12">
                  <c:v>28962.347188264059</c:v>
                </c:pt>
                <c:pt idx="13">
                  <c:v>28774.736842105263</c:v>
                </c:pt>
                <c:pt idx="14">
                  <c:v>28589.541432019309</c:v>
                </c:pt>
                <c:pt idx="15">
                  <c:v>28406.714628297363</c:v>
                </c:pt>
                <c:pt idx="16">
                  <c:v>28248.64864864865</c:v>
                </c:pt>
                <c:pt idx="17">
                  <c:v>28092.332015810276</c:v>
                </c:pt>
                <c:pt idx="18">
                  <c:v>27937.735849056604</c:v>
                </c:pt>
                <c:pt idx="19">
                  <c:v>27784.831899921817</c:v>
                </c:pt>
                <c:pt idx="20">
                  <c:v>27655.097276264591</c:v>
                </c:pt>
                <c:pt idx="21">
                  <c:v>27505.263157894737</c:v>
                </c:pt>
                <c:pt idx="22">
                  <c:v>27378.120184899846</c:v>
                </c:pt>
                <c:pt idx="23">
                  <c:v>27252.147239263806</c:v>
                </c:pt>
                <c:pt idx="24">
                  <c:v>27127.32824427481</c:v>
                </c:pt>
                <c:pt idx="25">
                  <c:v>27024.182509505703</c:v>
                </c:pt>
                <c:pt idx="26">
                  <c:v>26901.43830431491</c:v>
                </c:pt>
                <c:pt idx="27">
                  <c:v>26800</c:v>
                </c:pt>
                <c:pt idx="28">
                  <c:v>26679.279279279279</c:v>
                </c:pt>
                <c:pt idx="29">
                  <c:v>26579.506357516831</c:v>
                </c:pt>
                <c:pt idx="30">
                  <c:v>26480.476900149031</c:v>
                </c:pt>
                <c:pt idx="31">
                  <c:v>26382.182628062361</c:v>
                </c:pt>
                <c:pt idx="32">
                  <c:v>26284.615384615387</c:v>
                </c:pt>
                <c:pt idx="33">
                  <c:v>26207.079646017697</c:v>
                </c:pt>
                <c:pt idx="34">
                  <c:v>26110.800881704628</c:v>
                </c:pt>
                <c:pt idx="35">
                  <c:v>26015.226939970718</c:v>
                </c:pt>
                <c:pt idx="36">
                  <c:v>25939.270072992702</c:v>
                </c:pt>
                <c:pt idx="37">
                  <c:v>25863.755458515283</c:v>
                </c:pt>
                <c:pt idx="38">
                  <c:v>25769.978245105151</c:v>
                </c:pt>
                <c:pt idx="39">
                  <c:v>25695.444685466377</c:v>
                </c:pt>
                <c:pt idx="40">
                  <c:v>25621.34102379236</c:v>
                </c:pt>
                <c:pt idx="41">
                  <c:v>25547.663551401867</c:v>
                </c:pt>
                <c:pt idx="42">
                  <c:v>25474.408602150539</c:v>
                </c:pt>
                <c:pt idx="43">
                  <c:v>25401.57255182273</c:v>
                </c:pt>
                <c:pt idx="44">
                  <c:v>25329.151817533857</c:v>
                </c:pt>
                <c:pt idx="45">
                  <c:v>25257.142857142855</c:v>
                </c:pt>
                <c:pt idx="46">
                  <c:v>25185.542168674699</c:v>
                </c:pt>
                <c:pt idx="47">
                  <c:v>25114.346289752648</c:v>
                </c:pt>
                <c:pt idx="48">
                  <c:v>25043.551797040171</c:v>
                </c:pt>
                <c:pt idx="49">
                  <c:v>24990.717299578057</c:v>
                </c:pt>
                <c:pt idx="50">
                  <c:v>24920.617110799438</c:v>
                </c:pt>
                <c:pt idx="51">
                  <c:v>24850.909090909088</c:v>
                </c:pt>
                <c:pt idx="52">
                  <c:v>24798.883461270063</c:v>
                </c:pt>
                <c:pt idx="53">
                  <c:v>24729.853862212945</c:v>
                </c:pt>
                <c:pt idx="54">
                  <c:v>24678.333333333332</c:v>
                </c:pt>
                <c:pt idx="55">
                  <c:v>24609.972299168974</c:v>
                </c:pt>
                <c:pt idx="56">
                  <c:v>24558.949550794747</c:v>
                </c:pt>
                <c:pt idx="57">
                  <c:v>24491.247415575464</c:v>
                </c:pt>
                <c:pt idx="58">
                  <c:v>24440.715268225587</c:v>
                </c:pt>
                <c:pt idx="59">
                  <c:v>24373.662551440328</c:v>
                </c:pt>
                <c:pt idx="60">
                  <c:v>24323.613963039017</c:v>
                </c:pt>
                <c:pt idx="61">
                  <c:v>24273.770491803276</c:v>
                </c:pt>
                <c:pt idx="62">
                  <c:v>24207.629427792916</c:v>
                </c:pt>
                <c:pt idx="63">
                  <c:v>24158.259687287558</c:v>
                </c:pt>
                <c:pt idx="64">
                  <c:v>24109.090909090908</c:v>
                </c:pt>
                <c:pt idx="65">
                  <c:v>24060.121868652674</c:v>
                </c:pt>
                <c:pt idx="66">
                  <c:v>24011.35135135135</c:v>
                </c:pt>
                <c:pt idx="67">
                  <c:v>23946.630727762804</c:v>
                </c:pt>
                <c:pt idx="68">
                  <c:v>23898.31876260928</c:v>
                </c:pt>
                <c:pt idx="69">
                  <c:v>23850.201342281878</c:v>
                </c:pt>
                <c:pt idx="70">
                  <c:v>23802.27729403885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2017'!$AS$35:$AS$105</c:f>
              <c:numCache>
                <c:formatCode>#,##0</c:formatCode>
                <c:ptCount val="71"/>
                <c:pt idx="0">
                  <c:v>34915.915363385466</c:v>
                </c:pt>
                <c:pt idx="1">
                  <c:v>34503.272727272728</c:v>
                </c:pt>
                <c:pt idx="2">
                  <c:v>34161.656165616565</c:v>
                </c:pt>
                <c:pt idx="3">
                  <c:v>33796.61620658949</c:v>
                </c:pt>
                <c:pt idx="4">
                  <c:v>33468.783068783072</c:v>
                </c:pt>
                <c:pt idx="5">
                  <c:v>33147.248908296948</c:v>
                </c:pt>
                <c:pt idx="6">
                  <c:v>32860.259740259738</c:v>
                </c:pt>
                <c:pt idx="7">
                  <c:v>32578.197424892704</c:v>
                </c:pt>
                <c:pt idx="8">
                  <c:v>32300.936170212764</c:v>
                </c:pt>
                <c:pt idx="9">
                  <c:v>32028.354430379746</c:v>
                </c:pt>
                <c:pt idx="10">
                  <c:v>31786.934673366835</c:v>
                </c:pt>
                <c:pt idx="11">
                  <c:v>31522.92358803987</c:v>
                </c:pt>
                <c:pt idx="12">
                  <c:v>31263.261943986818</c:v>
                </c:pt>
                <c:pt idx="13">
                  <c:v>31033.197056418641</c:v>
                </c:pt>
                <c:pt idx="14">
                  <c:v>30831.51909017059</c:v>
                </c:pt>
                <c:pt idx="15">
                  <c:v>30607.741935483871</c:v>
                </c:pt>
                <c:pt idx="16">
                  <c:v>30411.538461538461</c:v>
                </c:pt>
                <c:pt idx="17">
                  <c:v>30217.834394904457</c:v>
                </c:pt>
                <c:pt idx="18">
                  <c:v>30026.582278481012</c:v>
                </c:pt>
                <c:pt idx="19">
                  <c:v>29861.211644374507</c:v>
                </c:pt>
                <c:pt idx="20">
                  <c:v>29674.433150899142</c:v>
                </c:pt>
                <c:pt idx="21">
                  <c:v>29512.908242612753</c:v>
                </c:pt>
                <c:pt idx="22">
                  <c:v>29330.44822256569</c:v>
                </c:pt>
                <c:pt idx="23">
                  <c:v>29172.636433512682</c:v>
                </c:pt>
                <c:pt idx="24">
                  <c:v>29016.51376146789</c:v>
                </c:pt>
                <c:pt idx="25">
                  <c:v>28884.018264840182</c:v>
                </c:pt>
                <c:pt idx="26">
                  <c:v>28730.961392884175</c:v>
                </c:pt>
                <c:pt idx="27">
                  <c:v>28579.518072289156</c:v>
                </c:pt>
                <c:pt idx="28">
                  <c:v>28450.974512743629</c:v>
                </c:pt>
                <c:pt idx="29">
                  <c:v>28302.460850111856</c:v>
                </c:pt>
                <c:pt idx="30">
                  <c:v>28218.289962825282</c:v>
                </c:pt>
                <c:pt idx="31">
                  <c:v>28092.968171724649</c:v>
                </c:pt>
                <c:pt idx="32">
                  <c:v>27968.754605747974</c:v>
                </c:pt>
                <c:pt idx="33">
                  <c:v>27845.634629493761</c:v>
                </c:pt>
                <c:pt idx="34">
                  <c:v>27723.593864134407</c:v>
                </c:pt>
                <c:pt idx="35">
                  <c:v>27602.618181818183</c:v>
                </c:pt>
                <c:pt idx="36">
                  <c:v>27502.608695652172</c:v>
                </c:pt>
                <c:pt idx="37">
                  <c:v>27383.549783549784</c:v>
                </c:pt>
                <c:pt idx="38">
                  <c:v>27285.11861969806</c:v>
                </c:pt>
                <c:pt idx="39">
                  <c:v>27187.392550143264</c:v>
                </c:pt>
                <c:pt idx="40">
                  <c:v>27090.364025695933</c:v>
                </c:pt>
                <c:pt idx="41">
                  <c:v>26974.840085287848</c:v>
                </c:pt>
                <c:pt idx="42">
                  <c:v>26879.32011331445</c:v>
                </c:pt>
                <c:pt idx="43">
                  <c:v>26784.474241354976</c:v>
                </c:pt>
                <c:pt idx="44">
                  <c:v>26690.295358649786</c:v>
                </c:pt>
                <c:pt idx="45">
                  <c:v>26615.427769985974</c:v>
                </c:pt>
                <c:pt idx="46">
                  <c:v>26522.43186582809</c:v>
                </c:pt>
                <c:pt idx="47">
                  <c:v>26430.083565459612</c:v>
                </c:pt>
                <c:pt idx="48">
                  <c:v>26338.376127689105</c:v>
                </c:pt>
                <c:pt idx="49">
                  <c:v>26247.302904564312</c:v>
                </c:pt>
                <c:pt idx="50">
                  <c:v>26174.896551724138</c:v>
                </c:pt>
                <c:pt idx="51">
                  <c:v>26084.948453608245</c:v>
                </c:pt>
                <c:pt idx="52">
                  <c:v>26013.433858807402</c:v>
                </c:pt>
                <c:pt idx="53">
                  <c:v>25924.590163934427</c:v>
                </c:pt>
                <c:pt idx="54">
                  <c:v>25853.950953678475</c:v>
                </c:pt>
                <c:pt idx="55">
                  <c:v>25766.191446028512</c:v>
                </c:pt>
                <c:pt idx="56">
                  <c:v>25696.411645226814</c:v>
                </c:pt>
                <c:pt idx="57">
                  <c:v>25627.0087778528</c:v>
                </c:pt>
                <c:pt idx="58">
                  <c:v>25557.979797979799</c:v>
                </c:pt>
                <c:pt idx="59">
                  <c:v>25472.214765100671</c:v>
                </c:pt>
                <c:pt idx="60">
                  <c:v>25404.01606425703</c:v>
                </c:pt>
                <c:pt idx="61">
                  <c:v>25336.181575433911</c:v>
                </c:pt>
                <c:pt idx="62">
                  <c:v>25268.708388814914</c:v>
                </c:pt>
                <c:pt idx="63">
                  <c:v>25201.593625498008</c:v>
                </c:pt>
                <c:pt idx="64">
                  <c:v>25134.834437086094</c:v>
                </c:pt>
                <c:pt idx="65">
                  <c:v>25068.428005284015</c:v>
                </c:pt>
                <c:pt idx="66">
                  <c:v>25018.852999340805</c:v>
                </c:pt>
                <c:pt idx="67">
                  <c:v>24953.057199211045</c:v>
                </c:pt>
                <c:pt idx="68">
                  <c:v>24887.60655737705</c:v>
                </c:pt>
                <c:pt idx="69">
                  <c:v>24822.498364944411</c:v>
                </c:pt>
                <c:pt idx="70">
                  <c:v>24757.729941291585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2017'!$AT$35:$AT$105</c:f>
              <c:numCache>
                <c:formatCode>#,##0</c:formatCode>
                <c:ptCount val="71"/>
                <c:pt idx="0">
                  <c:v>31335.415126633354</c:v>
                </c:pt>
                <c:pt idx="1">
                  <c:v>31013.295586424974</c:v>
                </c:pt>
                <c:pt idx="2">
                  <c:v>30779.833897963657</c:v>
                </c:pt>
                <c:pt idx="3">
                  <c:v>30556.886816442824</c:v>
                </c:pt>
                <c:pt idx="4">
                  <c:v>30343.660878113235</c:v>
                </c:pt>
                <c:pt idx="5">
                  <c:v>30139.444746601832</c:v>
                </c:pt>
                <c:pt idx="6">
                  <c:v>29943.598562715772</c:v>
                </c:pt>
                <c:pt idx="7">
                  <c:v>29755.5449370196</c:v>
                </c:pt>
                <c:pt idx="8">
                  <c:v>29574.761293768985</c:v>
                </c:pt>
                <c:pt idx="9">
                  <c:v>29400.773332850549</c:v>
                </c:pt>
                <c:pt idx="10">
                  <c:v>29233.149421671664</c:v>
                </c:pt>
                <c:pt idx="11">
                  <c:v>29071.495764526786</c:v>
                </c:pt>
                <c:pt idx="12">
                  <c:v>28915.452225107554</c:v>
                </c:pt>
                <c:pt idx="13">
                  <c:v>28764.688700219853</c:v>
                </c:pt>
                <c:pt idx="14">
                  <c:v>28618.901960702333</c:v>
                </c:pt>
                <c:pt idx="15">
                  <c:v>28477.812889978977</c:v>
                </c:pt>
                <c:pt idx="16">
                  <c:v>28341.164062367232</c:v>
                </c:pt>
                <c:pt idx="17">
                  <c:v>28208.717612774508</c:v>
                </c:pt>
                <c:pt idx="18">
                  <c:v>28080.25335719376</c:v>
                </c:pt>
                <c:pt idx="19">
                  <c:v>27955.567129798674</c:v>
                </c:pt>
                <c:pt idx="20">
                  <c:v>27834.469307711974</c:v>
                </c:pt>
                <c:pt idx="21">
                  <c:v>27716.783498890403</c:v>
                </c:pt>
                <c:pt idx="22">
                  <c:v>27602.34537220627</c:v>
                </c:pt>
                <c:pt idx="23">
                  <c:v>27491.001611843276</c:v>
                </c:pt>
                <c:pt idx="24">
                  <c:v>27382.608980671404</c:v>
                </c:pt>
                <c:pt idx="25">
                  <c:v>27277.033479409343</c:v>
                </c:pt>
                <c:pt idx="26">
                  <c:v>27174.149590192868</c:v>
                </c:pt>
                <c:pt idx="27">
                  <c:v>27073.839594701156</c:v>
                </c:pt>
                <c:pt idx="28">
                  <c:v>26975.992958296451</c:v>
                </c:pt>
                <c:pt idx="29">
                  <c:v>26880.505772743687</c:v>
                </c:pt>
                <c:pt idx="30">
                  <c:v>26787.280251026797</c:v>
                </c:pt>
                <c:pt idx="31">
                  <c:v>26696.224268593211</c:v>
                </c:pt>
                <c:pt idx="32">
                  <c:v>26607.250946058688</c:v>
                </c:pt>
                <c:pt idx="33">
                  <c:v>26520.27826900841</c:v>
                </c:pt>
                <c:pt idx="34">
                  <c:v>26435.228741052553</c:v>
                </c:pt>
                <c:pt idx="35">
                  <c:v>26352.029066746731</c:v>
                </c:pt>
                <c:pt idx="36">
                  <c:v>26270.609861380613</c:v>
                </c:pt>
                <c:pt idx="37">
                  <c:v>26190.905384980142</c:v>
                </c:pt>
                <c:pt idx="38">
                  <c:v>26112.853298167011</c:v>
                </c:pt>
                <c:pt idx="39">
                  <c:v>26036.394437780262</c:v>
                </c:pt>
                <c:pt idx="40">
                  <c:v>25961.47261039319</c:v>
                </c:pt>
                <c:pt idx="41">
                  <c:v>25888.034402059828</c:v>
                </c:pt>
                <c:pt idx="42">
                  <c:v>25816.029002801606</c:v>
                </c:pt>
                <c:pt idx="43">
                  <c:v>25745.408044500669</c:v>
                </c:pt>
                <c:pt idx="44">
                  <c:v>25676.125451003692</c:v>
                </c:pt>
                <c:pt idx="45">
                  <c:v>25608.137299361679</c:v>
                </c:pt>
                <c:pt idx="46">
                  <c:v>25541.401691238992</c:v>
                </c:pt>
                <c:pt idx="47">
                  <c:v>25475.878633620639</c:v>
                </c:pt>
                <c:pt idx="48">
                  <c:v>25411.529928031767</c:v>
                </c:pt>
                <c:pt idx="49">
                  <c:v>25348.319067559169</c:v>
                </c:pt>
                <c:pt idx="50">
                  <c:v>25286.211141032272</c:v>
                </c:pt>
                <c:pt idx="51">
                  <c:v>25225.172743781299</c:v>
                </c:pt>
                <c:pt idx="52">
                  <c:v>25165.171894444502</c:v>
                </c:pt>
                <c:pt idx="53">
                  <c:v>25106.177957344597</c:v>
                </c:pt>
                <c:pt idx="54">
                  <c:v>25048.161569998188</c:v>
                </c:pt>
                <c:pt idx="55">
                  <c:v>24991.094575360741</c:v>
                </c:pt>
                <c:pt idx="56">
                  <c:v>24934.949958445068</c:v>
                </c:pt>
                <c:pt idx="57">
                  <c:v>24879.70178698262</c:v>
                </c:pt>
                <c:pt idx="58">
                  <c:v>24825.325155825714</c:v>
                </c:pt>
                <c:pt idx="59">
                  <c:v>24771.796134814384</c:v>
                </c:pt>
                <c:pt idx="60">
                  <c:v>24719.091719854892</c:v>
                </c:pt>
                <c:pt idx="61">
                  <c:v>24425.995136411253</c:v>
                </c:pt>
                <c:pt idx="62">
                  <c:v>24375.773716093263</c:v>
                </c:pt>
                <c:pt idx="63">
                  <c:v>24326.298008320286</c:v>
                </c:pt>
                <c:pt idx="64">
                  <c:v>24277.548698448318</c:v>
                </c:pt>
                <c:pt idx="65">
                  <c:v>24229.507177846343</c:v>
                </c:pt>
                <c:pt idx="66">
                  <c:v>24182.155510779663</c:v>
                </c:pt>
                <c:pt idx="67">
                  <c:v>24135.476403180859</c:v>
                </c:pt>
                <c:pt idx="68">
                  <c:v>24089.45317318225</c:v>
                </c:pt>
                <c:pt idx="69">
                  <c:v>24044.069723293225</c:v>
                </c:pt>
                <c:pt idx="70">
                  <c:v>23999.310514114779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2017'!$AU$35:$AU$105</c:f>
              <c:numCache>
                <c:formatCode>#,##0</c:formatCode>
                <c:ptCount val="71"/>
                <c:pt idx="0">
                  <c:v>32036.452776816364</c:v>
                </c:pt>
                <c:pt idx="1">
                  <c:v>31825.133814699057</c:v>
                </c:pt>
                <c:pt idx="2">
                  <c:v>31623.164113956605</c:v>
                </c:pt>
                <c:pt idx="3">
                  <c:v>31429.841279629909</c:v>
                </c:pt>
                <c:pt idx="4">
                  <c:v>31244.535721481352</c:v>
                </c:pt>
                <c:pt idx="5">
                  <c:v>31066.681168365569</c:v>
                </c:pt>
                <c:pt idx="6">
                  <c:v>30895.766655616328</c:v>
                </c:pt>
                <c:pt idx="7">
                  <c:v>30731.329722028102</c:v>
                </c:pt>
                <c:pt idx="8">
                  <c:v>30572.950605972841</c:v>
                </c:pt>
                <c:pt idx="9">
                  <c:v>30420.247271393582</c:v>
                </c:pt>
                <c:pt idx="10">
                  <c:v>30272.87112670136</c:v>
                </c:pt>
                <c:pt idx="11">
                  <c:v>30130.503325075242</c:v>
                </c:pt>
                <c:pt idx="12">
                  <c:v>29992.851554895333</c:v>
                </c:pt>
                <c:pt idx="13">
                  <c:v>29859.647245203199</c:v>
                </c:pt>
                <c:pt idx="14">
                  <c:v>29730.64312407652</c:v>
                </c:pt>
                <c:pt idx="15">
                  <c:v>29605.611078304482</c:v>
                </c:pt>
                <c:pt idx="16">
                  <c:v>29484.34027128185</c:v>
                </c:pt>
                <c:pt idx="17">
                  <c:v>29366.635483004815</c:v>
                </c:pt>
                <c:pt idx="18">
                  <c:v>29252.315641767149</c:v>
                </c:pt>
                <c:pt idx="19">
                  <c:v>29141.212521865251</c:v>
                </c:pt>
                <c:pt idx="20">
                  <c:v>29033.169585519481</c:v>
                </c:pt>
                <c:pt idx="21">
                  <c:v>28928.040950460654</c:v>
                </c:pt>
                <c:pt idx="22">
                  <c:v>28825.690467334651</c:v>
                </c:pt>
                <c:pt idx="23">
                  <c:v>28725.990893344515</c:v>
                </c:pt>
                <c:pt idx="24">
                  <c:v>28628.823150454042</c:v>
                </c:pt>
                <c:pt idx="25">
                  <c:v>28534.075658084625</c:v>
                </c:pt>
                <c:pt idx="26">
                  <c:v>28441.643731597709</c:v>
                </c:pt>
                <c:pt idx="27">
                  <c:v>28351.429039011295</c:v>
                </c:pt>
                <c:pt idx="28">
                  <c:v>28263.339109383396</c:v>
                </c:pt>
                <c:pt idx="29">
                  <c:v>28177.286887137092</c:v>
                </c:pt>
                <c:pt idx="30">
                  <c:v>28093.190327322944</c:v>
                </c:pt>
                <c:pt idx="31">
                  <c:v>28010.972027434338</c:v>
                </c:pt>
                <c:pt idx="32">
                  <c:v>27930.558891925397</c:v>
                </c:pt>
                <c:pt idx="33">
                  <c:v>27851.881826042685</c:v>
                </c:pt>
                <c:pt idx="34">
                  <c:v>27774.875455981397</c:v>
                </c:pt>
                <c:pt idx="35">
                  <c:v>27699.477872723855</c:v>
                </c:pt>
                <c:pt idx="36">
                  <c:v>27625.630397220149</c:v>
                </c:pt>
                <c:pt idx="37">
                  <c:v>27553.27736483399</c:v>
                </c:pt>
                <c:pt idx="38">
                  <c:v>27482.365927207247</c:v>
                </c:pt>
                <c:pt idx="39">
                  <c:v>27412.845869898345</c:v>
                </c:pt>
                <c:pt idx="40">
                  <c:v>27344.66944432649</c:v>
                </c:pt>
                <c:pt idx="41">
                  <c:v>27277.791212709861</c:v>
                </c:pt>
                <c:pt idx="42">
                  <c:v>27212.167904822694</c:v>
                </c:pt>
                <c:pt idx="43">
                  <c:v>27147.758285517637</c:v>
                </c:pt>
                <c:pt idx="44">
                  <c:v>27084.523032066765</c:v>
                </c:pt>
                <c:pt idx="45">
                  <c:v>27022.424620469839</c:v>
                </c:pt>
                <c:pt idx="46">
                  <c:v>26961.427219962257</c:v>
                </c:pt>
                <c:pt idx="47">
                  <c:v>26901.496595030643</c:v>
                </c:pt>
                <c:pt idx="48">
                  <c:v>26842.600014310337</c:v>
                </c:pt>
                <c:pt idx="49">
                  <c:v>26784.70616579862</c:v>
                </c:pt>
                <c:pt idx="50">
                  <c:v>26727.785077871096</c:v>
                </c:pt>
                <c:pt idx="51">
                  <c:v>26671.808045635556</c:v>
                </c:pt>
                <c:pt idx="52">
                  <c:v>26616.747562200955</c:v>
                </c:pt>
                <c:pt idx="53">
                  <c:v>26562.57725447687</c:v>
                </c:pt>
                <c:pt idx="54">
                  <c:v>26509.2718231535</c:v>
                </c:pt>
                <c:pt idx="55">
                  <c:v>26456.806986542964</c:v>
                </c:pt>
                <c:pt idx="56">
                  <c:v>26405.159427990769</c:v>
                </c:pt>
                <c:pt idx="57">
                  <c:v>26354.306746591046</c:v>
                </c:pt>
                <c:pt idx="58">
                  <c:v>26304.227410962376</c:v>
                </c:pt>
                <c:pt idx="59">
                  <c:v>26254.900715861</c:v>
                </c:pt>
                <c:pt idx="60">
                  <c:v>26206.306741427205</c:v>
                </c:pt>
                <c:pt idx="61">
                  <c:v>26158.426314877328</c:v>
                </c:pt>
                <c:pt idx="62">
                  <c:v>26111.240974469125</c:v>
                </c:pt>
                <c:pt idx="63">
                  <c:v>26064.732935582109</c:v>
                </c:pt>
                <c:pt idx="64">
                  <c:v>26018.885058767246</c:v>
                </c:pt>
                <c:pt idx="65">
                  <c:v>25973.680819631558</c:v>
                </c:pt>
                <c:pt idx="66">
                  <c:v>25929.104280434185</c:v>
                </c:pt>
                <c:pt idx="67">
                  <c:v>25885.140063279327</c:v>
                </c:pt>
                <c:pt idx="68">
                  <c:v>25841.773324800957</c:v>
                </c:pt>
                <c:pt idx="69">
                  <c:v>25798.989732241531</c:v>
                </c:pt>
                <c:pt idx="70">
                  <c:v>25756.775440834619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960976"/>
        <c:axId val="451961368"/>
      </c:lineChart>
      <c:catAx>
        <c:axId val="4519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9613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1961368"/>
        <c:scaling>
          <c:orientation val="minMax"/>
          <c:max val="38000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51960976"/>
        <c:crosses val="autoZero"/>
        <c:crossBetween val="midCat"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2017'!$AH$105:$AH$305</c:f>
              <c:numCache>
                <c:formatCode>#,##0</c:formatCode>
                <c:ptCount val="201"/>
                <c:pt idx="0">
                  <c:v>27077.503166701033</c:v>
                </c:pt>
                <c:pt idx="1">
                  <c:v>26980.539493381079</c:v>
                </c:pt>
                <c:pt idx="2">
                  <c:v>26884.267789769234</c:v>
                </c:pt>
                <c:pt idx="3">
                  <c:v>26788.680674962841</c:v>
                </c:pt>
                <c:pt idx="4">
                  <c:v>26693.770872658632</c:v>
                </c:pt>
                <c:pt idx="5">
                  <c:v>26599.531209306362</c:v>
                </c:pt>
                <c:pt idx="6">
                  <c:v>26505.95461230139</c:v>
                </c:pt>
                <c:pt idx="7">
                  <c:v>26413.034108215281</c:v>
                </c:pt>
                <c:pt idx="8">
                  <c:v>26320.762821063479</c:v>
                </c:pt>
                <c:pt idx="9">
                  <c:v>26229.133970609215</c:v>
                </c:pt>
                <c:pt idx="10">
                  <c:v>26138.140870702646</c:v>
                </c:pt>
                <c:pt idx="11">
                  <c:v>26047.776927654508</c:v>
                </c:pt>
                <c:pt idx="12">
                  <c:v>25958.03563864336</c:v>
                </c:pt>
                <c:pt idx="13">
                  <c:v>25868.910590155629</c:v>
                </c:pt>
                <c:pt idx="14">
                  <c:v>25780.395456457718</c:v>
                </c:pt>
                <c:pt idx="15">
                  <c:v>25692.483998099338</c:v>
                </c:pt>
                <c:pt idx="16">
                  <c:v>25605.170060447366</c:v>
                </c:pt>
                <c:pt idx="17">
                  <c:v>25518.447572249519</c:v>
                </c:pt>
                <c:pt idx="18">
                  <c:v>25432.310544227097</c:v>
                </c:pt>
                <c:pt idx="19">
                  <c:v>25346.753067696125</c:v>
                </c:pt>
                <c:pt idx="20">
                  <c:v>25261.769313216257</c:v>
                </c:pt>
                <c:pt idx="21">
                  <c:v>25177.353529266755</c:v>
                </c:pt>
                <c:pt idx="22">
                  <c:v>25093.500040948922</c:v>
                </c:pt>
                <c:pt idx="23">
                  <c:v>25010.203248714392</c:v>
                </c:pt>
                <c:pt idx="24">
                  <c:v>24927.457627118645</c:v>
                </c:pt>
                <c:pt idx="25">
                  <c:v>24845.25772359921</c:v>
                </c:pt>
                <c:pt idx="26">
                  <c:v>24763.598157277946</c:v>
                </c:pt>
                <c:pt idx="27">
                  <c:v>24682.473617786847</c:v>
                </c:pt>
                <c:pt idx="28">
                  <c:v>24601.878864116909</c:v>
                </c:pt>
                <c:pt idx="29">
                  <c:v>24521.808723489397</c:v>
                </c:pt>
                <c:pt idx="30">
                  <c:v>24442.258090249157</c:v>
                </c:pt>
                <c:pt idx="31">
                  <c:v>24363.221924779347</c:v>
                </c:pt>
                <c:pt idx="32">
                  <c:v>24284.695252437188</c:v>
                </c:pt>
                <c:pt idx="33">
                  <c:v>24206.673162510204</c:v>
                </c:pt>
                <c:pt idx="34">
                  <c:v>24129.150807192545</c:v>
                </c:pt>
                <c:pt idx="35">
                  <c:v>24052.123400580895</c:v>
                </c:pt>
                <c:pt idx="36">
                  <c:v>23975.586217689561</c:v>
                </c:pt>
                <c:pt idx="37">
                  <c:v>23899.53459348431</c:v>
                </c:pt>
                <c:pt idx="38">
                  <c:v>23823.96392193453</c:v>
                </c:pt>
                <c:pt idx="39">
                  <c:v>23748.869655083319</c:v>
                </c:pt>
                <c:pt idx="40">
                  <c:v>23674.247302135111</c:v>
                </c:pt>
                <c:pt idx="41">
                  <c:v>23600.092428560423</c:v>
                </c:pt>
                <c:pt idx="42">
                  <c:v>23526.400655217421</c:v>
                </c:pt>
                <c:pt idx="43">
                  <c:v>23453.167657489856</c:v>
                </c:pt>
                <c:pt idx="44">
                  <c:v>23380.389164441051</c:v>
                </c:pt>
                <c:pt idx="45">
                  <c:v>23308.06095798362</c:v>
                </c:pt>
                <c:pt idx="46">
                  <c:v>23236.178872064509</c:v>
                </c:pt>
                <c:pt idx="47">
                  <c:v>23164.738791865122</c:v>
                </c:pt>
                <c:pt idx="48">
                  <c:v>23093.736653016102</c:v>
                </c:pt>
                <c:pt idx="49">
                  <c:v>23023.16844082655</c:v>
                </c:pt>
                <c:pt idx="50">
                  <c:v>23005.496992316585</c:v>
                </c:pt>
                <c:pt idx="51">
                  <c:v>22987.853412198252</c:v>
                </c:pt>
                <c:pt idx="52">
                  <c:v>22970.236874083021</c:v>
                </c:pt>
                <c:pt idx="53">
                  <c:v>22952.647315848299</c:v>
                </c:pt>
                <c:pt idx="54">
                  <c:v>22935.084675561629</c:v>
                </c:pt>
                <c:pt idx="55">
                  <c:v>22917.548891479972</c:v>
                </c:pt>
                <c:pt idx="56">
                  <c:v>22900.039902048968</c:v>
                </c:pt>
                <c:pt idx="57">
                  <c:v>22882.557645902216</c:v>
                </c:pt>
                <c:pt idx="58">
                  <c:v>22865.102061860576</c:v>
                </c:pt>
                <c:pt idx="59">
                  <c:v>22847.673088931449</c:v>
                </c:pt>
                <c:pt idx="60">
                  <c:v>22830.270666308046</c:v>
                </c:pt>
                <c:pt idx="61">
                  <c:v>22812.894733368699</c:v>
                </c:pt>
                <c:pt idx="62">
                  <c:v>22795.545229676165</c:v>
                </c:pt>
                <c:pt idx="63">
                  <c:v>22778.222094976911</c:v>
                </c:pt>
                <c:pt idx="64">
                  <c:v>22760.925269200401</c:v>
                </c:pt>
                <c:pt idx="65">
                  <c:v>22743.654692458458</c:v>
                </c:pt>
                <c:pt idx="66">
                  <c:v>22726.410305044501</c:v>
                </c:pt>
                <c:pt idx="67">
                  <c:v>22709.192047432902</c:v>
                </c:pt>
                <c:pt idx="68">
                  <c:v>22691.999860278305</c:v>
                </c:pt>
                <c:pt idx="69">
                  <c:v>22674.833684414909</c:v>
                </c:pt>
                <c:pt idx="70">
                  <c:v>22657.693460855819</c:v>
                </c:pt>
                <c:pt idx="71">
                  <c:v>22640.579130792365</c:v>
                </c:pt>
                <c:pt idx="72">
                  <c:v>22623.490635593422</c:v>
                </c:pt>
                <c:pt idx="73">
                  <c:v>22606.42791680474</c:v>
                </c:pt>
                <c:pt idx="74">
                  <c:v>22589.390916148281</c:v>
                </c:pt>
                <c:pt idx="75">
                  <c:v>22572.379575521576</c:v>
                </c:pt>
                <c:pt idx="76">
                  <c:v>22555.39383699702</c:v>
                </c:pt>
                <c:pt idx="77">
                  <c:v>22538.433642821248</c:v>
                </c:pt>
                <c:pt idx="78">
                  <c:v>22521.498935414478</c:v>
                </c:pt>
                <c:pt idx="79">
                  <c:v>22504.589657369845</c:v>
                </c:pt>
                <c:pt idx="80">
                  <c:v>22487.705751452762</c:v>
                </c:pt>
                <c:pt idx="81">
                  <c:v>22470.847160600271</c:v>
                </c:pt>
                <c:pt idx="82">
                  <c:v>22454.013827920411</c:v>
                </c:pt>
                <c:pt idx="83">
                  <c:v>22437.205696691559</c:v>
                </c:pt>
                <c:pt idx="84">
                  <c:v>22420.4227103618</c:v>
                </c:pt>
                <c:pt idx="85">
                  <c:v>22403.664812548312</c:v>
                </c:pt>
                <c:pt idx="86">
                  <c:v>22386.931947036701</c:v>
                </c:pt>
                <c:pt idx="87">
                  <c:v>22370.22405778039</c:v>
                </c:pt>
                <c:pt idx="88">
                  <c:v>22353.541088900005</c:v>
                </c:pt>
                <c:pt idx="89">
                  <c:v>22336.882984682736</c:v>
                </c:pt>
                <c:pt idx="90">
                  <c:v>22320.249689581706</c:v>
                </c:pt>
                <c:pt idx="91">
                  <c:v>22303.641148215393</c:v>
                </c:pt>
                <c:pt idx="92">
                  <c:v>22287.057305366969</c:v>
                </c:pt>
                <c:pt idx="93">
                  <c:v>22270.498105983723</c:v>
                </c:pt>
                <c:pt idx="94">
                  <c:v>22253.96349517642</c:v>
                </c:pt>
                <c:pt idx="95">
                  <c:v>22237.453418218738</c:v>
                </c:pt>
                <c:pt idx="96">
                  <c:v>22220.967820546626</c:v>
                </c:pt>
                <c:pt idx="97">
                  <c:v>22204.506647757709</c:v>
                </c:pt>
                <c:pt idx="98">
                  <c:v>22188.069845610717</c:v>
                </c:pt>
                <c:pt idx="99">
                  <c:v>22171.657360024848</c:v>
                </c:pt>
                <c:pt idx="100">
                  <c:v>22155.269137079205</c:v>
                </c:pt>
                <c:pt idx="101">
                  <c:v>22138.905123012188</c:v>
                </c:pt>
                <c:pt idx="102">
                  <c:v>22122.565264220939</c:v>
                </c:pt>
                <c:pt idx="103">
                  <c:v>22106.249507260702</c:v>
                </c:pt>
                <c:pt idx="104">
                  <c:v>22089.95779884428</c:v>
                </c:pt>
                <c:pt idx="105">
                  <c:v>22073.690085841456</c:v>
                </c:pt>
                <c:pt idx="106">
                  <c:v>22057.446315278397</c:v>
                </c:pt>
                <c:pt idx="107">
                  <c:v>22041.226434337081</c:v>
                </c:pt>
                <c:pt idx="108">
                  <c:v>22025.030390354739</c:v>
                </c:pt>
                <c:pt idx="109">
                  <c:v>22008.858130823271</c:v>
                </c:pt>
                <c:pt idx="110">
                  <c:v>21992.709603388685</c:v>
                </c:pt>
                <c:pt idx="111">
                  <c:v>21976.584755850534</c:v>
                </c:pt>
                <c:pt idx="112">
                  <c:v>21960.483536161348</c:v>
                </c:pt>
                <c:pt idx="113">
                  <c:v>21944.405892426068</c:v>
                </c:pt>
                <c:pt idx="114">
                  <c:v>21928.351772901515</c:v>
                </c:pt>
                <c:pt idx="115">
                  <c:v>21912.321125995801</c:v>
                </c:pt>
                <c:pt idx="116">
                  <c:v>21896.3139002678</c:v>
                </c:pt>
                <c:pt idx="117">
                  <c:v>21880.330044426584</c:v>
                </c:pt>
                <c:pt idx="118">
                  <c:v>21864.369507330888</c:v>
                </c:pt>
                <c:pt idx="119">
                  <c:v>21848.432237988556</c:v>
                </c:pt>
                <c:pt idx="120">
                  <c:v>21832.518185555986</c:v>
                </c:pt>
                <c:pt idx="121">
                  <c:v>21816.62729933763</c:v>
                </c:pt>
                <c:pt idx="122">
                  <c:v>21800.759528785406</c:v>
                </c:pt>
                <c:pt idx="123">
                  <c:v>21784.914823498191</c:v>
                </c:pt>
                <c:pt idx="124">
                  <c:v>21769.093133221275</c:v>
                </c:pt>
                <c:pt idx="125">
                  <c:v>21753.294407845853</c:v>
                </c:pt>
                <c:pt idx="126">
                  <c:v>21737.518597408463</c:v>
                </c:pt>
                <c:pt idx="127">
                  <c:v>21721.765652090478</c:v>
                </c:pt>
                <c:pt idx="128">
                  <c:v>21706.035522217586</c:v>
                </c:pt>
                <c:pt idx="129">
                  <c:v>21690.328158259246</c:v>
                </c:pt>
                <c:pt idx="130">
                  <c:v>21674.643510828195</c:v>
                </c:pt>
                <c:pt idx="131">
                  <c:v>21658.981530679914</c:v>
                </c:pt>
                <c:pt idx="132">
                  <c:v>21643.342168712119</c:v>
                </c:pt>
                <c:pt idx="133">
                  <c:v>21627.725375964237</c:v>
                </c:pt>
                <c:pt idx="134">
                  <c:v>21612.131103616914</c:v>
                </c:pt>
                <c:pt idx="135">
                  <c:v>21596.559302991489</c:v>
                </c:pt>
                <c:pt idx="136">
                  <c:v>21581.009925549493</c:v>
                </c:pt>
                <c:pt idx="137">
                  <c:v>21565.482922892155</c:v>
                </c:pt>
                <c:pt idx="138">
                  <c:v>21549.978246759882</c:v>
                </c:pt>
                <c:pt idx="139">
                  <c:v>21534.495849031769</c:v>
                </c:pt>
                <c:pt idx="140">
                  <c:v>21519.035681725101</c:v>
                </c:pt>
                <c:pt idx="141">
                  <c:v>21503.597696994864</c:v>
                </c:pt>
                <c:pt idx="142">
                  <c:v>21488.18184713323</c:v>
                </c:pt>
                <c:pt idx="143">
                  <c:v>21472.788084569082</c:v>
                </c:pt>
                <c:pt idx="144">
                  <c:v>21457.416361867534</c:v>
                </c:pt>
                <c:pt idx="145">
                  <c:v>21442.066631729416</c:v>
                </c:pt>
                <c:pt idx="146">
                  <c:v>21426.738846990822</c:v>
                </c:pt>
                <c:pt idx="147">
                  <c:v>21411.432960622584</c:v>
                </c:pt>
                <c:pt idx="148">
                  <c:v>21396.148925729842</c:v>
                </c:pt>
                <c:pt idx="149">
                  <c:v>21380.886695551533</c:v>
                </c:pt>
                <c:pt idx="150">
                  <c:v>21365.646223459902</c:v>
                </c:pt>
                <c:pt idx="151">
                  <c:v>21350.427462960077</c:v>
                </c:pt>
                <c:pt idx="152">
                  <c:v>21335.230367689543</c:v>
                </c:pt>
                <c:pt idx="153">
                  <c:v>21320.054891417694</c:v>
                </c:pt>
                <c:pt idx="154">
                  <c:v>21304.900988045378</c:v>
                </c:pt>
                <c:pt idx="155">
                  <c:v>21289.768611604399</c:v>
                </c:pt>
                <c:pt idx="156">
                  <c:v>21274.657716257076</c:v>
                </c:pt>
                <c:pt idx="157">
                  <c:v>21259.568256295777</c:v>
                </c:pt>
                <c:pt idx="158">
                  <c:v>21244.500186142453</c:v>
                </c:pt>
                <c:pt idx="159">
                  <c:v>21229.45346034817</c:v>
                </c:pt>
                <c:pt idx="160">
                  <c:v>21214.428033592671</c:v>
                </c:pt>
                <c:pt idx="161">
                  <c:v>21199.423860683917</c:v>
                </c:pt>
                <c:pt idx="162">
                  <c:v>21184.440896557622</c:v>
                </c:pt>
                <c:pt idx="163">
                  <c:v>21169.479096276802</c:v>
                </c:pt>
                <c:pt idx="164">
                  <c:v>21154.538415031351</c:v>
                </c:pt>
                <c:pt idx="165">
                  <c:v>21139.618808137562</c:v>
                </c:pt>
                <c:pt idx="166">
                  <c:v>21124.720231037703</c:v>
                </c:pt>
                <c:pt idx="167">
                  <c:v>21109.84263929955</c:v>
                </c:pt>
                <c:pt idx="168">
                  <c:v>21094.985988615983</c:v>
                </c:pt>
                <c:pt idx="169">
                  <c:v>21080.150234804511</c:v>
                </c:pt>
                <c:pt idx="170">
                  <c:v>21065.335333806845</c:v>
                </c:pt>
                <c:pt idx="171">
                  <c:v>21050.541241688468</c:v>
                </c:pt>
                <c:pt idx="172">
                  <c:v>21035.7679146382</c:v>
                </c:pt>
                <c:pt idx="173">
                  <c:v>21021.015308967751</c:v>
                </c:pt>
                <c:pt idx="174">
                  <c:v>21006.283381111316</c:v>
                </c:pt>
                <c:pt idx="175">
                  <c:v>20991.572087625118</c:v>
                </c:pt>
                <c:pt idx="176">
                  <c:v>20976.881385187</c:v>
                </c:pt>
                <c:pt idx="177">
                  <c:v>20962.211230596</c:v>
                </c:pt>
                <c:pt idx="178">
                  <c:v>20947.561580771911</c:v>
                </c:pt>
                <c:pt idx="179">
                  <c:v>20932.932392754872</c:v>
                </c:pt>
                <c:pt idx="180">
                  <c:v>20918.323623704957</c:v>
                </c:pt>
                <c:pt idx="181">
                  <c:v>20903.735230901737</c:v>
                </c:pt>
                <c:pt idx="182">
                  <c:v>20889.167171743869</c:v>
                </c:pt>
                <c:pt idx="183">
                  <c:v>20874.619403748686</c:v>
                </c:pt>
                <c:pt idx="184">
                  <c:v>20860.091884551795</c:v>
                </c:pt>
                <c:pt idx="185">
                  <c:v>20845.584571906642</c:v>
                </c:pt>
                <c:pt idx="186">
                  <c:v>20831.09742368411</c:v>
                </c:pt>
                <c:pt idx="187">
                  <c:v>20816.63039787213</c:v>
                </c:pt>
                <c:pt idx="188">
                  <c:v>20802.183452575253</c:v>
                </c:pt>
                <c:pt idx="189">
                  <c:v>20787.756546014247</c:v>
                </c:pt>
                <c:pt idx="190">
                  <c:v>20773.349636525701</c:v>
                </c:pt>
                <c:pt idx="191">
                  <c:v>20758.96268256164</c:v>
                </c:pt>
                <c:pt idx="192">
                  <c:v>20744.595642689088</c:v>
                </c:pt>
                <c:pt idx="193">
                  <c:v>20730.248475589691</c:v>
                </c:pt>
                <c:pt idx="194">
                  <c:v>20715.921140059341</c:v>
                </c:pt>
                <c:pt idx="195">
                  <c:v>20701.613595007744</c:v>
                </c:pt>
                <c:pt idx="196">
                  <c:v>20687.325799458042</c:v>
                </c:pt>
                <c:pt idx="197">
                  <c:v>20673.057712546437</c:v>
                </c:pt>
                <c:pt idx="198">
                  <c:v>20658.809293521786</c:v>
                </c:pt>
                <c:pt idx="199">
                  <c:v>20644.5805017452</c:v>
                </c:pt>
                <c:pt idx="200">
                  <c:v>20634.386153949763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2017'!$AI$105:$AI$305</c:f>
              <c:numCache>
                <c:formatCode>#,##0</c:formatCode>
                <c:ptCount val="201"/>
                <c:pt idx="0">
                  <c:v>25101.484026633509</c:v>
                </c:pt>
                <c:pt idx="1">
                  <c:v>25055.691199876332</c:v>
                </c:pt>
                <c:pt idx="2">
                  <c:v>25010.597839100854</c:v>
                </c:pt>
                <c:pt idx="3">
                  <c:v>24966.185024747072</c:v>
                </c:pt>
                <c:pt idx="4">
                  <c:v>24922.434564068288</c:v>
                </c:pt>
                <c:pt idx="5">
                  <c:v>24879.328955178815</c:v>
                </c:pt>
                <c:pt idx="6">
                  <c:v>24836.851353267197</c:v>
                </c:pt>
                <c:pt idx="7">
                  <c:v>24794.985538821795</c:v>
                </c:pt>
                <c:pt idx="8">
                  <c:v>24753.715887727874</c:v>
                </c:pt>
                <c:pt idx="9">
                  <c:v>24713.02734310678</c:v>
                </c:pt>
                <c:pt idx="10">
                  <c:v>24672.90538877793</c:v>
                </c:pt>
                <c:pt idx="11">
                  <c:v>24633.336024233686</c:v>
                </c:pt>
                <c:pt idx="12">
                  <c:v>24594.305741025837</c:v>
                </c:pt>
                <c:pt idx="13">
                  <c:v>24555.801500470043</c:v>
                </c:pt>
                <c:pt idx="14">
                  <c:v>24517.81071258177</c:v>
                </c:pt>
                <c:pt idx="15">
                  <c:v>24480.321216163786</c:v>
                </c:pt>
                <c:pt idx="16">
                  <c:v>24443.321259971126</c:v>
                </c:pt>
                <c:pt idx="17">
                  <c:v>24406.799484885083</c:v>
                </c:pt>
                <c:pt idx="18">
                  <c:v>24370.744907032487</c:v>
                </c:pt>
                <c:pt idx="19">
                  <c:v>24335.146901791486</c:v>
                </c:pt>
                <c:pt idx="20">
                  <c:v>24299.995188628956</c:v>
                </c:pt>
                <c:pt idx="21">
                  <c:v>24265.279816718667</c:v>
                </c:pt>
                <c:pt idx="22">
                  <c:v>24230.991151292983</c:v>
                </c:pt>
                <c:pt idx="23">
                  <c:v>24197.119860683986</c:v>
                </c:pt>
                <c:pt idx="24">
                  <c:v>24163.656904013096</c:v>
                </c:pt>
                <c:pt idx="25">
                  <c:v>24130.593519490969</c:v>
                </c:pt>
                <c:pt idx="26">
                  <c:v>24097.921213292044</c:v>
                </c:pt>
                <c:pt idx="27">
                  <c:v>24065.631748970583</c:v>
                </c:pt>
                <c:pt idx="28">
                  <c:v>24033.717137387066</c:v>
                </c:pt>
                <c:pt idx="29">
                  <c:v>24002.169627116098</c:v>
                </c:pt>
                <c:pt idx="30">
                  <c:v>23970.981695308612</c:v>
                </c:pt>
                <c:pt idx="31">
                  <c:v>23940.146038983083</c:v>
                </c:pt>
                <c:pt idx="32">
                  <c:v>23909.655566722045</c:v>
                </c:pt>
                <c:pt idx="33">
                  <c:v>23879.503390751655</c:v>
                </c:pt>
                <c:pt idx="34">
                  <c:v>23849.682819383524</c:v>
                </c:pt>
                <c:pt idx="35">
                  <c:v>23820.187349799264</c:v>
                </c:pt>
                <c:pt idx="36">
                  <c:v>23791.010661159478</c:v>
                </c:pt>
                <c:pt idx="37">
                  <c:v>23762.146608019968</c:v>
                </c:pt>
                <c:pt idx="38">
                  <c:v>23733.589214039068</c:v>
                </c:pt>
                <c:pt idx="39">
                  <c:v>23705.332665960861</c:v>
                </c:pt>
                <c:pt idx="40">
                  <c:v>23677.371307860121</c:v>
                </c:pt>
                <c:pt idx="41">
                  <c:v>23649.699635635465</c:v>
                </c:pt>
                <c:pt idx="42">
                  <c:v>23622.312291738177</c:v>
                </c:pt>
                <c:pt idx="43">
                  <c:v>23595.20406012475</c:v>
                </c:pt>
                <c:pt idx="44">
                  <c:v>23568.369861422008</c:v>
                </c:pt>
                <c:pt idx="45">
                  <c:v>23541.804748294213</c:v>
                </c:pt>
                <c:pt idx="46">
                  <c:v>23515.503901002234</c:v>
                </c:pt>
                <c:pt idx="47">
                  <c:v>23489.462623145355</c:v>
                </c:pt>
                <c:pt idx="48">
                  <c:v>23463.67633757693</c:v>
                </c:pt>
                <c:pt idx="49">
                  <c:v>23438.140582485419</c:v>
                </c:pt>
                <c:pt idx="50">
                  <c:v>23412.851007633024</c:v>
                </c:pt>
                <c:pt idx="51">
                  <c:v>23387.803370744317</c:v>
                </c:pt>
                <c:pt idx="52">
                  <c:v>23362.993534037945</c:v>
                </c:pt>
                <c:pt idx="53">
                  <c:v>23338.417460894598</c:v>
                </c:pt>
                <c:pt idx="54">
                  <c:v>23314.071212655021</c:v>
                </c:pt>
                <c:pt idx="55">
                  <c:v>23289.950945542027</c:v>
                </c:pt>
                <c:pt idx="56">
                  <c:v>23266.052907700861</c:v>
                </c:pt>
                <c:pt idx="57">
                  <c:v>23242.373436352558</c:v>
                </c:pt>
                <c:pt idx="58">
                  <c:v>23218.908955055191</c:v>
                </c:pt>
                <c:pt idx="59">
                  <c:v>23195.655971068158</c:v>
                </c:pt>
                <c:pt idx="60">
                  <c:v>23172.61107281502</c:v>
                </c:pt>
                <c:pt idx="61">
                  <c:v>23149.770927440422</c:v>
                </c:pt>
                <c:pt idx="62">
                  <c:v>23127.13227845708</c:v>
                </c:pt>
                <c:pt idx="63">
                  <c:v>23104.691943478854</c:v>
                </c:pt>
                <c:pt idx="64">
                  <c:v>23082.446812036233</c:v>
                </c:pt>
                <c:pt idx="65">
                  <c:v>23060.393843470629</c:v>
                </c:pt>
                <c:pt idx="66">
                  <c:v>23038.530064904244</c:v>
                </c:pt>
                <c:pt idx="67">
                  <c:v>23016.852569282128</c:v>
                </c:pt>
                <c:pt idx="68">
                  <c:v>22995.358513483603</c:v>
                </c:pt>
                <c:pt idx="69">
                  <c:v>22974.04511649999</c:v>
                </c:pt>
                <c:pt idx="70">
                  <c:v>22952.909657675955</c:v>
                </c:pt>
                <c:pt idx="71">
                  <c:v>22931.949475011865</c:v>
                </c:pt>
                <c:pt idx="72">
                  <c:v>22911.161963524617</c:v>
                </c:pt>
                <c:pt idx="73">
                  <c:v>22890.544573664607</c:v>
                </c:pt>
                <c:pt idx="74">
                  <c:v>22870.0948097865</c:v>
                </c:pt>
                <c:pt idx="75">
                  <c:v>22849.810228671722</c:v>
                </c:pt>
                <c:pt idx="76">
                  <c:v>22829.688438100566</c:v>
                </c:pt>
                <c:pt idx="77">
                  <c:v>22809.727095471888</c:v>
                </c:pt>
                <c:pt idx="78">
                  <c:v>22789.92390646871</c:v>
                </c:pt>
                <c:pt idx="79">
                  <c:v>22770.276623767611</c:v>
                </c:pt>
                <c:pt idx="80">
                  <c:v>22750.783045790569</c:v>
                </c:pt>
                <c:pt idx="81">
                  <c:v>22731.441015497323</c:v>
                </c:pt>
                <c:pt idx="82">
                  <c:v>22712.248419216834</c:v>
                </c:pt>
                <c:pt idx="83">
                  <c:v>22693.203185516337</c:v>
                </c:pt>
                <c:pt idx="84">
                  <c:v>22674.303284106496</c:v>
                </c:pt>
                <c:pt idx="85">
                  <c:v>22655.546724781409</c:v>
                </c:pt>
                <c:pt idx="86">
                  <c:v>22636.931556392017</c:v>
                </c:pt>
                <c:pt idx="87">
                  <c:v>22618.455865851807</c:v>
                </c:pt>
                <c:pt idx="88">
                  <c:v>22600.117777173509</c:v>
                </c:pt>
                <c:pt idx="89">
                  <c:v>22581.915450535646</c:v>
                </c:pt>
                <c:pt idx="90">
                  <c:v>22563.847081377997</c:v>
                </c:pt>
                <c:pt idx="91">
                  <c:v>22545.910899524632</c:v>
                </c:pt>
                <c:pt idx="92">
                  <c:v>22528.105168333837</c:v>
                </c:pt>
                <c:pt idx="93">
                  <c:v>22510.428183873733</c:v>
                </c:pt>
                <c:pt idx="94">
                  <c:v>22492.878274122722</c:v>
                </c:pt>
                <c:pt idx="95">
                  <c:v>22475.45379819399</c:v>
                </c:pt>
                <c:pt idx="96">
                  <c:v>22458.153145583026</c:v>
                </c:pt>
                <c:pt idx="97">
                  <c:v>22440.97473543751</c:v>
                </c:pt>
                <c:pt idx="98">
                  <c:v>22423.917015848667</c:v>
                </c:pt>
                <c:pt idx="99">
                  <c:v>22406.978463163439</c:v>
                </c:pt>
                <c:pt idx="100">
                  <c:v>22390.157581316656</c:v>
                </c:pt>
                <c:pt idx="101">
                  <c:v>22373.452901182645</c:v>
                </c:pt>
                <c:pt idx="102">
                  <c:v>22356.862979945417</c:v>
                </c:pt>
                <c:pt idx="103">
                  <c:v>22340.386400487034</c:v>
                </c:pt>
                <c:pt idx="104">
                  <c:v>22324.021770793315</c:v>
                </c:pt>
                <c:pt idx="105">
                  <c:v>22307.767723376484</c:v>
                </c:pt>
                <c:pt idx="106">
                  <c:v>22291.622914714069</c:v>
                </c:pt>
                <c:pt idx="107">
                  <c:v>22275.586024703534</c:v>
                </c:pt>
                <c:pt idx="108">
                  <c:v>22259.655756132172</c:v>
                </c:pt>
                <c:pt idx="109">
                  <c:v>22243.830834161701</c:v>
                </c:pt>
                <c:pt idx="110">
                  <c:v>22228.1100058271</c:v>
                </c:pt>
                <c:pt idx="111">
                  <c:v>22212.492039549226</c:v>
                </c:pt>
                <c:pt idx="112">
                  <c:v>22196.975724660744</c:v>
                </c:pt>
                <c:pt idx="113">
                  <c:v>22181.55987094497</c:v>
                </c:pt>
                <c:pt idx="114">
                  <c:v>22166.243308187171</c:v>
                </c:pt>
                <c:pt idx="115">
                  <c:v>22151.024885737963</c:v>
                </c:pt>
                <c:pt idx="116">
                  <c:v>22135.903472088416</c:v>
                </c:pt>
                <c:pt idx="117">
                  <c:v>22120.877954456439</c:v>
                </c:pt>
                <c:pt idx="118">
                  <c:v>22105.947238384182</c:v>
                </c:pt>
                <c:pt idx="119">
                  <c:v>22091.110247346049</c:v>
                </c:pt>
                <c:pt idx="120">
                  <c:v>22076.365922366971</c:v>
                </c:pt>
                <c:pt idx="121">
                  <c:v>22061.713221650691</c:v>
                </c:pt>
                <c:pt idx="122">
                  <c:v>22047.15112021771</c:v>
                </c:pt>
                <c:pt idx="123">
                  <c:v>22032.678609552582</c:v>
                </c:pt>
                <c:pt idx="124">
                  <c:v>22018.294697260273</c:v>
                </c:pt>
                <c:pt idx="125">
                  <c:v>22003.998406731393</c:v>
                </c:pt>
                <c:pt idx="126">
                  <c:v>21989.78877681588</c:v>
                </c:pt>
                <c:pt idx="127">
                  <c:v>21975.664861505011</c:v>
                </c:pt>
                <c:pt idx="128">
                  <c:v>21961.625729621443</c:v>
                </c:pt>
                <c:pt idx="129">
                  <c:v>21947.670464517047</c:v>
                </c:pt>
                <c:pt idx="130">
                  <c:v>21933.798163778258</c:v>
                </c:pt>
                <c:pt idx="131">
                  <c:v>21920.007938938816</c:v>
                </c:pt>
                <c:pt idx="132">
                  <c:v>21906.298915199604</c:v>
                </c:pt>
                <c:pt idx="133">
                  <c:v>21892.670231155374</c:v>
                </c:pt>
                <c:pt idx="134">
                  <c:v>21879.121038528221</c:v>
                </c:pt>
                <c:pt idx="135">
                  <c:v>21865.650501907545</c:v>
                </c:pt>
                <c:pt idx="136">
                  <c:v>21852.257798496335</c:v>
                </c:pt>
                <c:pt idx="137">
                  <c:v>21838.942117863633</c:v>
                </c:pt>
                <c:pt idx="138">
                  <c:v>21825.702661702897</c:v>
                </c:pt>
                <c:pt idx="139">
                  <c:v>21812.538643596239</c:v>
                </c:pt>
                <c:pt idx="140">
                  <c:v>21799.449288784232</c:v>
                </c:pt>
                <c:pt idx="141">
                  <c:v>21786.433833941224</c:v>
                </c:pt>
                <c:pt idx="142">
                  <c:v>21773.491526955964</c:v>
                </c:pt>
                <c:pt idx="143">
                  <c:v>21760.621626717384</c:v>
                </c:pt>
                <c:pt idx="144">
                  <c:v>21747.82340290544</c:v>
                </c:pt>
                <c:pt idx="145">
                  <c:v>21735.096135786796</c:v>
                </c:pt>
                <c:pt idx="146">
                  <c:v>21722.439116015277</c:v>
                </c:pt>
                <c:pt idx="147">
                  <c:v>21709.851644436967</c:v>
                </c:pt>
                <c:pt idx="148">
                  <c:v>21697.333031899758</c:v>
                </c:pt>
                <c:pt idx="149">
                  <c:v>21684.882599067292</c:v>
                </c:pt>
                <c:pt idx="150">
                  <c:v>21672.49967623717</c:v>
                </c:pt>
                <c:pt idx="151">
                  <c:v>21660.183603163252</c:v>
                </c:pt>
                <c:pt idx="152">
                  <c:v>21647.933728882028</c:v>
                </c:pt>
                <c:pt idx="153">
                  <c:v>21635.749411542904</c:v>
                </c:pt>
                <c:pt idx="154">
                  <c:v>21623.630018242242</c:v>
                </c:pt>
                <c:pt idx="155">
                  <c:v>21611.574924861197</c:v>
                </c:pt>
                <c:pt idx="156">
                  <c:v>21599.58351590711</c:v>
                </c:pt>
                <c:pt idx="157">
                  <c:v>21587.655184358435</c:v>
                </c:pt>
                <c:pt idx="158">
                  <c:v>21575.789331513071</c:v>
                </c:pt>
                <c:pt idx="159">
                  <c:v>21563.985366840097</c:v>
                </c:pt>
                <c:pt idx="160">
                  <c:v>21552.242707834663</c:v>
                </c:pt>
                <c:pt idx="161">
                  <c:v>21540.560779876094</c:v>
                </c:pt>
                <c:pt idx="162">
                  <c:v>21528.939016089109</c:v>
                </c:pt>
                <c:pt idx="163">
                  <c:v>21517.376857207972</c:v>
                </c:pt>
                <c:pt idx="164">
                  <c:v>21505.873751443611</c:v>
                </c:pt>
                <c:pt idx="165">
                  <c:v>21494.429154353602</c:v>
                </c:pt>
                <c:pt idx="166">
                  <c:v>21483.04252871489</c:v>
                </c:pt>
                <c:pt idx="167">
                  <c:v>21471.713344399253</c:v>
                </c:pt>
                <c:pt idx="168">
                  <c:v>21460.441078251395</c:v>
                </c:pt>
                <c:pt idx="169">
                  <c:v>21449.225213969621</c:v>
                </c:pt>
                <c:pt idx="170">
                  <c:v>21438.065241988996</c:v>
                </c:pt>
                <c:pt idx="171">
                  <c:v>21426.960659367007</c:v>
                </c:pt>
                <c:pt idx="172">
                  <c:v>21415.910969671513</c:v>
                </c:pt>
                <c:pt idx="173">
                  <c:v>21404.915682871157</c:v>
                </c:pt>
                <c:pt idx="174">
                  <c:v>21393.974315227926</c:v>
                </c:pt>
                <c:pt idx="175">
                  <c:v>21383.086389191994</c:v>
                </c:pt>
                <c:pt idx="176">
                  <c:v>21372.251433298698</c:v>
                </c:pt>
                <c:pt idx="177">
                  <c:v>21361.468982067643</c:v>
                </c:pt>
                <c:pt idx="178">
                  <c:v>21350.738575903866</c:v>
                </c:pt>
                <c:pt idx="179">
                  <c:v>21340.059761000943</c:v>
                </c:pt>
                <c:pt idx="180">
                  <c:v>21329.432089246151</c:v>
                </c:pt>
                <c:pt idx="181">
                  <c:v>21318.855118127485</c:v>
                </c:pt>
                <c:pt idx="182">
                  <c:v>21308.328410642538</c:v>
                </c:pt>
                <c:pt idx="183">
                  <c:v>21297.851535209244</c:v>
                </c:pt>
                <c:pt idx="184">
                  <c:v>21287.424065578354</c:v>
                </c:pt>
                <c:pt idx="185">
                  <c:v>21277.045580747654</c:v>
                </c:pt>
                <c:pt idx="186">
                  <c:v>21266.715664877935</c:v>
                </c:pt>
                <c:pt idx="187">
                  <c:v>21256.433907210536</c:v>
                </c:pt>
                <c:pt idx="188">
                  <c:v>21246.199901986565</c:v>
                </c:pt>
                <c:pt idx="189">
                  <c:v>21236.013248367693</c:v>
                </c:pt>
                <c:pt idx="190">
                  <c:v>21225.873550358439</c:v>
                </c:pt>
                <c:pt idx="191">
                  <c:v>21215.780416730031</c:v>
                </c:pt>
                <c:pt idx="192">
                  <c:v>21205.733460945728</c:v>
                </c:pt>
                <c:pt idx="193">
                  <c:v>21195.732301087515</c:v>
                </c:pt>
                <c:pt idx="194">
                  <c:v>21185.776559784303</c:v>
                </c:pt>
                <c:pt idx="195">
                  <c:v>21175.865864141411</c:v>
                </c:pt>
                <c:pt idx="196">
                  <c:v>21165.999845671482</c:v>
                </c:pt>
                <c:pt idx="197">
                  <c:v>21156.178140226632</c:v>
                </c:pt>
                <c:pt idx="198">
                  <c:v>21146.400387931895</c:v>
                </c:pt>
                <c:pt idx="199">
                  <c:v>21136.666233120017</c:v>
                </c:pt>
                <c:pt idx="200">
                  <c:v>21126.975324267307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2017'!$AJ$105:$AJ$305</c:f>
              <c:numCache>
                <c:formatCode>#,##0</c:formatCode>
                <c:ptCount val="201"/>
                <c:pt idx="0">
                  <c:v>24104.479595905887</c:v>
                </c:pt>
                <c:pt idx="1">
                  <c:v>24027.478760592156</c:v>
                </c:pt>
                <c:pt idx="2">
                  <c:v>24018.278145695363</c:v>
                </c:pt>
                <c:pt idx="3">
                  <c:v>24018.278145695363</c:v>
                </c:pt>
                <c:pt idx="4">
                  <c:v>24018.278145695363</c:v>
                </c:pt>
                <c:pt idx="5">
                  <c:v>24018.278145695363</c:v>
                </c:pt>
                <c:pt idx="6">
                  <c:v>24018.278145695363</c:v>
                </c:pt>
                <c:pt idx="7">
                  <c:v>24018.278145695363</c:v>
                </c:pt>
                <c:pt idx="8">
                  <c:v>24018.278145695363</c:v>
                </c:pt>
                <c:pt idx="9">
                  <c:v>24018.278145695363</c:v>
                </c:pt>
                <c:pt idx="10">
                  <c:v>24018.278145695363</c:v>
                </c:pt>
                <c:pt idx="11">
                  <c:v>24018.278145695363</c:v>
                </c:pt>
                <c:pt idx="12">
                  <c:v>24018.278145695363</c:v>
                </c:pt>
                <c:pt idx="13">
                  <c:v>24018.278145695363</c:v>
                </c:pt>
                <c:pt idx="14">
                  <c:v>24018.278145695363</c:v>
                </c:pt>
                <c:pt idx="15">
                  <c:v>24018.278145695363</c:v>
                </c:pt>
                <c:pt idx="16">
                  <c:v>24018.278145695363</c:v>
                </c:pt>
                <c:pt idx="17">
                  <c:v>24018.278145695363</c:v>
                </c:pt>
                <c:pt idx="18">
                  <c:v>24018.278145695363</c:v>
                </c:pt>
                <c:pt idx="19">
                  <c:v>24018.278145695363</c:v>
                </c:pt>
                <c:pt idx="20">
                  <c:v>24018.278145695363</c:v>
                </c:pt>
                <c:pt idx="21">
                  <c:v>24018.278145695363</c:v>
                </c:pt>
                <c:pt idx="22">
                  <c:v>24018.278145695363</c:v>
                </c:pt>
                <c:pt idx="23">
                  <c:v>24018.278145695363</c:v>
                </c:pt>
                <c:pt idx="24">
                  <c:v>24018.278145695363</c:v>
                </c:pt>
                <c:pt idx="25">
                  <c:v>24018.278145695363</c:v>
                </c:pt>
                <c:pt idx="26">
                  <c:v>24018.278145695363</c:v>
                </c:pt>
                <c:pt idx="27">
                  <c:v>24018.278145695363</c:v>
                </c:pt>
                <c:pt idx="28">
                  <c:v>24018.278145695363</c:v>
                </c:pt>
                <c:pt idx="29">
                  <c:v>24018.278145695363</c:v>
                </c:pt>
                <c:pt idx="30">
                  <c:v>24018.278145695363</c:v>
                </c:pt>
                <c:pt idx="31">
                  <c:v>24018.278145695363</c:v>
                </c:pt>
                <c:pt idx="32">
                  <c:v>24018.278145695363</c:v>
                </c:pt>
                <c:pt idx="33">
                  <c:v>24018.278145695363</c:v>
                </c:pt>
                <c:pt idx="34">
                  <c:v>24018.278145695363</c:v>
                </c:pt>
                <c:pt idx="35">
                  <c:v>24018.278145695363</c:v>
                </c:pt>
                <c:pt idx="36">
                  <c:v>24018.278145695363</c:v>
                </c:pt>
                <c:pt idx="37">
                  <c:v>24018.278145695363</c:v>
                </c:pt>
                <c:pt idx="38">
                  <c:v>24018.278145695363</c:v>
                </c:pt>
                <c:pt idx="39">
                  <c:v>24018.278145695363</c:v>
                </c:pt>
                <c:pt idx="40">
                  <c:v>24018.278145695363</c:v>
                </c:pt>
                <c:pt idx="41">
                  <c:v>24018.278145695363</c:v>
                </c:pt>
                <c:pt idx="42">
                  <c:v>24018.278145695363</c:v>
                </c:pt>
                <c:pt idx="43">
                  <c:v>24018.278145695363</c:v>
                </c:pt>
                <c:pt idx="44">
                  <c:v>24018.278145695363</c:v>
                </c:pt>
                <c:pt idx="45">
                  <c:v>24018.278145695363</c:v>
                </c:pt>
                <c:pt idx="46">
                  <c:v>24018.278145695363</c:v>
                </c:pt>
                <c:pt idx="47">
                  <c:v>24018.278145695363</c:v>
                </c:pt>
                <c:pt idx="48">
                  <c:v>24018.278145695363</c:v>
                </c:pt>
                <c:pt idx="49">
                  <c:v>24018.278145695363</c:v>
                </c:pt>
                <c:pt idx="50">
                  <c:v>24018.278145695363</c:v>
                </c:pt>
                <c:pt idx="51">
                  <c:v>24018.278145695363</c:v>
                </c:pt>
                <c:pt idx="52">
                  <c:v>24018.278145695363</c:v>
                </c:pt>
                <c:pt idx="53">
                  <c:v>24018.278145695363</c:v>
                </c:pt>
                <c:pt idx="54">
                  <c:v>24018.278145695363</c:v>
                </c:pt>
                <c:pt idx="55">
                  <c:v>24018.278145695363</c:v>
                </c:pt>
                <c:pt idx="56">
                  <c:v>24018.278145695363</c:v>
                </c:pt>
                <c:pt idx="57">
                  <c:v>24018.278145695363</c:v>
                </c:pt>
                <c:pt idx="58">
                  <c:v>24018.278145695363</c:v>
                </c:pt>
                <c:pt idx="59">
                  <c:v>24018.278145695363</c:v>
                </c:pt>
                <c:pt idx="60">
                  <c:v>24018.278145695363</c:v>
                </c:pt>
                <c:pt idx="61">
                  <c:v>24018.278145695363</c:v>
                </c:pt>
                <c:pt idx="62">
                  <c:v>24018.278145695363</c:v>
                </c:pt>
                <c:pt idx="63">
                  <c:v>24018.278145695363</c:v>
                </c:pt>
                <c:pt idx="64">
                  <c:v>24018.278145695363</c:v>
                </c:pt>
                <c:pt idx="65">
                  <c:v>24018.278145695363</c:v>
                </c:pt>
                <c:pt idx="66">
                  <c:v>24018.278145695363</c:v>
                </c:pt>
                <c:pt idx="67">
                  <c:v>24018.278145695363</c:v>
                </c:pt>
                <c:pt idx="68">
                  <c:v>24018.278145695363</c:v>
                </c:pt>
                <c:pt idx="69">
                  <c:v>24018.278145695363</c:v>
                </c:pt>
                <c:pt idx="70">
                  <c:v>24018.278145695363</c:v>
                </c:pt>
                <c:pt idx="71">
                  <c:v>24018.278145695363</c:v>
                </c:pt>
                <c:pt idx="72">
                  <c:v>24018.278145695363</c:v>
                </c:pt>
                <c:pt idx="73">
                  <c:v>24018.278145695363</c:v>
                </c:pt>
                <c:pt idx="74">
                  <c:v>24018.278145695363</c:v>
                </c:pt>
                <c:pt idx="75">
                  <c:v>24018.278145695363</c:v>
                </c:pt>
                <c:pt idx="76">
                  <c:v>24018.278145695363</c:v>
                </c:pt>
                <c:pt idx="77">
                  <c:v>24018.278145695363</c:v>
                </c:pt>
                <c:pt idx="78">
                  <c:v>24018.278145695363</c:v>
                </c:pt>
                <c:pt idx="79">
                  <c:v>24018.278145695363</c:v>
                </c:pt>
                <c:pt idx="80">
                  <c:v>24018.278145695363</c:v>
                </c:pt>
                <c:pt idx="81">
                  <c:v>24018.278145695363</c:v>
                </c:pt>
                <c:pt idx="82">
                  <c:v>24018.278145695363</c:v>
                </c:pt>
                <c:pt idx="83">
                  <c:v>24018.278145695363</c:v>
                </c:pt>
                <c:pt idx="84">
                  <c:v>24018.278145695363</c:v>
                </c:pt>
                <c:pt idx="85">
                  <c:v>24018.278145695363</c:v>
                </c:pt>
                <c:pt idx="86">
                  <c:v>24018.278145695363</c:v>
                </c:pt>
                <c:pt idx="87">
                  <c:v>24018.278145695363</c:v>
                </c:pt>
                <c:pt idx="88">
                  <c:v>24018.278145695363</c:v>
                </c:pt>
                <c:pt idx="89">
                  <c:v>24018.278145695363</c:v>
                </c:pt>
                <c:pt idx="90">
                  <c:v>24018.278145695363</c:v>
                </c:pt>
                <c:pt idx="91">
                  <c:v>24018.278145695363</c:v>
                </c:pt>
                <c:pt idx="92">
                  <c:v>24018.278145695363</c:v>
                </c:pt>
                <c:pt idx="93">
                  <c:v>24018.278145695363</c:v>
                </c:pt>
                <c:pt idx="94">
                  <c:v>24018.278145695363</c:v>
                </c:pt>
                <c:pt idx="95">
                  <c:v>24018.278145695363</c:v>
                </c:pt>
                <c:pt idx="96">
                  <c:v>24018.278145695363</c:v>
                </c:pt>
                <c:pt idx="97">
                  <c:v>24018.278145695363</c:v>
                </c:pt>
                <c:pt idx="98">
                  <c:v>24018.278145695363</c:v>
                </c:pt>
                <c:pt idx="99">
                  <c:v>24018.278145695363</c:v>
                </c:pt>
                <c:pt idx="100">
                  <c:v>24018.278145695363</c:v>
                </c:pt>
                <c:pt idx="101">
                  <c:v>24018.278145695363</c:v>
                </c:pt>
                <c:pt idx="102">
                  <c:v>24018.278145695363</c:v>
                </c:pt>
                <c:pt idx="103">
                  <c:v>24018.278145695363</c:v>
                </c:pt>
                <c:pt idx="104">
                  <c:v>24018.278145695363</c:v>
                </c:pt>
                <c:pt idx="105">
                  <c:v>24018.278145695363</c:v>
                </c:pt>
                <c:pt idx="106">
                  <c:v>24018.278145695363</c:v>
                </c:pt>
                <c:pt idx="107">
                  <c:v>24018.278145695363</c:v>
                </c:pt>
                <c:pt idx="108">
                  <c:v>24018.278145695363</c:v>
                </c:pt>
                <c:pt idx="109">
                  <c:v>24018.278145695363</c:v>
                </c:pt>
                <c:pt idx="110">
                  <c:v>24018.278145695363</c:v>
                </c:pt>
                <c:pt idx="111">
                  <c:v>24018.278145695363</c:v>
                </c:pt>
                <c:pt idx="112">
                  <c:v>24018.278145695363</c:v>
                </c:pt>
                <c:pt idx="113">
                  <c:v>24018.278145695363</c:v>
                </c:pt>
                <c:pt idx="114">
                  <c:v>24018.278145695363</c:v>
                </c:pt>
                <c:pt idx="115">
                  <c:v>24018.278145695363</c:v>
                </c:pt>
                <c:pt idx="116">
                  <c:v>24018.278145695363</c:v>
                </c:pt>
                <c:pt idx="117">
                  <c:v>24018.278145695363</c:v>
                </c:pt>
                <c:pt idx="118">
                  <c:v>24018.278145695363</c:v>
                </c:pt>
                <c:pt idx="119">
                  <c:v>24018.278145695363</c:v>
                </c:pt>
                <c:pt idx="120">
                  <c:v>24018.278145695363</c:v>
                </c:pt>
                <c:pt idx="121">
                  <c:v>24018.278145695363</c:v>
                </c:pt>
                <c:pt idx="122">
                  <c:v>24018.278145695363</c:v>
                </c:pt>
                <c:pt idx="123">
                  <c:v>24018.278145695363</c:v>
                </c:pt>
                <c:pt idx="124">
                  <c:v>24018.278145695363</c:v>
                </c:pt>
                <c:pt idx="125">
                  <c:v>24018.278145695363</c:v>
                </c:pt>
                <c:pt idx="126">
                  <c:v>24018.278145695363</c:v>
                </c:pt>
                <c:pt idx="127">
                  <c:v>24018.278145695363</c:v>
                </c:pt>
                <c:pt idx="128">
                  <c:v>24018.278145695363</c:v>
                </c:pt>
                <c:pt idx="129">
                  <c:v>24018.278145695363</c:v>
                </c:pt>
                <c:pt idx="130">
                  <c:v>24018.278145695363</c:v>
                </c:pt>
                <c:pt idx="131">
                  <c:v>24018.278145695363</c:v>
                </c:pt>
                <c:pt idx="132">
                  <c:v>24018.278145695363</c:v>
                </c:pt>
                <c:pt idx="133">
                  <c:v>24018.278145695363</c:v>
                </c:pt>
                <c:pt idx="134">
                  <c:v>24018.278145695363</c:v>
                </c:pt>
                <c:pt idx="135">
                  <c:v>24018.278145695363</c:v>
                </c:pt>
                <c:pt idx="136">
                  <c:v>24018.278145695363</c:v>
                </c:pt>
                <c:pt idx="137">
                  <c:v>24018.278145695363</c:v>
                </c:pt>
                <c:pt idx="138">
                  <c:v>24018.278145695363</c:v>
                </c:pt>
                <c:pt idx="139">
                  <c:v>24018.278145695363</c:v>
                </c:pt>
                <c:pt idx="140">
                  <c:v>24018.278145695363</c:v>
                </c:pt>
                <c:pt idx="141">
                  <c:v>24018.278145695363</c:v>
                </c:pt>
                <c:pt idx="142">
                  <c:v>24018.278145695363</c:v>
                </c:pt>
                <c:pt idx="143">
                  <c:v>24018.278145695363</c:v>
                </c:pt>
                <c:pt idx="144">
                  <c:v>24018.278145695363</c:v>
                </c:pt>
                <c:pt idx="145">
                  <c:v>24018.278145695363</c:v>
                </c:pt>
                <c:pt idx="146">
                  <c:v>24018.278145695363</c:v>
                </c:pt>
                <c:pt idx="147">
                  <c:v>24018.278145695363</c:v>
                </c:pt>
                <c:pt idx="148">
                  <c:v>24018.278145695363</c:v>
                </c:pt>
                <c:pt idx="149">
                  <c:v>24018.278145695363</c:v>
                </c:pt>
                <c:pt idx="150">
                  <c:v>24018.278145695363</c:v>
                </c:pt>
                <c:pt idx="151">
                  <c:v>24018.278145695363</c:v>
                </c:pt>
                <c:pt idx="152">
                  <c:v>24018.278145695363</c:v>
                </c:pt>
                <c:pt idx="153">
                  <c:v>24018.278145695363</c:v>
                </c:pt>
                <c:pt idx="154">
                  <c:v>24018.278145695363</c:v>
                </c:pt>
                <c:pt idx="155">
                  <c:v>24018.278145695363</c:v>
                </c:pt>
                <c:pt idx="156">
                  <c:v>24018.278145695363</c:v>
                </c:pt>
                <c:pt idx="157">
                  <c:v>24018.278145695363</c:v>
                </c:pt>
                <c:pt idx="158">
                  <c:v>24018.278145695363</c:v>
                </c:pt>
                <c:pt idx="159">
                  <c:v>24018.278145695363</c:v>
                </c:pt>
                <c:pt idx="160">
                  <c:v>24018.278145695363</c:v>
                </c:pt>
                <c:pt idx="161">
                  <c:v>24018.278145695363</c:v>
                </c:pt>
                <c:pt idx="162">
                  <c:v>24018.278145695363</c:v>
                </c:pt>
                <c:pt idx="163">
                  <c:v>24018.278145695363</c:v>
                </c:pt>
                <c:pt idx="164">
                  <c:v>24018.278145695363</c:v>
                </c:pt>
                <c:pt idx="165">
                  <c:v>24018.278145695363</c:v>
                </c:pt>
                <c:pt idx="166">
                  <c:v>24018.278145695363</c:v>
                </c:pt>
                <c:pt idx="167">
                  <c:v>24018.278145695363</c:v>
                </c:pt>
                <c:pt idx="168">
                  <c:v>24018.278145695363</c:v>
                </c:pt>
                <c:pt idx="169">
                  <c:v>24018.278145695363</c:v>
                </c:pt>
                <c:pt idx="170">
                  <c:v>24018.278145695363</c:v>
                </c:pt>
                <c:pt idx="171">
                  <c:v>24018.278145695363</c:v>
                </c:pt>
                <c:pt idx="172">
                  <c:v>24018.278145695363</c:v>
                </c:pt>
                <c:pt idx="173">
                  <c:v>24018.278145695363</c:v>
                </c:pt>
                <c:pt idx="174">
                  <c:v>24018.278145695363</c:v>
                </c:pt>
                <c:pt idx="175">
                  <c:v>24018.278145695363</c:v>
                </c:pt>
                <c:pt idx="176">
                  <c:v>24018.278145695363</c:v>
                </c:pt>
                <c:pt idx="177">
                  <c:v>24018.278145695363</c:v>
                </c:pt>
                <c:pt idx="178">
                  <c:v>24018.278145695363</c:v>
                </c:pt>
                <c:pt idx="179">
                  <c:v>24018.278145695363</c:v>
                </c:pt>
                <c:pt idx="180">
                  <c:v>24018.278145695363</c:v>
                </c:pt>
                <c:pt idx="181">
                  <c:v>24018.278145695363</c:v>
                </c:pt>
                <c:pt idx="182">
                  <c:v>24018.278145695363</c:v>
                </c:pt>
                <c:pt idx="183">
                  <c:v>24018.278145695363</c:v>
                </c:pt>
                <c:pt idx="184">
                  <c:v>24018.278145695363</c:v>
                </c:pt>
                <c:pt idx="185">
                  <c:v>24018.278145695363</c:v>
                </c:pt>
                <c:pt idx="186">
                  <c:v>24018.278145695363</c:v>
                </c:pt>
                <c:pt idx="187">
                  <c:v>24018.278145695363</c:v>
                </c:pt>
                <c:pt idx="188">
                  <c:v>24018.278145695363</c:v>
                </c:pt>
                <c:pt idx="189">
                  <c:v>24018.278145695363</c:v>
                </c:pt>
                <c:pt idx="190">
                  <c:v>24018.278145695363</c:v>
                </c:pt>
                <c:pt idx="191">
                  <c:v>24018.278145695363</c:v>
                </c:pt>
                <c:pt idx="192">
                  <c:v>24018.278145695363</c:v>
                </c:pt>
                <c:pt idx="193">
                  <c:v>24018.278145695363</c:v>
                </c:pt>
                <c:pt idx="194">
                  <c:v>24018.278145695363</c:v>
                </c:pt>
                <c:pt idx="195">
                  <c:v>24018.278145695363</c:v>
                </c:pt>
                <c:pt idx="196">
                  <c:v>24018.278145695363</c:v>
                </c:pt>
                <c:pt idx="197">
                  <c:v>24018.278145695363</c:v>
                </c:pt>
                <c:pt idx="198">
                  <c:v>24018.278145695363</c:v>
                </c:pt>
                <c:pt idx="199">
                  <c:v>24018.278145695363</c:v>
                </c:pt>
                <c:pt idx="200">
                  <c:v>24018.278145695363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2017'!$AK$105:$AK$305</c:f>
              <c:numCache>
                <c:formatCode>#,##0</c:formatCode>
                <c:ptCount val="201"/>
                <c:pt idx="0">
                  <c:v>23522.345276872966</c:v>
                </c:pt>
                <c:pt idx="1">
                  <c:v>23522.345276872966</c:v>
                </c:pt>
                <c:pt idx="2">
                  <c:v>23522.345276872966</c:v>
                </c:pt>
                <c:pt idx="3">
                  <c:v>23522.345276872966</c:v>
                </c:pt>
                <c:pt idx="4">
                  <c:v>23522.345276872966</c:v>
                </c:pt>
                <c:pt idx="5">
                  <c:v>23522.345276872966</c:v>
                </c:pt>
                <c:pt idx="6">
                  <c:v>23522.345276872966</c:v>
                </c:pt>
                <c:pt idx="7">
                  <c:v>23522.345276872966</c:v>
                </c:pt>
                <c:pt idx="8">
                  <c:v>23522.345276872966</c:v>
                </c:pt>
                <c:pt idx="9">
                  <c:v>23522.345276872966</c:v>
                </c:pt>
                <c:pt idx="10">
                  <c:v>23522.345276872966</c:v>
                </c:pt>
                <c:pt idx="11">
                  <c:v>23522.345276872966</c:v>
                </c:pt>
                <c:pt idx="12">
                  <c:v>23522.345276872966</c:v>
                </c:pt>
                <c:pt idx="13">
                  <c:v>23522.345276872966</c:v>
                </c:pt>
                <c:pt idx="14">
                  <c:v>23522.345276872966</c:v>
                </c:pt>
                <c:pt idx="15">
                  <c:v>23522.345276872966</c:v>
                </c:pt>
                <c:pt idx="16">
                  <c:v>23522.345276872966</c:v>
                </c:pt>
                <c:pt idx="17">
                  <c:v>23522.345276872966</c:v>
                </c:pt>
                <c:pt idx="18">
                  <c:v>23522.345276872966</c:v>
                </c:pt>
                <c:pt idx="19">
                  <c:v>23522.345276872966</c:v>
                </c:pt>
                <c:pt idx="20">
                  <c:v>23522.345276872966</c:v>
                </c:pt>
                <c:pt idx="21">
                  <c:v>23522.345276872966</c:v>
                </c:pt>
                <c:pt idx="22">
                  <c:v>23522.345276872966</c:v>
                </c:pt>
                <c:pt idx="23">
                  <c:v>23522.345276872966</c:v>
                </c:pt>
                <c:pt idx="24">
                  <c:v>23522.345276872966</c:v>
                </c:pt>
                <c:pt idx="25">
                  <c:v>23522.345276872966</c:v>
                </c:pt>
                <c:pt idx="26">
                  <c:v>23522.345276872966</c:v>
                </c:pt>
                <c:pt idx="27">
                  <c:v>23522.345276872966</c:v>
                </c:pt>
                <c:pt idx="28">
                  <c:v>23522.345276872966</c:v>
                </c:pt>
                <c:pt idx="29">
                  <c:v>23522.345276872966</c:v>
                </c:pt>
                <c:pt idx="30">
                  <c:v>23522.345276872966</c:v>
                </c:pt>
                <c:pt idx="31">
                  <c:v>23522.345276872966</c:v>
                </c:pt>
                <c:pt idx="32">
                  <c:v>23522.345276872966</c:v>
                </c:pt>
                <c:pt idx="33">
                  <c:v>23522.345276872966</c:v>
                </c:pt>
                <c:pt idx="34">
                  <c:v>23522.345276872966</c:v>
                </c:pt>
                <c:pt idx="35">
                  <c:v>23522.345276872966</c:v>
                </c:pt>
                <c:pt idx="36">
                  <c:v>23522.345276872966</c:v>
                </c:pt>
                <c:pt idx="37">
                  <c:v>23522.345276872966</c:v>
                </c:pt>
                <c:pt idx="38">
                  <c:v>23522.345276872966</c:v>
                </c:pt>
                <c:pt idx="39">
                  <c:v>23522.345276872966</c:v>
                </c:pt>
                <c:pt idx="40">
                  <c:v>23522.345276872966</c:v>
                </c:pt>
                <c:pt idx="41">
                  <c:v>23522.345276872966</c:v>
                </c:pt>
                <c:pt idx="42">
                  <c:v>23522.345276872966</c:v>
                </c:pt>
                <c:pt idx="43">
                  <c:v>23522.345276872966</c:v>
                </c:pt>
                <c:pt idx="44">
                  <c:v>23522.345276872966</c:v>
                </c:pt>
                <c:pt idx="45">
                  <c:v>23522.345276872966</c:v>
                </c:pt>
                <c:pt idx="46">
                  <c:v>23522.345276872966</c:v>
                </c:pt>
                <c:pt idx="47">
                  <c:v>23522.345276872966</c:v>
                </c:pt>
                <c:pt idx="48">
                  <c:v>23522.345276872966</c:v>
                </c:pt>
                <c:pt idx="49">
                  <c:v>23522.345276872966</c:v>
                </c:pt>
                <c:pt idx="50">
                  <c:v>23522.345276872966</c:v>
                </c:pt>
                <c:pt idx="51">
                  <c:v>23522.345276872966</c:v>
                </c:pt>
                <c:pt idx="52">
                  <c:v>23522.345276872966</c:v>
                </c:pt>
                <c:pt idx="53">
                  <c:v>23522.345276872966</c:v>
                </c:pt>
                <c:pt idx="54">
                  <c:v>23522.345276872966</c:v>
                </c:pt>
                <c:pt idx="55">
                  <c:v>23522.345276872966</c:v>
                </c:pt>
                <c:pt idx="56">
                  <c:v>23522.345276872966</c:v>
                </c:pt>
                <c:pt idx="57">
                  <c:v>23522.345276872966</c:v>
                </c:pt>
                <c:pt idx="58">
                  <c:v>23522.345276872966</c:v>
                </c:pt>
                <c:pt idx="59">
                  <c:v>23522.345276872966</c:v>
                </c:pt>
                <c:pt idx="60">
                  <c:v>23522.345276872966</c:v>
                </c:pt>
                <c:pt idx="61">
                  <c:v>23522.345276872966</c:v>
                </c:pt>
                <c:pt idx="62">
                  <c:v>23522.345276872966</c:v>
                </c:pt>
                <c:pt idx="63">
                  <c:v>23522.345276872966</c:v>
                </c:pt>
                <c:pt idx="64">
                  <c:v>23522.345276872966</c:v>
                </c:pt>
                <c:pt idx="65">
                  <c:v>23522.345276872966</c:v>
                </c:pt>
                <c:pt idx="66">
                  <c:v>23522.345276872966</c:v>
                </c:pt>
                <c:pt idx="67">
                  <c:v>23522.345276872966</c:v>
                </c:pt>
                <c:pt idx="68">
                  <c:v>23522.345276872966</c:v>
                </c:pt>
                <c:pt idx="69">
                  <c:v>23522.345276872966</c:v>
                </c:pt>
                <c:pt idx="70">
                  <c:v>23522.345276872966</c:v>
                </c:pt>
                <c:pt idx="71">
                  <c:v>23522.345276872966</c:v>
                </c:pt>
                <c:pt idx="72">
                  <c:v>23522.345276872966</c:v>
                </c:pt>
                <c:pt idx="73">
                  <c:v>23522.345276872966</c:v>
                </c:pt>
                <c:pt idx="74">
                  <c:v>23522.345276872966</c:v>
                </c:pt>
                <c:pt idx="75">
                  <c:v>23522.345276872966</c:v>
                </c:pt>
                <c:pt idx="76">
                  <c:v>23522.345276872966</c:v>
                </c:pt>
                <c:pt idx="77">
                  <c:v>23522.345276872966</c:v>
                </c:pt>
                <c:pt idx="78">
                  <c:v>23522.345276872966</c:v>
                </c:pt>
                <c:pt idx="79">
                  <c:v>23522.345276872966</c:v>
                </c:pt>
                <c:pt idx="80">
                  <c:v>23522.345276872966</c:v>
                </c:pt>
                <c:pt idx="81">
                  <c:v>23522.345276872966</c:v>
                </c:pt>
                <c:pt idx="82">
                  <c:v>23522.345276872966</c:v>
                </c:pt>
                <c:pt idx="83">
                  <c:v>23522.345276872966</c:v>
                </c:pt>
                <c:pt idx="84">
                  <c:v>23522.345276872966</c:v>
                </c:pt>
                <c:pt idx="85">
                  <c:v>23522.345276872966</c:v>
                </c:pt>
                <c:pt idx="86">
                  <c:v>23522.345276872966</c:v>
                </c:pt>
                <c:pt idx="87">
                  <c:v>23522.345276872966</c:v>
                </c:pt>
                <c:pt idx="88">
                  <c:v>23522.345276872966</c:v>
                </c:pt>
                <c:pt idx="89">
                  <c:v>23522.345276872966</c:v>
                </c:pt>
                <c:pt idx="90">
                  <c:v>23522.345276872966</c:v>
                </c:pt>
                <c:pt idx="91">
                  <c:v>23522.345276872966</c:v>
                </c:pt>
                <c:pt idx="92">
                  <c:v>23522.345276872966</c:v>
                </c:pt>
                <c:pt idx="93">
                  <c:v>23522.345276872966</c:v>
                </c:pt>
                <c:pt idx="94">
                  <c:v>23522.345276872966</c:v>
                </c:pt>
                <c:pt idx="95">
                  <c:v>23522.345276872966</c:v>
                </c:pt>
                <c:pt idx="96">
                  <c:v>23522.345276872966</c:v>
                </c:pt>
                <c:pt idx="97">
                  <c:v>23522.345276872966</c:v>
                </c:pt>
                <c:pt idx="98">
                  <c:v>23522.345276872966</c:v>
                </c:pt>
                <c:pt idx="99">
                  <c:v>23522.345276872966</c:v>
                </c:pt>
                <c:pt idx="100">
                  <c:v>23522.345276872966</c:v>
                </c:pt>
                <c:pt idx="101">
                  <c:v>23522.345276872966</c:v>
                </c:pt>
                <c:pt idx="102">
                  <c:v>23522.345276872966</c:v>
                </c:pt>
                <c:pt idx="103">
                  <c:v>23522.345276872966</c:v>
                </c:pt>
                <c:pt idx="104">
                  <c:v>23522.345276872966</c:v>
                </c:pt>
                <c:pt idx="105">
                  <c:v>23522.345276872966</c:v>
                </c:pt>
                <c:pt idx="106">
                  <c:v>23522.345276872966</c:v>
                </c:pt>
                <c:pt idx="107">
                  <c:v>23522.345276872966</c:v>
                </c:pt>
                <c:pt idx="108">
                  <c:v>23522.345276872966</c:v>
                </c:pt>
                <c:pt idx="109">
                  <c:v>23522.345276872966</c:v>
                </c:pt>
                <c:pt idx="110">
                  <c:v>23522.345276872966</c:v>
                </c:pt>
                <c:pt idx="111">
                  <c:v>23522.345276872966</c:v>
                </c:pt>
                <c:pt idx="112">
                  <c:v>23522.345276872966</c:v>
                </c:pt>
                <c:pt idx="113">
                  <c:v>23522.345276872966</c:v>
                </c:pt>
                <c:pt idx="114">
                  <c:v>23522.345276872966</c:v>
                </c:pt>
                <c:pt idx="115">
                  <c:v>23522.345276872966</c:v>
                </c:pt>
                <c:pt idx="116">
                  <c:v>23522.345276872966</c:v>
                </c:pt>
                <c:pt idx="117">
                  <c:v>23522.345276872966</c:v>
                </c:pt>
                <c:pt idx="118">
                  <c:v>23522.345276872966</c:v>
                </c:pt>
                <c:pt idx="119">
                  <c:v>23522.345276872966</c:v>
                </c:pt>
                <c:pt idx="120">
                  <c:v>23522.345276872966</c:v>
                </c:pt>
                <c:pt idx="121">
                  <c:v>23522.345276872966</c:v>
                </c:pt>
                <c:pt idx="122">
                  <c:v>23522.345276872966</c:v>
                </c:pt>
                <c:pt idx="123">
                  <c:v>23522.345276872966</c:v>
                </c:pt>
                <c:pt idx="124">
                  <c:v>23522.345276872966</c:v>
                </c:pt>
                <c:pt idx="125">
                  <c:v>23522.345276872966</c:v>
                </c:pt>
                <c:pt idx="126">
                  <c:v>23522.345276872966</c:v>
                </c:pt>
                <c:pt idx="127">
                  <c:v>23522.345276872966</c:v>
                </c:pt>
                <c:pt idx="128">
                  <c:v>23522.345276872966</c:v>
                </c:pt>
                <c:pt idx="129">
                  <c:v>23522.345276872966</c:v>
                </c:pt>
                <c:pt idx="130">
                  <c:v>23522.345276872966</c:v>
                </c:pt>
                <c:pt idx="131">
                  <c:v>23522.345276872966</c:v>
                </c:pt>
                <c:pt idx="132">
                  <c:v>23522.345276872966</c:v>
                </c:pt>
                <c:pt idx="133">
                  <c:v>23522.345276872966</c:v>
                </c:pt>
                <c:pt idx="134">
                  <c:v>23522.345276872966</c:v>
                </c:pt>
                <c:pt idx="135">
                  <c:v>23522.345276872966</c:v>
                </c:pt>
                <c:pt idx="136">
                  <c:v>23522.345276872966</c:v>
                </c:pt>
                <c:pt idx="137">
                  <c:v>23522.345276872966</c:v>
                </c:pt>
                <c:pt idx="138">
                  <c:v>23522.345276872966</c:v>
                </c:pt>
                <c:pt idx="139">
                  <c:v>23522.345276872966</c:v>
                </c:pt>
                <c:pt idx="140">
                  <c:v>23522.345276872966</c:v>
                </c:pt>
                <c:pt idx="141">
                  <c:v>23522.345276872966</c:v>
                </c:pt>
                <c:pt idx="142">
                  <c:v>23522.345276872966</c:v>
                </c:pt>
                <c:pt idx="143">
                  <c:v>23522.345276872966</c:v>
                </c:pt>
                <c:pt idx="144">
                  <c:v>23522.345276872966</c:v>
                </c:pt>
                <c:pt idx="145">
                  <c:v>23522.345276872966</c:v>
                </c:pt>
                <c:pt idx="146">
                  <c:v>23522.345276872966</c:v>
                </c:pt>
                <c:pt idx="147">
                  <c:v>23522.345276872966</c:v>
                </c:pt>
                <c:pt idx="148">
                  <c:v>23522.345276872966</c:v>
                </c:pt>
                <c:pt idx="149">
                  <c:v>23522.345276872966</c:v>
                </c:pt>
                <c:pt idx="150">
                  <c:v>23522.345276872966</c:v>
                </c:pt>
                <c:pt idx="151">
                  <c:v>23522.345276872966</c:v>
                </c:pt>
                <c:pt idx="152">
                  <c:v>23522.345276872966</c:v>
                </c:pt>
                <c:pt idx="153">
                  <c:v>23522.345276872966</c:v>
                </c:pt>
                <c:pt idx="154">
                  <c:v>23522.345276872966</c:v>
                </c:pt>
                <c:pt idx="155">
                  <c:v>23522.345276872966</c:v>
                </c:pt>
                <c:pt idx="156">
                  <c:v>23522.345276872966</c:v>
                </c:pt>
                <c:pt idx="157">
                  <c:v>23522.345276872966</c:v>
                </c:pt>
                <c:pt idx="158">
                  <c:v>23522.345276872966</c:v>
                </c:pt>
                <c:pt idx="159">
                  <c:v>23522.345276872966</c:v>
                </c:pt>
                <c:pt idx="160">
                  <c:v>23522.345276872966</c:v>
                </c:pt>
                <c:pt idx="161">
                  <c:v>23522.345276872966</c:v>
                </c:pt>
                <c:pt idx="162">
                  <c:v>23522.345276872966</c:v>
                </c:pt>
                <c:pt idx="163">
                  <c:v>23522.345276872966</c:v>
                </c:pt>
                <c:pt idx="164">
                  <c:v>23522.345276872966</c:v>
                </c:pt>
                <c:pt idx="165">
                  <c:v>23522.345276872966</c:v>
                </c:pt>
                <c:pt idx="166">
                  <c:v>23522.345276872966</c:v>
                </c:pt>
                <c:pt idx="167">
                  <c:v>23522.345276872966</c:v>
                </c:pt>
                <c:pt idx="168">
                  <c:v>23522.345276872966</c:v>
                </c:pt>
                <c:pt idx="169">
                  <c:v>23522.345276872966</c:v>
                </c:pt>
                <c:pt idx="170">
                  <c:v>23522.345276872966</c:v>
                </c:pt>
                <c:pt idx="171">
                  <c:v>23522.345276872966</c:v>
                </c:pt>
                <c:pt idx="172">
                  <c:v>23522.345276872966</c:v>
                </c:pt>
                <c:pt idx="173">
                  <c:v>23522.345276872966</c:v>
                </c:pt>
                <c:pt idx="174">
                  <c:v>23522.345276872966</c:v>
                </c:pt>
                <c:pt idx="175">
                  <c:v>23522.345276872966</c:v>
                </c:pt>
                <c:pt idx="176">
                  <c:v>23522.345276872966</c:v>
                </c:pt>
                <c:pt idx="177">
                  <c:v>23522.345276872966</c:v>
                </c:pt>
                <c:pt idx="178">
                  <c:v>23522.345276872966</c:v>
                </c:pt>
                <c:pt idx="179">
                  <c:v>23522.345276872966</c:v>
                </c:pt>
                <c:pt idx="180">
                  <c:v>23522.345276872966</c:v>
                </c:pt>
                <c:pt idx="181">
                  <c:v>23522.345276872966</c:v>
                </c:pt>
                <c:pt idx="182">
                  <c:v>23522.345276872966</c:v>
                </c:pt>
                <c:pt idx="183">
                  <c:v>23522.345276872966</c:v>
                </c:pt>
                <c:pt idx="184">
                  <c:v>23522.345276872966</c:v>
                </c:pt>
                <c:pt idx="185">
                  <c:v>23522.345276872966</c:v>
                </c:pt>
                <c:pt idx="186">
                  <c:v>23522.345276872966</c:v>
                </c:pt>
                <c:pt idx="187">
                  <c:v>23522.345276872966</c:v>
                </c:pt>
                <c:pt idx="188">
                  <c:v>23522.345276872966</c:v>
                </c:pt>
                <c:pt idx="189">
                  <c:v>23522.345276872966</c:v>
                </c:pt>
                <c:pt idx="190">
                  <c:v>23522.345276872966</c:v>
                </c:pt>
                <c:pt idx="191">
                  <c:v>23522.345276872966</c:v>
                </c:pt>
                <c:pt idx="192">
                  <c:v>23522.345276872966</c:v>
                </c:pt>
                <c:pt idx="193">
                  <c:v>23522.345276872966</c:v>
                </c:pt>
                <c:pt idx="194">
                  <c:v>23522.345276872966</c:v>
                </c:pt>
                <c:pt idx="195">
                  <c:v>23522.345276872966</c:v>
                </c:pt>
                <c:pt idx="196">
                  <c:v>23522.345276872966</c:v>
                </c:pt>
                <c:pt idx="197">
                  <c:v>23522.345276872966</c:v>
                </c:pt>
                <c:pt idx="198">
                  <c:v>23522.345276872966</c:v>
                </c:pt>
                <c:pt idx="199">
                  <c:v>23522.345276872966</c:v>
                </c:pt>
                <c:pt idx="200">
                  <c:v>23522.345276872966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2017'!$AL$105:$AL$305</c:f>
              <c:numCache>
                <c:formatCode>#,##0</c:formatCode>
                <c:ptCount val="201"/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2017'!$AM$105:$AM$305</c:f>
              <c:numCache>
                <c:formatCode>#,##0</c:formatCode>
                <c:ptCount val="201"/>
                <c:pt idx="0">
                  <c:v>24998.83381924198</c:v>
                </c:pt>
                <c:pt idx="1">
                  <c:v>24944.290909090909</c:v>
                </c:pt>
                <c:pt idx="2">
                  <c:v>24908.061002178649</c:v>
                </c:pt>
                <c:pt idx="3">
                  <c:v>24853.91304347826</c:v>
                </c:pt>
                <c:pt idx="4">
                  <c:v>24817.945007235889</c:v>
                </c:pt>
                <c:pt idx="5">
                  <c:v>24782.080924855491</c:v>
                </c:pt>
                <c:pt idx="6">
                  <c:v>24728.478731074261</c:v>
                </c:pt>
                <c:pt idx="7">
                  <c:v>24692.872570194384</c:v>
                </c:pt>
                <c:pt idx="8">
                  <c:v>24639.655172413793</c:v>
                </c:pt>
                <c:pt idx="9">
                  <c:v>24604.304160688665</c:v>
                </c:pt>
                <c:pt idx="10">
                  <c:v>24569.054441260745</c:v>
                </c:pt>
                <c:pt idx="11">
                  <c:v>24516.368834882058</c:v>
                </c:pt>
                <c:pt idx="12">
                  <c:v>24481.370449678801</c:v>
                </c:pt>
                <c:pt idx="13">
                  <c:v>24446.471846044191</c:v>
                </c:pt>
                <c:pt idx="14">
                  <c:v>24394.310099573257</c:v>
                </c:pt>
                <c:pt idx="15">
                  <c:v>24359.659090909092</c:v>
                </c:pt>
                <c:pt idx="16">
                  <c:v>24307.866761162299</c:v>
                </c:pt>
                <c:pt idx="17">
                  <c:v>24273.460721868363</c:v>
                </c:pt>
                <c:pt idx="18">
                  <c:v>24239.151943462897</c:v>
                </c:pt>
                <c:pt idx="19">
                  <c:v>24187.870239774329</c:v>
                </c:pt>
                <c:pt idx="20">
                  <c:v>24153.802816901411</c:v>
                </c:pt>
                <c:pt idx="21">
                  <c:v>24102.88123682361</c:v>
                </c:pt>
                <c:pt idx="22">
                  <c:v>24069.052631578947</c:v>
                </c:pt>
                <c:pt idx="23">
                  <c:v>24035.31885073581</c:v>
                </c:pt>
                <c:pt idx="24">
                  <c:v>23984.895104895102</c:v>
                </c:pt>
                <c:pt idx="25">
                  <c:v>23951.396648044691</c:v>
                </c:pt>
                <c:pt idx="26">
                  <c:v>23917.991631799163</c:v>
                </c:pt>
                <c:pt idx="27">
                  <c:v>23868.058455114824</c:v>
                </c:pt>
                <c:pt idx="28">
                  <c:v>23834.88533703961</c:v>
                </c:pt>
                <c:pt idx="29">
                  <c:v>23785.298196948683</c:v>
                </c:pt>
                <c:pt idx="30">
                  <c:v>23752.354570637119</c:v>
                </c:pt>
                <c:pt idx="31">
                  <c:v>23752.354570637119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2017'!$AN$105:$AN$305</c:f>
              <c:numCache>
                <c:formatCode>#,##0</c:formatCode>
                <c:ptCount val="201"/>
                <c:pt idx="0">
                  <c:v>20456.045961508466</c:v>
                </c:pt>
                <c:pt idx="1">
                  <c:v>20407.987729817982</c:v>
                </c:pt>
                <c:pt idx="2">
                  <c:v>20360.624953774732</c:v>
                </c:pt>
                <c:pt idx="3">
                  <c:v>20313.94039619089</c:v>
                </c:pt>
                <c:pt idx="4">
                  <c:v>20267.917418015284</c:v>
                </c:pt>
                <c:pt idx="5">
                  <c:v>20222.539951817202</c:v>
                </c:pt>
                <c:pt idx="6">
                  <c:v>20177.792476694758</c:v>
                </c:pt>
                <c:pt idx="7">
                  <c:v>20133.659994518184</c:v>
                </c:pt>
                <c:pt idx="8">
                  <c:v>20090.128007424839</c:v>
                </c:pt>
                <c:pt idx="9">
                  <c:v>20047.1824964888</c:v>
                </c:pt>
                <c:pt idx="10">
                  <c:v>20004.809901493074</c:v>
                </c:pt>
                <c:pt idx="11">
                  <c:v>19962.997101737892</c:v>
                </c:pt>
                <c:pt idx="12">
                  <c:v>19921.731397822681</c:v>
                </c:pt>
                <c:pt idx="13">
                  <c:v>19881.000494344022</c:v>
                </c:pt>
                <c:pt idx="14">
                  <c:v>19840.792483455512</c:v>
                </c:pt>
                <c:pt idx="15">
                  <c:v>19801.095829239297</c:v>
                </c:pt>
                <c:pt idx="16">
                  <c:v>19761.899352842218</c:v>
                </c:pt>
                <c:pt idx="17">
                  <c:v>19723.192218332846</c:v>
                </c:pt>
                <c:pt idx="18">
                  <c:v>19684.963919238311</c:v>
                </c:pt>
                <c:pt idx="19">
                  <c:v>19647.204265722688</c:v>
                </c:pt>
                <c:pt idx="20">
                  <c:v>19609.903372371045</c:v>
                </c:pt>
                <c:pt idx="21">
                  <c:v>19573.051646545653</c:v>
                </c:pt>
                <c:pt idx="22">
                  <c:v>19536.63977728293</c:v>
                </c:pt>
                <c:pt idx="23">
                  <c:v>19500.658724701607</c:v>
                </c:pt>
                <c:pt idx="24">
                  <c:v>19465.099709894581</c:v>
                </c:pt>
                <c:pt idx="25">
                  <c:v>19429.954205278518</c:v>
                </c:pt>
                <c:pt idx="26">
                  <c:v>19395.213925376891</c:v>
                </c:pt>
                <c:pt idx="27">
                  <c:v>19360.870818013576</c:v>
                </c:pt>
                <c:pt idx="28">
                  <c:v>19326.917055895647</c:v>
                </c:pt>
                <c:pt idx="29">
                  <c:v>19293.34502856504</c:v>
                </c:pt>
                <c:pt idx="30">
                  <c:v>19260.147334700301</c:v>
                </c:pt>
                <c:pt idx="31">
                  <c:v>19227.316774750354</c:v>
                </c:pt>
                <c:pt idx="32">
                  <c:v>19194.846343883619</c:v>
                </c:pt>
                <c:pt idx="33">
                  <c:v>19162.729225236602</c:v>
                </c:pt>
                <c:pt idx="34">
                  <c:v>19130.958783446971</c:v>
                </c:pt>
                <c:pt idx="35">
                  <c:v>19099.52855845711</c:v>
                </c:pt>
                <c:pt idx="36">
                  <c:v>19068.432259574842</c:v>
                </c:pt>
                <c:pt idx="37">
                  <c:v>19037.663759778818</c:v>
                </c:pt>
                <c:pt idx="38">
                  <c:v>19007.217090256654</c:v>
                </c:pt>
                <c:pt idx="39">
                  <c:v>18977.086435164751</c:v>
                </c:pt>
                <c:pt idx="40">
                  <c:v>18947.266126599177</c:v>
                </c:pt>
                <c:pt idx="41">
                  <c:v>18917.750639767597</c:v>
                </c:pt>
                <c:pt idx="42">
                  <c:v>18888.534588352915</c:v>
                </c:pt>
                <c:pt idx="43">
                  <c:v>18859.612720059526</c:v>
                </c:pt>
                <c:pt idx="44">
                  <c:v>18830.979912333896</c:v>
                </c:pt>
                <c:pt idx="45">
                  <c:v>18802.631168251355</c:v>
                </c:pt>
                <c:pt idx="46">
                  <c:v>18774.561612561502</c:v>
                </c:pt>
                <c:pt idx="47">
                  <c:v>18746.766487885136</c:v>
                </c:pt>
                <c:pt idx="48">
                  <c:v>18719.24115105579</c:v>
                </c:pt>
                <c:pt idx="49">
                  <c:v>18691.981069599446</c:v>
                </c:pt>
                <c:pt idx="50">
                  <c:v>18664.98181834631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2017'!$AO$105:$AO$305</c:f>
              <c:numCache>
                <c:formatCode>#,##0</c:formatCode>
                <c:ptCount val="201"/>
                <c:pt idx="0">
                  <c:v>23777.924653007271</c:v>
                </c:pt>
                <c:pt idx="1">
                  <c:v>23730.870712401054</c:v>
                </c:pt>
                <c:pt idx="2">
                  <c:v>23668.42105263158</c:v>
                </c:pt>
                <c:pt idx="3">
                  <c:v>23621.799080761655</c:v>
                </c:pt>
                <c:pt idx="4">
                  <c:v>23575.360419397119</c:v>
                </c:pt>
                <c:pt idx="5">
                  <c:v>23529.103989535644</c:v>
                </c:pt>
                <c:pt idx="6">
                  <c:v>23483.028720626633</c:v>
                </c:pt>
                <c:pt idx="7">
                  <c:v>23421.875</c:v>
                </c:pt>
                <c:pt idx="8">
                  <c:v>23376.218323586745</c:v>
                </c:pt>
                <c:pt idx="9">
                  <c:v>23330.739299610894</c:v>
                </c:pt>
                <c:pt idx="10">
                  <c:v>23285.436893203885</c:v>
                </c:pt>
                <c:pt idx="11">
                  <c:v>23240.310077519378</c:v>
                </c:pt>
                <c:pt idx="12">
                  <c:v>23195.357833655708</c:v>
                </c:pt>
                <c:pt idx="13">
                  <c:v>23165.486155827432</c:v>
                </c:pt>
                <c:pt idx="14">
                  <c:v>23120.822622107968</c:v>
                </c:pt>
                <c:pt idx="15">
                  <c:v>23076.330981398332</c:v>
                </c:pt>
                <c:pt idx="16">
                  <c:v>23032.010243277851</c:v>
                </c:pt>
                <c:pt idx="17">
                  <c:v>23002.557544757034</c:v>
                </c:pt>
                <c:pt idx="18">
                  <c:v>22958.519463943841</c:v>
                </c:pt>
                <c:pt idx="19">
                  <c:v>22914.649681528663</c:v>
                </c:pt>
                <c:pt idx="20">
                  <c:v>22885.496183206105</c:v>
                </c:pt>
                <c:pt idx="21">
                  <c:v>22841.904761904763</c:v>
                </c:pt>
                <c:pt idx="22">
                  <c:v>22812.935954343691</c:v>
                </c:pt>
                <c:pt idx="23">
                  <c:v>22769.620253164558</c:v>
                </c:pt>
                <c:pt idx="24">
                  <c:v>22740.834386852086</c:v>
                </c:pt>
                <c:pt idx="25">
                  <c:v>22697.791798107257</c:v>
                </c:pt>
                <c:pt idx="26">
                  <c:v>22669.187145557658</c:v>
                </c:pt>
                <c:pt idx="27">
                  <c:v>22626.415094339623</c:v>
                </c:pt>
                <c:pt idx="28">
                  <c:v>22597.989949748742</c:v>
                </c:pt>
                <c:pt idx="29">
                  <c:v>22569.636135508157</c:v>
                </c:pt>
                <c:pt idx="30">
                  <c:v>22527.238572323105</c:v>
                </c:pt>
                <c:pt idx="31">
                  <c:v>22499.061913696059</c:v>
                </c:pt>
                <c:pt idx="32">
                  <c:v>22470.95565271705</c:v>
                </c:pt>
                <c:pt idx="33">
                  <c:v>22428.927680798006</c:v>
                </c:pt>
                <c:pt idx="34">
                  <c:v>22400.996264009966</c:v>
                </c:pt>
                <c:pt idx="35">
                  <c:v>22373.13432835821</c:v>
                </c:pt>
                <c:pt idx="36">
                  <c:v>22345.341614906829</c:v>
                </c:pt>
                <c:pt idx="37">
                  <c:v>22303.781773093615</c:v>
                </c:pt>
                <c:pt idx="38">
                  <c:v>22276.160990712076</c:v>
                </c:pt>
                <c:pt idx="39">
                  <c:v>22248.608534322819</c:v>
                </c:pt>
                <c:pt idx="40">
                  <c:v>22221.124150710315</c:v>
                </c:pt>
                <c:pt idx="41">
                  <c:v>22193.707587908699</c:v>
                </c:pt>
                <c:pt idx="42">
                  <c:v>22152.709359605913</c:v>
                </c:pt>
                <c:pt idx="43">
                  <c:v>22125.461254612543</c:v>
                </c:pt>
                <c:pt idx="44">
                  <c:v>22098.280098280098</c:v>
                </c:pt>
                <c:pt idx="45">
                  <c:v>22071.165644171779</c:v>
                </c:pt>
                <c:pt idx="46">
                  <c:v>22044.117647058822</c:v>
                </c:pt>
                <c:pt idx="47">
                  <c:v>22003.66972477064</c:v>
                </c:pt>
                <c:pt idx="48">
                  <c:v>21976.786805131338</c:v>
                </c:pt>
                <c:pt idx="49">
                  <c:v>21949.969493593653</c:v>
                </c:pt>
                <c:pt idx="50">
                  <c:v>21923.217550274221</c:v>
                </c:pt>
                <c:pt idx="51">
                  <c:v>21896.530736457698</c:v>
                </c:pt>
                <c:pt idx="52">
                  <c:v>21869.908814589668</c:v>
                </c:pt>
                <c:pt idx="53">
                  <c:v>21830.097087378639</c:v>
                </c:pt>
                <c:pt idx="54">
                  <c:v>21803.636363636364</c:v>
                </c:pt>
                <c:pt idx="55">
                  <c:v>21777.2397094431</c:v>
                </c:pt>
                <c:pt idx="56">
                  <c:v>21750.906892382107</c:v>
                </c:pt>
                <c:pt idx="57">
                  <c:v>21724.637681159424</c:v>
                </c:pt>
                <c:pt idx="58">
                  <c:v>21685.352622061484</c:v>
                </c:pt>
                <c:pt idx="59">
                  <c:v>21659.241420830826</c:v>
                </c:pt>
                <c:pt idx="60">
                  <c:v>21633.19302465424</c:v>
                </c:pt>
                <c:pt idx="61">
                  <c:v>21594.237695078031</c:v>
                </c:pt>
                <c:pt idx="62">
                  <c:v>21568.345323741007</c:v>
                </c:pt>
                <c:pt idx="63">
                  <c:v>21542.514970059881</c:v>
                </c:pt>
                <c:pt idx="64">
                  <c:v>21542.514970059881</c:v>
                </c:pt>
                <c:pt idx="65">
                  <c:v>21542.514970059881</c:v>
                </c:pt>
                <c:pt idx="66">
                  <c:v>21542.514970059881</c:v>
                </c:pt>
                <c:pt idx="67">
                  <c:v>21542.514970059881</c:v>
                </c:pt>
                <c:pt idx="68">
                  <c:v>21542.514970059881</c:v>
                </c:pt>
                <c:pt idx="69">
                  <c:v>21542.514970059881</c:v>
                </c:pt>
                <c:pt idx="70">
                  <c:v>21542.514970059881</c:v>
                </c:pt>
                <c:pt idx="71">
                  <c:v>21542.514970059881</c:v>
                </c:pt>
                <c:pt idx="72">
                  <c:v>21542.514970059881</c:v>
                </c:pt>
                <c:pt idx="73">
                  <c:v>21542.514970059881</c:v>
                </c:pt>
                <c:pt idx="74">
                  <c:v>21542.514970059881</c:v>
                </c:pt>
                <c:pt idx="75">
                  <c:v>21542.514970059881</c:v>
                </c:pt>
                <c:pt idx="76">
                  <c:v>21542.514970059881</c:v>
                </c:pt>
                <c:pt idx="77">
                  <c:v>21542.514970059881</c:v>
                </c:pt>
                <c:pt idx="78">
                  <c:v>21542.514970059881</c:v>
                </c:pt>
                <c:pt idx="79">
                  <c:v>21542.514970059881</c:v>
                </c:pt>
                <c:pt idx="80">
                  <c:v>21542.514970059881</c:v>
                </c:pt>
                <c:pt idx="81">
                  <c:v>21542.514970059881</c:v>
                </c:pt>
                <c:pt idx="82">
                  <c:v>21542.514970059881</c:v>
                </c:pt>
                <c:pt idx="83">
                  <c:v>21542.514970059881</c:v>
                </c:pt>
                <c:pt idx="84">
                  <c:v>21542.514970059881</c:v>
                </c:pt>
                <c:pt idx="85">
                  <c:v>21542.514970059881</c:v>
                </c:pt>
                <c:pt idx="86">
                  <c:v>21542.514970059881</c:v>
                </c:pt>
                <c:pt idx="87">
                  <c:v>21542.514970059881</c:v>
                </c:pt>
                <c:pt idx="88">
                  <c:v>21542.514970059881</c:v>
                </c:pt>
                <c:pt idx="89">
                  <c:v>21542.514970059881</c:v>
                </c:pt>
                <c:pt idx="90">
                  <c:v>21542.514970059881</c:v>
                </c:pt>
                <c:pt idx="91">
                  <c:v>21542.514970059881</c:v>
                </c:pt>
                <c:pt idx="92">
                  <c:v>21542.514970059881</c:v>
                </c:pt>
                <c:pt idx="93">
                  <c:v>21542.514970059881</c:v>
                </c:pt>
                <c:pt idx="94">
                  <c:v>21542.514970059881</c:v>
                </c:pt>
                <c:pt idx="95">
                  <c:v>21542.514970059881</c:v>
                </c:pt>
                <c:pt idx="96">
                  <c:v>21542.514970059881</c:v>
                </c:pt>
                <c:pt idx="97">
                  <c:v>21542.514970059881</c:v>
                </c:pt>
                <c:pt idx="98">
                  <c:v>21542.514970059881</c:v>
                </c:pt>
                <c:pt idx="99">
                  <c:v>21542.514970059881</c:v>
                </c:pt>
                <c:pt idx="100">
                  <c:v>21542.514970059881</c:v>
                </c:pt>
                <c:pt idx="101">
                  <c:v>21542.514970059881</c:v>
                </c:pt>
                <c:pt idx="102">
                  <c:v>21542.514970059881</c:v>
                </c:pt>
                <c:pt idx="103">
                  <c:v>21542.514970059881</c:v>
                </c:pt>
                <c:pt idx="104">
                  <c:v>21542.514970059881</c:v>
                </c:pt>
                <c:pt idx="105">
                  <c:v>21542.514970059881</c:v>
                </c:pt>
                <c:pt idx="106">
                  <c:v>21542.514970059881</c:v>
                </c:pt>
                <c:pt idx="107">
                  <c:v>21542.514970059881</c:v>
                </c:pt>
                <c:pt idx="108">
                  <c:v>21542.514970059881</c:v>
                </c:pt>
                <c:pt idx="109">
                  <c:v>21542.514970059881</c:v>
                </c:pt>
                <c:pt idx="110">
                  <c:v>21542.514970059881</c:v>
                </c:pt>
                <c:pt idx="111">
                  <c:v>21542.514970059881</c:v>
                </c:pt>
                <c:pt idx="112">
                  <c:v>21542.514970059881</c:v>
                </c:pt>
                <c:pt idx="113">
                  <c:v>21542.514970059881</c:v>
                </c:pt>
                <c:pt idx="114">
                  <c:v>21542.514970059881</c:v>
                </c:pt>
                <c:pt idx="115">
                  <c:v>21542.514970059881</c:v>
                </c:pt>
                <c:pt idx="116">
                  <c:v>21542.514970059881</c:v>
                </c:pt>
                <c:pt idx="117">
                  <c:v>21542.514970059881</c:v>
                </c:pt>
                <c:pt idx="118">
                  <c:v>21542.514970059881</c:v>
                </c:pt>
                <c:pt idx="119">
                  <c:v>21542.514970059881</c:v>
                </c:pt>
                <c:pt idx="120">
                  <c:v>21542.514970059881</c:v>
                </c:pt>
                <c:pt idx="121">
                  <c:v>21542.514970059881</c:v>
                </c:pt>
                <c:pt idx="122">
                  <c:v>21542.514970059881</c:v>
                </c:pt>
                <c:pt idx="123">
                  <c:v>21542.514970059881</c:v>
                </c:pt>
                <c:pt idx="124">
                  <c:v>21542.514970059881</c:v>
                </c:pt>
                <c:pt idx="125">
                  <c:v>21542.514970059881</c:v>
                </c:pt>
                <c:pt idx="126">
                  <c:v>21542.514970059881</c:v>
                </c:pt>
                <c:pt idx="127">
                  <c:v>21542.514970059881</c:v>
                </c:pt>
                <c:pt idx="128">
                  <c:v>21542.514970059881</c:v>
                </c:pt>
                <c:pt idx="129">
                  <c:v>21542.514970059881</c:v>
                </c:pt>
                <c:pt idx="130">
                  <c:v>21542.514970059881</c:v>
                </c:pt>
                <c:pt idx="131">
                  <c:v>21542.514970059881</c:v>
                </c:pt>
                <c:pt idx="132">
                  <c:v>21542.514970059881</c:v>
                </c:pt>
                <c:pt idx="133">
                  <c:v>21542.514970059881</c:v>
                </c:pt>
                <c:pt idx="134">
                  <c:v>21542.514970059881</c:v>
                </c:pt>
                <c:pt idx="135">
                  <c:v>21542.514970059881</c:v>
                </c:pt>
                <c:pt idx="136">
                  <c:v>21542.514970059881</c:v>
                </c:pt>
                <c:pt idx="137">
                  <c:v>21542.514970059881</c:v>
                </c:pt>
                <c:pt idx="138">
                  <c:v>21542.514970059881</c:v>
                </c:pt>
                <c:pt idx="139">
                  <c:v>21542.514970059881</c:v>
                </c:pt>
                <c:pt idx="140">
                  <c:v>21542.514970059881</c:v>
                </c:pt>
                <c:pt idx="141">
                  <c:v>21542.514970059881</c:v>
                </c:pt>
                <c:pt idx="142">
                  <c:v>21542.514970059881</c:v>
                </c:pt>
                <c:pt idx="143">
                  <c:v>21542.514970059881</c:v>
                </c:pt>
                <c:pt idx="144">
                  <c:v>21542.514970059881</c:v>
                </c:pt>
                <c:pt idx="145">
                  <c:v>21542.514970059881</c:v>
                </c:pt>
                <c:pt idx="146">
                  <c:v>21542.514970059881</c:v>
                </c:pt>
                <c:pt idx="147">
                  <c:v>21542.514970059881</c:v>
                </c:pt>
                <c:pt idx="148">
                  <c:v>21542.514970059881</c:v>
                </c:pt>
                <c:pt idx="149">
                  <c:v>21542.514970059881</c:v>
                </c:pt>
                <c:pt idx="150">
                  <c:v>21542.514970059881</c:v>
                </c:pt>
                <c:pt idx="151">
                  <c:v>21542.514970059881</c:v>
                </c:pt>
                <c:pt idx="152">
                  <c:v>21542.514970059881</c:v>
                </c:pt>
                <c:pt idx="153">
                  <c:v>21542.514970059881</c:v>
                </c:pt>
                <c:pt idx="154">
                  <c:v>21542.514970059881</c:v>
                </c:pt>
                <c:pt idx="155">
                  <c:v>21542.514970059881</c:v>
                </c:pt>
                <c:pt idx="156">
                  <c:v>21542.514970059881</c:v>
                </c:pt>
                <c:pt idx="157">
                  <c:v>21542.514970059881</c:v>
                </c:pt>
                <c:pt idx="158">
                  <c:v>21542.514970059881</c:v>
                </c:pt>
                <c:pt idx="159">
                  <c:v>21542.514970059881</c:v>
                </c:pt>
                <c:pt idx="160">
                  <c:v>21542.514970059881</c:v>
                </c:pt>
                <c:pt idx="161">
                  <c:v>21542.514970059881</c:v>
                </c:pt>
                <c:pt idx="162">
                  <c:v>21542.514970059881</c:v>
                </c:pt>
                <c:pt idx="163">
                  <c:v>21542.514970059881</c:v>
                </c:pt>
                <c:pt idx="164">
                  <c:v>21542.514970059881</c:v>
                </c:pt>
                <c:pt idx="165">
                  <c:v>21542.514970059881</c:v>
                </c:pt>
                <c:pt idx="166">
                  <c:v>21542.514970059881</c:v>
                </c:pt>
                <c:pt idx="167">
                  <c:v>21542.514970059881</c:v>
                </c:pt>
                <c:pt idx="168">
                  <c:v>21542.514970059881</c:v>
                </c:pt>
                <c:pt idx="169">
                  <c:v>21542.514970059881</c:v>
                </c:pt>
                <c:pt idx="170">
                  <c:v>21542.514970059881</c:v>
                </c:pt>
                <c:pt idx="171">
                  <c:v>21542.514970059881</c:v>
                </c:pt>
                <c:pt idx="172">
                  <c:v>21542.514970059881</c:v>
                </c:pt>
                <c:pt idx="173">
                  <c:v>21542.514970059881</c:v>
                </c:pt>
                <c:pt idx="174">
                  <c:v>21542.514970059881</c:v>
                </c:pt>
                <c:pt idx="175">
                  <c:v>21542.514970059881</c:v>
                </c:pt>
                <c:pt idx="176">
                  <c:v>21542.514970059881</c:v>
                </c:pt>
                <c:pt idx="177">
                  <c:v>21542.514970059881</c:v>
                </c:pt>
                <c:pt idx="178">
                  <c:v>21542.514970059881</c:v>
                </c:pt>
                <c:pt idx="179">
                  <c:v>21542.514970059881</c:v>
                </c:pt>
                <c:pt idx="180">
                  <c:v>21542.514970059881</c:v>
                </c:pt>
                <c:pt idx="181">
                  <c:v>21542.514970059881</c:v>
                </c:pt>
                <c:pt idx="182">
                  <c:v>21542.514970059881</c:v>
                </c:pt>
                <c:pt idx="183">
                  <c:v>21542.514970059881</c:v>
                </c:pt>
                <c:pt idx="184">
                  <c:v>21542.514970059881</c:v>
                </c:pt>
                <c:pt idx="185">
                  <c:v>21542.514970059881</c:v>
                </c:pt>
                <c:pt idx="186">
                  <c:v>21542.514970059881</c:v>
                </c:pt>
                <c:pt idx="187">
                  <c:v>21542.514970059881</c:v>
                </c:pt>
                <c:pt idx="188">
                  <c:v>21542.514970059881</c:v>
                </c:pt>
                <c:pt idx="189">
                  <c:v>21542.514970059881</c:v>
                </c:pt>
                <c:pt idx="190">
                  <c:v>21542.514970059881</c:v>
                </c:pt>
                <c:pt idx="191">
                  <c:v>21542.514970059881</c:v>
                </c:pt>
                <c:pt idx="192">
                  <c:v>21542.514970059881</c:v>
                </c:pt>
                <c:pt idx="193">
                  <c:v>21542.514970059881</c:v>
                </c:pt>
                <c:pt idx="194">
                  <c:v>21542.514970059881</c:v>
                </c:pt>
                <c:pt idx="195">
                  <c:v>21542.514970059881</c:v>
                </c:pt>
                <c:pt idx="196">
                  <c:v>21542.514970059881</c:v>
                </c:pt>
                <c:pt idx="197">
                  <c:v>21542.514970059881</c:v>
                </c:pt>
                <c:pt idx="198">
                  <c:v>21542.514970059881</c:v>
                </c:pt>
                <c:pt idx="199">
                  <c:v>21542.514970059881</c:v>
                </c:pt>
                <c:pt idx="200">
                  <c:v>21542.514970059881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2017'!$AP$105:$AP$305</c:f>
              <c:numCache>
                <c:formatCode>#,##0</c:formatCode>
                <c:ptCount val="201"/>
                <c:pt idx="0">
                  <c:v>23571.918935022924</c:v>
                </c:pt>
                <c:pt idx="1">
                  <c:v>23534.151423031362</c:v>
                </c:pt>
                <c:pt idx="2">
                  <c:v>23496.894979074714</c:v>
                </c:pt>
                <c:pt idx="3">
                  <c:v>23460.136854814358</c:v>
                </c:pt>
                <c:pt idx="4">
                  <c:v>23423.864754176713</c:v>
                </c:pt>
                <c:pt idx="5">
                  <c:v>23388.066812694455</c:v>
                </c:pt>
                <c:pt idx="6">
                  <c:v>23352.731577996878</c:v>
                </c:pt>
                <c:pt idx="7">
                  <c:v>23317.847991374103</c:v>
                </c:pt>
                <c:pt idx="8">
                  <c:v>23283.405370345939</c:v>
                </c:pt>
                <c:pt idx="9">
                  <c:v>23249.393392170849</c:v>
                </c:pt>
                <c:pt idx="10">
                  <c:v>23215.802078235687</c:v>
                </c:pt>
                <c:pt idx="11">
                  <c:v>23182.62177927063</c:v>
                </c:pt>
                <c:pt idx="12">
                  <c:v>23149.843161338398</c:v>
                </c:pt>
                <c:pt idx="13">
                  <c:v>23117.457192549737</c:v>
                </c:pt>
                <c:pt idx="14">
                  <c:v>23085.455130461196</c:v>
                </c:pt>
                <c:pt idx="15">
                  <c:v>23053.828510113832</c:v>
                </c:pt>
                <c:pt idx="16">
                  <c:v>23022.569132674587</c:v>
                </c:pt>
                <c:pt idx="17">
                  <c:v>22991.669054644568</c:v>
                </c:pt>
                <c:pt idx="18">
                  <c:v>22961.120577601108</c:v>
                </c:pt>
                <c:pt idx="19">
                  <c:v>22930.916238442293</c:v>
                </c:pt>
                <c:pt idx="20">
                  <c:v>22901.048800105291</c:v>
                </c:pt>
                <c:pt idx="21">
                  <c:v>22871.511242731191</c:v>
                </c:pt>
                <c:pt idx="22">
                  <c:v>22842.296755251209</c:v>
                </c:pt>
                <c:pt idx="23">
                  <c:v>22813.398727370564</c:v>
                </c:pt>
                <c:pt idx="24">
                  <c:v>22784.810741927915</c:v>
                </c:pt>
                <c:pt idx="25">
                  <c:v>22756.526567609628</c:v>
                </c:pt>
                <c:pt idx="26">
                  <c:v>22728.540151999539</c:v>
                </c:pt>
                <c:pt idx="27">
                  <c:v>22700.845614945978</c:v>
                </c:pt>
                <c:pt idx="28">
                  <c:v>22673.437242229022</c:v>
                </c:pt>
                <c:pt idx="29">
                  <c:v>22646.309479511943</c:v>
                </c:pt>
                <c:pt idx="30">
                  <c:v>22619.456926561932</c:v>
                </c:pt>
                <c:pt idx="31">
                  <c:v>22592.874331725856</c:v>
                </c:pt>
                <c:pt idx="32">
                  <c:v>22566.556586647905</c:v>
                </c:pt>
                <c:pt idx="33">
                  <c:v>22540.498721216572</c:v>
                </c:pt>
                <c:pt idx="34">
                  <c:v>22514.6958987293</c:v>
                </c:pt>
                <c:pt idx="35">
                  <c:v>22489.143411263725</c:v>
                </c:pt>
                <c:pt idx="36">
                  <c:v>22463.836675245089</c:v>
                </c:pt>
                <c:pt idx="37">
                  <c:v>22438.771227200115</c:v>
                </c:pt>
                <c:pt idx="38">
                  <c:v>22413.942719688013</c:v>
                </c:pt>
                <c:pt idx="39">
                  <c:v>22389.346917399904</c:v>
                </c:pt>
                <c:pt idx="40">
                  <c:v>22364.979693418583</c:v>
                </c:pt>
                <c:pt idx="41">
                  <c:v>22070.039001077588</c:v>
                </c:pt>
                <c:pt idx="42">
                  <c:v>22046.406932759382</c:v>
                </c:pt>
                <c:pt idx="43">
                  <c:v>22022.989049153737</c:v>
                </c:pt>
                <c:pt idx="44">
                  <c:v>21999.781667634888</c:v>
                </c:pt>
                <c:pt idx="45">
                  <c:v>21976.781196300737</c:v>
                </c:pt>
                <c:pt idx="46">
                  <c:v>21953.984131080724</c:v>
                </c:pt>
                <c:pt idx="47">
                  <c:v>21931.387052956557</c:v>
                </c:pt>
                <c:pt idx="48">
                  <c:v>21908.986625290334</c:v>
                </c:pt>
                <c:pt idx="49">
                  <c:v>21886.779591255439</c:v>
                </c:pt>
                <c:pt idx="50">
                  <c:v>21864.762771365342</c:v>
                </c:pt>
                <c:pt idx="51">
                  <c:v>21842.933061096071</c:v>
                </c:pt>
                <c:pt idx="52">
                  <c:v>21821.28742859796</c:v>
                </c:pt>
                <c:pt idx="53">
                  <c:v>21799.822912493011</c:v>
                </c:pt>
                <c:pt idx="54">
                  <c:v>21778.536619753762</c:v>
                </c:pt>
                <c:pt idx="55">
                  <c:v>21757.425723660395</c:v>
                </c:pt>
                <c:pt idx="56">
                  <c:v>21736.487461832461</c:v>
                </c:pt>
                <c:pt idx="57">
                  <c:v>21715.719134332154</c:v>
                </c:pt>
                <c:pt idx="58">
                  <c:v>21695.118101835997</c:v>
                </c:pt>
                <c:pt idx="59">
                  <c:v>21674.681783872013</c:v>
                </c:pt>
                <c:pt idx="60">
                  <c:v>21654.407657119671</c:v>
                </c:pt>
                <c:pt idx="61">
                  <c:v>21634.293253769953</c:v>
                </c:pt>
                <c:pt idx="62">
                  <c:v>21614.336159942974</c:v>
                </c:pt>
                <c:pt idx="63">
                  <c:v>21594.534014160832</c:v>
                </c:pt>
                <c:pt idx="64">
                  <c:v>21574.88450587347</c:v>
                </c:pt>
                <c:pt idx="65">
                  <c:v>21555.385374035159</c:v>
                </c:pt>
                <c:pt idx="66">
                  <c:v>21536.034405729846</c:v>
                </c:pt>
                <c:pt idx="67">
                  <c:v>21516.829434843166</c:v>
                </c:pt>
                <c:pt idx="68">
                  <c:v>21497.768340779308</c:v>
                </c:pt>
                <c:pt idx="69">
                  <c:v>21478.849047221018</c:v>
                </c:pt>
                <c:pt idx="70">
                  <c:v>21460.069520930898</c:v>
                </c:pt>
                <c:pt idx="71">
                  <c:v>21441.427770592527</c:v>
                </c:pt>
                <c:pt idx="72">
                  <c:v>21422.921845689667</c:v>
                </c:pt>
                <c:pt idx="73">
                  <c:v>21404.549835422284</c:v>
                </c:pt>
                <c:pt idx="74">
                  <c:v>21386.309867657747</c:v>
                </c:pt>
                <c:pt idx="75">
                  <c:v>21368.200107915996</c:v>
                </c:pt>
                <c:pt idx="76">
                  <c:v>21350.218758387364</c:v>
                </c:pt>
                <c:pt idx="77">
                  <c:v>21332.364056981707</c:v>
                </c:pt>
                <c:pt idx="78">
                  <c:v>21314.634276407862</c:v>
                </c:pt>
                <c:pt idx="79">
                  <c:v>21297.027723282026</c:v>
                </c:pt>
                <c:pt idx="80">
                  <c:v>21279.542737264273</c:v>
                </c:pt>
                <c:pt idx="81">
                  <c:v>21262.177690221899</c:v>
                </c:pt>
                <c:pt idx="82">
                  <c:v>21244.930985418803</c:v>
                </c:pt>
                <c:pt idx="83">
                  <c:v>21227.801056729808</c:v>
                </c:pt>
                <c:pt idx="84">
                  <c:v>21210.786367879165</c:v>
                </c:pt>
                <c:pt idx="85">
                  <c:v>21193.885411702166</c:v>
                </c:pt>
                <c:pt idx="86">
                  <c:v>21177.096709429239</c:v>
                </c:pt>
                <c:pt idx="87">
                  <c:v>21160.418809991559</c:v>
                </c:pt>
                <c:pt idx="88">
                  <c:v>21143.850289347498</c:v>
                </c:pt>
                <c:pt idx="89">
                  <c:v>21127.389749829174</c:v>
                </c:pt>
                <c:pt idx="90">
                  <c:v>21111.035819508335</c:v>
                </c:pt>
                <c:pt idx="91">
                  <c:v>21094.787151580935</c:v>
                </c:pt>
                <c:pt idx="92">
                  <c:v>21078.642423769761</c:v>
                </c:pt>
                <c:pt idx="93">
                  <c:v>21062.600337744494</c:v>
                </c:pt>
                <c:pt idx="94">
                  <c:v>21046.65961855854</c:v>
                </c:pt>
                <c:pt idx="95">
                  <c:v>21030.819014102151</c:v>
                </c:pt>
                <c:pt idx="96">
                  <c:v>21015.077294571169</c:v>
                </c:pt>
                <c:pt idx="97">
                  <c:v>20999.433251951017</c:v>
                </c:pt>
                <c:pt idx="98">
                  <c:v>20983.885699515195</c:v>
                </c:pt>
                <c:pt idx="99">
                  <c:v>20968.433471338078</c:v>
                </c:pt>
                <c:pt idx="100">
                  <c:v>20953.075421821282</c:v>
                </c:pt>
                <c:pt idx="101">
                  <c:v>20937.810425233325</c:v>
                </c:pt>
                <c:pt idx="102">
                  <c:v>20922.637375262017</c:v>
                </c:pt>
                <c:pt idx="103">
                  <c:v>20907.555184579283</c:v>
                </c:pt>
                <c:pt idx="104">
                  <c:v>20892.562784417867</c:v>
                </c:pt>
                <c:pt idx="105">
                  <c:v>20877.659124159713</c:v>
                </c:pt>
                <c:pt idx="106">
                  <c:v>20862.843170935488</c:v>
                </c:pt>
                <c:pt idx="107">
                  <c:v>20848.113909234929</c:v>
                </c:pt>
                <c:pt idx="108">
                  <c:v>20833.470340527711</c:v>
                </c:pt>
                <c:pt idx="109">
                  <c:v>20818.911482894491</c:v>
                </c:pt>
                <c:pt idx="110">
                  <c:v>20804.43637066778</c:v>
                </c:pt>
                <c:pt idx="111">
                  <c:v>20790.044054082296</c:v>
                </c:pt>
                <c:pt idx="112">
                  <c:v>20775.733598934607</c:v>
                </c:pt>
                <c:pt idx="113">
                  <c:v>20761.504086251705</c:v>
                </c:pt>
                <c:pt idx="114">
                  <c:v>20747.3546119682</c:v>
                </c:pt>
                <c:pt idx="115">
                  <c:v>20733.28428661195</c:v>
                </c:pt>
                <c:pt idx="116">
                  <c:v>20719.292234997833</c:v>
                </c:pt>
                <c:pt idx="117">
                  <c:v>20705.377595929353</c:v>
                </c:pt>
                <c:pt idx="118">
                  <c:v>20691.539521907947</c:v>
                </c:pt>
                <c:pt idx="119">
                  <c:v>20677.777178849716</c:v>
                </c:pt>
                <c:pt idx="120">
                  <c:v>20664.089745809277</c:v>
                </c:pt>
                <c:pt idx="121">
                  <c:v>20650.476414710669</c:v>
                </c:pt>
                <c:pt idx="122">
                  <c:v>20636.936390084971</c:v>
                </c:pt>
                <c:pt idx="123">
                  <c:v>20623.468888814525</c:v>
                </c:pt>
                <c:pt idx="124">
                  <c:v>20610.073139883483</c:v>
                </c:pt>
                <c:pt idx="125">
                  <c:v>20596.748384134618</c:v>
                </c:pt>
                <c:pt idx="126">
                  <c:v>20583.493874032058</c:v>
                </c:pt>
                <c:pt idx="127">
                  <c:v>20570.30887342984</c:v>
                </c:pt>
                <c:pt idx="128">
                  <c:v>20557.192657346237</c:v>
                </c:pt>
                <c:pt idx="129">
                  <c:v>20544.144511743441</c:v>
                </c:pt>
                <c:pt idx="130">
                  <c:v>20531.163733312653</c:v>
                </c:pt>
                <c:pt idx="131">
                  <c:v>20518.249629264337</c:v>
                </c:pt>
                <c:pt idx="132">
                  <c:v>20505.40151712357</c:v>
                </c:pt>
                <c:pt idx="133">
                  <c:v>20492.61872453013</c:v>
                </c:pt>
                <c:pt idx="134">
                  <c:v>20479.90058904354</c:v>
                </c:pt>
                <c:pt idx="135">
                  <c:v>20467.246457952559</c:v>
                </c:pt>
                <c:pt idx="136">
                  <c:v>20454.655688089242</c:v>
                </c:pt>
                <c:pt idx="137">
                  <c:v>20442.127645647412</c:v>
                </c:pt>
                <c:pt idx="138">
                  <c:v>20429.661706005234</c:v>
                </c:pt>
                <c:pt idx="139">
                  <c:v>20417.257253552074</c:v>
                </c:pt>
                <c:pt idx="140">
                  <c:v>20404.913681519258</c:v>
                </c:pt>
                <c:pt idx="141">
                  <c:v>20392.630391814771</c:v>
                </c:pt>
                <c:pt idx="142">
                  <c:v>20380.406794861785</c:v>
                </c:pt>
                <c:pt idx="143">
                  <c:v>20368.242309440826</c:v>
                </c:pt>
                <c:pt idx="144">
                  <c:v>20356.136362535548</c:v>
                </c:pt>
                <c:pt idx="145">
                  <c:v>20344.088389182045</c:v>
                </c:pt>
                <c:pt idx="146">
                  <c:v>20332.097832321488</c:v>
                </c:pt>
                <c:pt idx="147">
                  <c:v>20320.164142656155</c:v>
                </c:pt>
                <c:pt idx="148">
                  <c:v>20308.286778508638</c:v>
                </c:pt>
                <c:pt idx="149">
                  <c:v>20296.465205684184</c:v>
                </c:pt>
                <c:pt idx="150">
                  <c:v>20284.698897336111</c:v>
                </c:pt>
                <c:pt idx="151">
                  <c:v>20272.987333834189</c:v>
                </c:pt>
                <c:pt idx="152">
                  <c:v>20261.330002635928</c:v>
                </c:pt>
                <c:pt idx="153">
                  <c:v>20249.726398160656</c:v>
                </c:pt>
                <c:pt idx="154">
                  <c:v>20238.176021666412</c:v>
                </c:pt>
                <c:pt idx="155">
                  <c:v>20226.678381129419</c:v>
                </c:pt>
                <c:pt idx="156">
                  <c:v>20215.232991126257</c:v>
                </c:pt>
                <c:pt idx="157">
                  <c:v>20203.839372718536</c:v>
                </c:pt>
                <c:pt idx="158">
                  <c:v>20192.497053340019</c:v>
                </c:pt>
                <c:pt idx="159">
                  <c:v>20181.205566686218</c:v>
                </c:pt>
                <c:pt idx="160">
                  <c:v>20169.964452606309</c:v>
                </c:pt>
                <c:pt idx="161">
                  <c:v>20158.77325699733</c:v>
                </c:pt>
                <c:pt idx="162">
                  <c:v>20147.631531700627</c:v>
                </c:pt>
                <c:pt idx="163">
                  <c:v>20136.5388344005</c:v>
                </c:pt>
                <c:pt idx="164">
                  <c:v>20125.494728524933</c:v>
                </c:pt>
                <c:pt idx="165">
                  <c:v>20114.498783148425</c:v>
                </c:pt>
                <c:pt idx="166">
                  <c:v>20103.550572896831</c:v>
                </c:pt>
                <c:pt idx="167">
                  <c:v>20092.649677854188</c:v>
                </c:pt>
                <c:pt idx="168">
                  <c:v>20081.795683471442</c:v>
                </c:pt>
                <c:pt idx="169">
                  <c:v>20070.988180477078</c:v>
                </c:pt>
                <c:pt idx="170">
                  <c:v>20060.226764789535</c:v>
                </c:pt>
                <c:pt idx="171">
                  <c:v>20049.511037431465</c:v>
                </c:pt>
                <c:pt idx="172">
                  <c:v>20038.840604445708</c:v>
                </c:pt>
                <c:pt idx="173">
                  <c:v>20028.215076812929</c:v>
                </c:pt>
                <c:pt idx="174">
                  <c:v>20017.634070371001</c:v>
                </c:pt>
                <c:pt idx="175">
                  <c:v>20007.097205735925</c:v>
                </c:pt>
                <c:pt idx="176">
                  <c:v>19996.604108224379</c:v>
                </c:pt>
                <c:pt idx="177">
                  <c:v>19986.154407777794</c:v>
                </c:pt>
                <c:pt idx="178">
                  <c:v>19975.747738887963</c:v>
                </c:pt>
                <c:pt idx="179">
                  <c:v>19965.383740524056</c:v>
                </c:pt>
                <c:pt idx="180">
                  <c:v>19955.06205606115</c:v>
                </c:pt>
                <c:pt idx="181">
                  <c:v>19944.782333210158</c:v>
                </c:pt>
                <c:pt idx="182">
                  <c:v>19934.544223949022</c:v>
                </c:pt>
                <c:pt idx="183">
                  <c:v>19924.347384455414</c:v>
                </c:pt>
                <c:pt idx="184">
                  <c:v>19914.191475040618</c:v>
                </c:pt>
                <c:pt idx="185">
                  <c:v>19904.0761600847</c:v>
                </c:pt>
                <c:pt idx="186">
                  <c:v>19894.001107973036</c:v>
                </c:pt>
                <c:pt idx="187">
                  <c:v>19883.965991033918</c:v>
                </c:pt>
                <c:pt idx="188">
                  <c:v>19873.970485477439</c:v>
                </c:pt>
                <c:pt idx="189">
                  <c:v>19864.014271335531</c:v>
                </c:pt>
                <c:pt idx="190">
                  <c:v>19854.097032403119</c:v>
                </c:pt>
                <c:pt idx="191">
                  <c:v>19844.218456180424</c:v>
                </c:pt>
                <c:pt idx="192">
                  <c:v>19834.378233816336</c:v>
                </c:pt>
                <c:pt idx="193">
                  <c:v>19824.576060052801</c:v>
                </c:pt>
                <c:pt idx="194">
                  <c:v>19814.811633170382</c:v>
                </c:pt>
                <c:pt idx="195">
                  <c:v>19805.084654934686</c:v>
                </c:pt>
                <c:pt idx="196">
                  <c:v>19795.39483054389</c:v>
                </c:pt>
                <c:pt idx="197">
                  <c:v>19785.74186857721</c:v>
                </c:pt>
                <c:pt idx="198">
                  <c:v>19776.12548094428</c:v>
                </c:pt>
                <c:pt idx="199">
                  <c:v>19766.545382835542</c:v>
                </c:pt>
                <c:pt idx="200">
                  <c:v>19757.001292673467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2017'!$AQ$105:$AQ$305</c:f>
              <c:numCache>
                <c:formatCode>#,##0</c:formatCode>
                <c:ptCount val="201"/>
                <c:pt idx="0">
                  <c:v>23553.33814744305</c:v>
                </c:pt>
                <c:pt idx="1">
                  <c:v>23508.583409775914</c:v>
                </c:pt>
                <c:pt idx="2">
                  <c:v>23463.998430449283</c:v>
                </c:pt>
                <c:pt idx="3">
                  <c:v>23421.11103857954</c:v>
                </c:pt>
                <c:pt idx="4">
                  <c:v>23378.380139440935</c:v>
                </c:pt>
                <c:pt idx="5">
                  <c:v>23335.804878048781</c:v>
                </c:pt>
                <c:pt idx="6">
                  <c:v>23293.384405635265</c:v>
                </c:pt>
                <c:pt idx="7">
                  <c:v>23252.624756966947</c:v>
                </c:pt>
                <c:pt idx="8">
                  <c:v>23212.007504690431</c:v>
                </c:pt>
                <c:pt idx="9">
                  <c:v>23171.531903900799</c:v>
                </c:pt>
                <c:pt idx="10">
                  <c:v>23132.688588007739</c:v>
                </c:pt>
                <c:pt idx="11">
                  <c:v>23092.488897470554</c:v>
                </c:pt>
                <c:pt idx="12">
                  <c:v>23053.909914540898</c:v>
                </c:pt>
                <c:pt idx="13">
                  <c:v>23015.45961896209</c:v>
                </c:pt>
                <c:pt idx="14">
                  <c:v>22978.608940694248</c:v>
                </c:pt>
                <c:pt idx="15">
                  <c:v>22940.409207161123</c:v>
                </c:pt>
                <c:pt idx="16">
                  <c:v>22903.798276412384</c:v>
                </c:pt>
                <c:pt idx="17">
                  <c:v>22867.304015296369</c:v>
                </c:pt>
                <c:pt idx="18">
                  <c:v>22832.378770523101</c:v>
                </c:pt>
                <c:pt idx="19">
                  <c:v>22796.111569985387</c:v>
                </c:pt>
                <c:pt idx="20">
                  <c:v>22761.40328617649</c:v>
                </c:pt>
                <c:pt idx="21">
                  <c:v>22726.800532083358</c:v>
                </c:pt>
                <c:pt idx="22">
                  <c:v>22692.302827145657</c:v>
                </c:pt>
                <c:pt idx="23">
                  <c:v>22657.90969371645</c:v>
                </c:pt>
                <c:pt idx="24">
                  <c:v>22623.620657040166</c:v>
                </c:pt>
                <c:pt idx="25">
                  <c:v>22590.857574612768</c:v>
                </c:pt>
                <c:pt idx="26">
                  <c:v>22558.189248663944</c:v>
                </c:pt>
                <c:pt idx="27">
                  <c:v>22525.615268709189</c:v>
                </c:pt>
                <c:pt idx="28">
                  <c:v>22493.135226631559</c:v>
                </c:pt>
                <c:pt idx="29">
                  <c:v>22462.15488637075</c:v>
                </c:pt>
                <c:pt idx="30">
                  <c:v>22429.85746436609</c:v>
                </c:pt>
                <c:pt idx="31">
                  <c:v>22399.051067549008</c:v>
                </c:pt>
                <c:pt idx="32">
                  <c:v>22368.329177057356</c:v>
                </c:pt>
                <c:pt idx="33">
                  <c:v>22337.691445648114</c:v>
                </c:pt>
                <c:pt idx="34">
                  <c:v>22307.137527978117</c:v>
                </c:pt>
                <c:pt idx="35">
                  <c:v>22276.667080591084</c:v>
                </c:pt>
                <c:pt idx="36">
                  <c:v>22247.659205059837</c:v>
                </c:pt>
                <c:pt idx="37">
                  <c:v>22218.726777309883</c:v>
                </c:pt>
                <c:pt idx="38">
                  <c:v>22189.869503370646</c:v>
                </c:pt>
                <c:pt idx="39">
                  <c:v>22161.087090796787</c:v>
                </c:pt>
                <c:pt idx="40">
                  <c:v>22132.379248658319</c:v>
                </c:pt>
                <c:pt idx="41">
                  <c:v>22103.745687530805</c:v>
                </c:pt>
                <c:pt idx="42">
                  <c:v>22076.544425301501</c:v>
                </c:pt>
                <c:pt idx="43">
                  <c:v>22048.055060529714</c:v>
                </c:pt>
                <c:pt idx="44">
                  <c:v>22020.990609464188</c:v>
                </c:pt>
                <c:pt idx="45">
                  <c:v>21993.992521302032</c:v>
                </c:pt>
                <c:pt idx="46">
                  <c:v>21967.060552256171</c:v>
                </c:pt>
                <c:pt idx="47">
                  <c:v>21940.194459732156</c:v>
                </c:pt>
                <c:pt idx="48">
                  <c:v>21913.394002320892</c:v>
                </c:pt>
                <c:pt idx="49">
                  <c:v>21887.994143484626</c:v>
                </c:pt>
                <c:pt idx="50">
                  <c:v>21861.320984645383</c:v>
                </c:pt>
                <c:pt idx="51">
                  <c:v>21836.041628628809</c:v>
                </c:pt>
                <c:pt idx="52">
                  <c:v>21810.82066869301</c:v>
                </c:pt>
                <c:pt idx="53">
                  <c:v>21785.657902726332</c:v>
                </c:pt>
                <c:pt idx="54">
                  <c:v>21760.553129548764</c:v>
                </c:pt>
                <c:pt idx="55">
                  <c:v>21735.506148906523</c:v>
                </c:pt>
                <c:pt idx="56">
                  <c:v>21710.516761466781</c:v>
                </c:pt>
                <c:pt idx="57">
                  <c:v>21686.895551257254</c:v>
                </c:pt>
                <c:pt idx="58">
                  <c:v>21662.017750407536</c:v>
                </c:pt>
                <c:pt idx="59">
                  <c:v>21638.501899764793</c:v>
                </c:pt>
                <c:pt idx="60">
                  <c:v>21615.037050424726</c:v>
                </c:pt>
                <c:pt idx="61">
                  <c:v>21591.623036649213</c:v>
                </c:pt>
                <c:pt idx="62">
                  <c:v>21568.259693417491</c:v>
                </c:pt>
                <c:pt idx="63">
                  <c:v>21544.946856422266</c:v>
                </c:pt>
                <c:pt idx="64">
                  <c:v>21521.684362065862</c:v>
                </c:pt>
                <c:pt idx="65">
                  <c:v>21499.760306807289</c:v>
                </c:pt>
                <c:pt idx="66">
                  <c:v>21476.595235244822</c:v>
                </c:pt>
                <c:pt idx="67">
                  <c:v>21454.762901393293</c:v>
                </c:pt>
                <c:pt idx="68">
                  <c:v>21431.694641897138</c:v>
                </c:pt>
                <c:pt idx="69">
                  <c:v>21409.953455066239</c:v>
                </c:pt>
                <c:pt idx="70">
                  <c:v>21388.256333830108</c:v>
                </c:pt>
                <c:pt idx="71">
                  <c:v>21366.603144354453</c:v>
                </c:pt>
                <c:pt idx="72">
                  <c:v>21344.993753346422</c:v>
                </c:pt>
                <c:pt idx="73">
                  <c:v>21323.428028051825</c:v>
                </c:pt>
                <c:pt idx="74">
                  <c:v>21301.905836252448</c:v>
                </c:pt>
                <c:pt idx="75">
                  <c:v>21281.689305415504</c:v>
                </c:pt>
                <c:pt idx="76">
                  <c:v>21260.251244370702</c:v>
                </c:pt>
                <c:pt idx="77">
                  <c:v>21240.113663272557</c:v>
                </c:pt>
                <c:pt idx="78">
                  <c:v>21218.75924064108</c:v>
                </c:pt>
                <c:pt idx="79">
                  <c:v>21198.700147710486</c:v>
                </c:pt>
                <c:pt idx="80">
                  <c:v>21178.678944572341</c:v>
                </c:pt>
                <c:pt idx="81">
                  <c:v>21158.695523972401</c:v>
                </c:pt>
                <c:pt idx="82">
                  <c:v>21138.749779060861</c:v>
                </c:pt>
                <c:pt idx="83">
                  <c:v>21118.841603390429</c:v>
                </c:pt>
                <c:pt idx="84">
                  <c:v>21098.970890914439</c:v>
                </c:pt>
                <c:pt idx="85">
                  <c:v>21079.137535984959</c:v>
                </c:pt>
                <c:pt idx="86">
                  <c:v>21060.577600375673</c:v>
                </c:pt>
                <c:pt idx="87">
                  <c:v>21040.816326530614</c:v>
                </c:pt>
                <c:pt idx="88">
                  <c:v>21022.323782738618</c:v>
                </c:pt>
                <c:pt idx="89">
                  <c:v>21002.634197740445</c:v>
                </c:pt>
                <c:pt idx="90">
                  <c:v>20984.208679377705</c:v>
                </c:pt>
                <c:pt idx="91">
                  <c:v>20965.815461929527</c:v>
                </c:pt>
                <c:pt idx="92">
                  <c:v>20947.454460532463</c:v>
                </c:pt>
                <c:pt idx="93">
                  <c:v>20927.904806346247</c:v>
                </c:pt>
                <c:pt idx="94">
                  <c:v>20909.610117139695</c:v>
                </c:pt>
                <c:pt idx="95">
                  <c:v>20892.563908460957</c:v>
                </c:pt>
                <c:pt idx="96">
                  <c:v>20874.330928554806</c:v>
                </c:pt>
                <c:pt idx="97">
                  <c:v>20856.129744811951</c:v>
                </c:pt>
                <c:pt idx="98">
                  <c:v>20837.960274131721</c:v>
                </c:pt>
                <c:pt idx="99">
                  <c:v>20821.030640668523</c:v>
                </c:pt>
                <c:pt idx="100">
                  <c:v>20802.922247347364</c:v>
                </c:pt>
                <c:pt idx="101">
                  <c:v>20786.049475696658</c:v>
                </c:pt>
                <c:pt idx="102">
                  <c:v>20768.00185228062</c:v>
                </c:pt>
                <c:pt idx="103">
                  <c:v>20751.185656448815</c:v>
                </c:pt>
                <c:pt idx="104">
                  <c:v>20734.396671289876</c:v>
                </c:pt>
                <c:pt idx="105">
                  <c:v>20716.43859345228</c:v>
                </c:pt>
                <c:pt idx="106">
                  <c:v>20699.70576357238</c:v>
                </c:pt>
                <c:pt idx="107">
                  <c:v>20682.999942353144</c:v>
                </c:pt>
                <c:pt idx="108">
                  <c:v>20666.321064454813</c:v>
                </c:pt>
                <c:pt idx="109">
                  <c:v>20649.669064748203</c:v>
                </c:pt>
                <c:pt idx="110">
                  <c:v>20633.043878313878</c:v>
                </c:pt>
                <c:pt idx="111">
                  <c:v>20617.630157453164</c:v>
                </c:pt>
                <c:pt idx="112">
                  <c:v>20601.056499770326</c:v>
                </c:pt>
                <c:pt idx="113">
                  <c:v>20584.509466437179</c:v>
                </c:pt>
                <c:pt idx="114">
                  <c:v>20569.168147681015</c:v>
                </c:pt>
                <c:pt idx="115">
                  <c:v>20552.67228046056</c:v>
                </c:pt>
                <c:pt idx="116">
                  <c:v>20537.378362907843</c:v>
                </c:pt>
                <c:pt idx="117">
                  <c:v>20520.933424845571</c:v>
                </c:pt>
                <c:pt idx="118">
                  <c:v>20505.686689146711</c:v>
                </c:pt>
                <c:pt idx="119">
                  <c:v>20490.46259280411</c:v>
                </c:pt>
                <c:pt idx="120">
                  <c:v>20474.092672905728</c:v>
                </c:pt>
                <c:pt idx="121">
                  <c:v>20458.915435935451</c:v>
                </c:pt>
                <c:pt idx="122">
                  <c:v>20443.760683760684</c:v>
                </c:pt>
                <c:pt idx="123">
                  <c:v>20428.628366452202</c:v>
                </c:pt>
                <c:pt idx="124">
                  <c:v>20413.518434228492</c:v>
                </c:pt>
                <c:pt idx="125">
                  <c:v>20398.430837455231</c:v>
                </c:pt>
                <c:pt idx="126">
                  <c:v>20383.365526644699</c:v>
                </c:pt>
                <c:pt idx="127">
                  <c:v>20368.322452455297</c:v>
                </c:pt>
                <c:pt idx="128">
                  <c:v>20354.456231916945</c:v>
                </c:pt>
                <c:pt idx="129">
                  <c:v>20339.455782312925</c:v>
                </c:pt>
                <c:pt idx="130">
                  <c:v>20324.47742593327</c:v>
                </c:pt>
                <c:pt idx="131">
                  <c:v>20310.670818001698</c:v>
                </c:pt>
                <c:pt idx="132">
                  <c:v>20295.734811630275</c:v>
                </c:pt>
                <c:pt idx="133">
                  <c:v>20281.967213114753</c:v>
                </c:pt>
                <c:pt idx="134">
                  <c:v>20267.073377393663</c:v>
                </c:pt>
                <c:pt idx="135">
                  <c:v>20253.344623200679</c:v>
                </c:pt>
                <c:pt idx="136">
                  <c:v>20239.634455914707</c:v>
                </c:pt>
                <c:pt idx="137">
                  <c:v>20224.80270574972</c:v>
                </c:pt>
                <c:pt idx="138">
                  <c:v>20211.131140153222</c:v>
                </c:pt>
                <c:pt idx="139">
                  <c:v>20197.478045485252</c:v>
                </c:pt>
                <c:pt idx="140">
                  <c:v>20183.843384338434</c:v>
                </c:pt>
                <c:pt idx="141">
                  <c:v>20170.22711940634</c:v>
                </c:pt>
                <c:pt idx="142">
                  <c:v>20156.629213483146</c:v>
                </c:pt>
                <c:pt idx="143">
                  <c:v>20143.049629463283</c:v>
                </c:pt>
                <c:pt idx="144">
                  <c:v>20129.488330341112</c:v>
                </c:pt>
                <c:pt idx="145">
                  <c:v>20115.945279210588</c:v>
                </c:pt>
                <c:pt idx="146">
                  <c:v>20102.420439264904</c:v>
                </c:pt>
                <c:pt idx="147">
                  <c:v>20088.913773796194</c:v>
                </c:pt>
                <c:pt idx="148">
                  <c:v>20076.548598287729</c:v>
                </c:pt>
                <c:pt idx="149">
                  <c:v>20063.076664989097</c:v>
                </c:pt>
                <c:pt idx="150">
                  <c:v>20049.62279966471</c:v>
                </c:pt>
                <c:pt idx="151">
                  <c:v>20037.30593097286</c:v>
                </c:pt>
                <c:pt idx="152">
                  <c:v>20023.886594485994</c:v>
                </c:pt>
                <c:pt idx="153">
                  <c:v>20011.601316303197</c:v>
                </c:pt>
                <c:pt idx="154">
                  <c:v>19998.216375898781</c:v>
                </c:pt>
                <c:pt idx="155">
                  <c:v>19985.962566844919</c:v>
                </c:pt>
                <c:pt idx="156">
                  <c:v>19972.611890447562</c:v>
                </c:pt>
                <c:pt idx="157">
                  <c:v>19960.38942976356</c:v>
                </c:pt>
                <c:pt idx="158">
                  <c:v>19948.181919270544</c:v>
                </c:pt>
                <c:pt idx="159">
                  <c:v>19935.989331555258</c:v>
                </c:pt>
                <c:pt idx="160">
                  <c:v>19922.705314009661</c:v>
                </c:pt>
                <c:pt idx="161">
                  <c:v>19910.543840177583</c:v>
                </c:pt>
                <c:pt idx="162">
                  <c:v>19898.397204813933</c:v>
                </c:pt>
                <c:pt idx="163">
                  <c:v>19886.265380778183</c:v>
                </c:pt>
                <c:pt idx="164">
                  <c:v>19874.148340995955</c:v>
                </c:pt>
                <c:pt idx="165">
                  <c:v>19862.046058458815</c:v>
                </c:pt>
                <c:pt idx="166">
                  <c:v>19849.958506224066</c:v>
                </c:pt>
                <c:pt idx="167">
                  <c:v>19837.885657414576</c:v>
                </c:pt>
                <c:pt idx="168">
                  <c:v>19825.827485218542</c:v>
                </c:pt>
                <c:pt idx="169">
                  <c:v>19814.878223891312</c:v>
                </c:pt>
                <c:pt idx="170">
                  <c:v>19802.847996467604</c:v>
                </c:pt>
                <c:pt idx="171">
                  <c:v>19790.832368029121</c:v>
                </c:pt>
                <c:pt idx="172">
                  <c:v>19778.831312017639</c:v>
                </c:pt>
                <c:pt idx="173">
                  <c:v>19767.933884297523</c:v>
                </c:pt>
                <c:pt idx="174">
                  <c:v>19755.960574858211</c:v>
                </c:pt>
                <c:pt idx="175">
                  <c:v>19745.088327554895</c:v>
                </c:pt>
                <c:pt idx="176">
                  <c:v>19733.142668573317</c:v>
                </c:pt>
                <c:pt idx="177">
                  <c:v>19722.295514511872</c:v>
                </c:pt>
                <c:pt idx="178">
                  <c:v>19710.377410316982</c:v>
                </c:pt>
                <c:pt idx="179">
                  <c:v>19699.555262724425</c:v>
                </c:pt>
                <c:pt idx="180">
                  <c:v>19687.664618086041</c:v>
                </c:pt>
                <c:pt idx="181">
                  <c:v>19676.867390589006</c:v>
                </c:pt>
                <c:pt idx="182">
                  <c:v>19666.081999561498</c:v>
                </c:pt>
                <c:pt idx="183">
                  <c:v>19654.231717337716</c:v>
                </c:pt>
                <c:pt idx="184">
                  <c:v>19643.471119627702</c:v>
                </c:pt>
                <c:pt idx="185">
                  <c:v>19632.722298221615</c:v>
                </c:pt>
                <c:pt idx="186">
                  <c:v>19621.985233798194</c:v>
                </c:pt>
                <c:pt idx="187">
                  <c:v>19611.259907078434</c:v>
                </c:pt>
                <c:pt idx="188">
                  <c:v>19600.546298825459</c:v>
                </c:pt>
                <c:pt idx="189">
                  <c:v>19589.844389844387</c:v>
                </c:pt>
                <c:pt idx="190">
                  <c:v>19578.08577976645</c:v>
                </c:pt>
                <c:pt idx="191">
                  <c:v>19568.475593127896</c:v>
                </c:pt>
                <c:pt idx="192">
                  <c:v>19557.808667211775</c:v>
                </c:pt>
                <c:pt idx="193">
                  <c:v>19547.153364205937</c:v>
                </c:pt>
                <c:pt idx="194">
                  <c:v>19536.509665123878</c:v>
                </c:pt>
                <c:pt idx="195">
                  <c:v>19525.877551020407</c:v>
                </c:pt>
                <c:pt idx="196">
                  <c:v>19515.257002991566</c:v>
                </c:pt>
                <c:pt idx="197">
                  <c:v>19504.648002174505</c:v>
                </c:pt>
                <c:pt idx="198">
                  <c:v>19495.109758748098</c:v>
                </c:pt>
                <c:pt idx="199">
                  <c:v>19484.522645812965</c:v>
                </c:pt>
                <c:pt idx="200">
                  <c:v>19473.94702561876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2017'!$AR$105:$AR$305</c:f>
              <c:numCache>
                <c:formatCode>#,##0</c:formatCode>
                <c:ptCount val="201"/>
                <c:pt idx="0">
                  <c:v>23802.27729403885</c:v>
                </c:pt>
                <c:pt idx="1">
                  <c:v>23754.545454545452</c:v>
                </c:pt>
                <c:pt idx="2">
                  <c:v>23707.004669779853</c:v>
                </c:pt>
                <c:pt idx="3">
                  <c:v>23659.653794940081</c:v>
                </c:pt>
                <c:pt idx="4">
                  <c:v>23612.491694352157</c:v>
                </c:pt>
                <c:pt idx="5">
                  <c:v>23565.517241379312</c:v>
                </c:pt>
                <c:pt idx="6">
                  <c:v>23518.729318332233</c:v>
                </c:pt>
                <c:pt idx="7">
                  <c:v>23472.126816380449</c:v>
                </c:pt>
                <c:pt idx="8">
                  <c:v>23441.160949868074</c:v>
                </c:pt>
                <c:pt idx="9">
                  <c:v>23394.865042791313</c:v>
                </c:pt>
                <c:pt idx="10">
                  <c:v>23348.751642575557</c:v>
                </c:pt>
                <c:pt idx="11">
                  <c:v>23302.819672131147</c:v>
                </c:pt>
                <c:pt idx="12">
                  <c:v>23257.068062827228</c:v>
                </c:pt>
                <c:pt idx="13">
                  <c:v>23226.666666666664</c:v>
                </c:pt>
                <c:pt idx="14">
                  <c:v>23181.213307240705</c:v>
                </c:pt>
                <c:pt idx="15">
                  <c:v>23135.9375</c:v>
                </c:pt>
                <c:pt idx="16">
                  <c:v>23105.851755526655</c:v>
                </c:pt>
                <c:pt idx="17">
                  <c:v>23060.869565217392</c:v>
                </c:pt>
                <c:pt idx="18">
                  <c:v>23030.978613091382</c:v>
                </c:pt>
                <c:pt idx="19">
                  <c:v>22986.287192755495</c:v>
                </c:pt>
                <c:pt idx="20">
                  <c:v>22956.589147286821</c:v>
                </c:pt>
                <c:pt idx="21">
                  <c:v>22912.185686653771</c:v>
                </c:pt>
                <c:pt idx="22">
                  <c:v>22882.678686413394</c:v>
                </c:pt>
                <c:pt idx="23">
                  <c:v>22838.560411311053</c:v>
                </c:pt>
                <c:pt idx="24">
                  <c:v>22809.242618741977</c:v>
                </c:pt>
                <c:pt idx="25">
                  <c:v>22780</c:v>
                </c:pt>
                <c:pt idx="26">
                  <c:v>22736.2763915547</c:v>
                </c:pt>
                <c:pt idx="27">
                  <c:v>22707.220447284344</c:v>
                </c:pt>
                <c:pt idx="28">
                  <c:v>22678.238672622847</c:v>
                </c:pt>
                <c:pt idx="29">
                  <c:v>22649.330783938814</c:v>
                </c:pt>
                <c:pt idx="30">
                  <c:v>22620.496499045192</c:v>
                </c:pt>
                <c:pt idx="31">
                  <c:v>22591.735537190081</c:v>
                </c:pt>
                <c:pt idx="32">
                  <c:v>22548.730964467006</c:v>
                </c:pt>
                <c:pt idx="33">
                  <c:v>22520.152091254753</c:v>
                </c:pt>
                <c:pt idx="34">
                  <c:v>22491.645569620254</c:v>
                </c:pt>
                <c:pt idx="35">
                  <c:v>22463.211125158028</c:v>
                </c:pt>
                <c:pt idx="36">
                  <c:v>22434.848484848484</c:v>
                </c:pt>
                <c:pt idx="37">
                  <c:v>22406.557377049183</c:v>
                </c:pt>
                <c:pt idx="38">
                  <c:v>22378.337531486144</c:v>
                </c:pt>
                <c:pt idx="39">
                  <c:v>22350.188679245282</c:v>
                </c:pt>
                <c:pt idx="40">
                  <c:v>22322.110552763817</c:v>
                </c:pt>
                <c:pt idx="41">
                  <c:v>22294.102885821834</c:v>
                </c:pt>
                <c:pt idx="42">
                  <c:v>22280.125391849531</c:v>
                </c:pt>
                <c:pt idx="43">
                  <c:v>22252.222917971194</c:v>
                </c:pt>
                <c:pt idx="44">
                  <c:v>22224.390243902439</c:v>
                </c:pt>
                <c:pt idx="45">
                  <c:v>22196.627108057462</c:v>
                </c:pt>
                <c:pt idx="46">
                  <c:v>22168.933250155955</c:v>
                </c:pt>
                <c:pt idx="47">
                  <c:v>22141.308411214952</c:v>
                </c:pt>
                <c:pt idx="48">
                  <c:v>22113.75233354076</c:v>
                </c:pt>
                <c:pt idx="49">
                  <c:v>22086.264760720944</c:v>
                </c:pt>
                <c:pt idx="50">
                  <c:v>22058.845437616386</c:v>
                </c:pt>
                <c:pt idx="51">
                  <c:v>22031.494110353378</c:v>
                </c:pt>
                <c:pt idx="52">
                  <c:v>22031.494110353378</c:v>
                </c:pt>
                <c:pt idx="53">
                  <c:v>22031.494110353378</c:v>
                </c:pt>
                <c:pt idx="54">
                  <c:v>22031.494110353378</c:v>
                </c:pt>
                <c:pt idx="55">
                  <c:v>22031.494110353378</c:v>
                </c:pt>
                <c:pt idx="56">
                  <c:v>22031.494110353378</c:v>
                </c:pt>
                <c:pt idx="57">
                  <c:v>22031.494110353378</c:v>
                </c:pt>
                <c:pt idx="58">
                  <c:v>22031.494110353378</c:v>
                </c:pt>
                <c:pt idx="59">
                  <c:v>22031.494110353378</c:v>
                </c:pt>
                <c:pt idx="60">
                  <c:v>22031.494110353378</c:v>
                </c:pt>
                <c:pt idx="61">
                  <c:v>22031.494110353378</c:v>
                </c:pt>
                <c:pt idx="62">
                  <c:v>22031.494110353378</c:v>
                </c:pt>
                <c:pt idx="63">
                  <c:v>22031.494110353378</c:v>
                </c:pt>
                <c:pt idx="64">
                  <c:v>22031.494110353378</c:v>
                </c:pt>
                <c:pt idx="65">
                  <c:v>22031.494110353378</c:v>
                </c:pt>
                <c:pt idx="66">
                  <c:v>22031.494110353378</c:v>
                </c:pt>
                <c:pt idx="67">
                  <c:v>22031.494110353378</c:v>
                </c:pt>
                <c:pt idx="68">
                  <c:v>22031.494110353378</c:v>
                </c:pt>
                <c:pt idx="69">
                  <c:v>22031.494110353378</c:v>
                </c:pt>
                <c:pt idx="70">
                  <c:v>22031.494110353378</c:v>
                </c:pt>
                <c:pt idx="71">
                  <c:v>22031.494110353378</c:v>
                </c:pt>
                <c:pt idx="72">
                  <c:v>22031.494110353378</c:v>
                </c:pt>
                <c:pt idx="73">
                  <c:v>22031.494110353378</c:v>
                </c:pt>
                <c:pt idx="74">
                  <c:v>22031.494110353378</c:v>
                </c:pt>
                <c:pt idx="75">
                  <c:v>22031.494110353378</c:v>
                </c:pt>
                <c:pt idx="76">
                  <c:v>22031.494110353378</c:v>
                </c:pt>
                <c:pt idx="77">
                  <c:v>22031.494110353378</c:v>
                </c:pt>
                <c:pt idx="78">
                  <c:v>22031.494110353378</c:v>
                </c:pt>
                <c:pt idx="79">
                  <c:v>22031.494110353378</c:v>
                </c:pt>
                <c:pt idx="80">
                  <c:v>22031.494110353378</c:v>
                </c:pt>
                <c:pt idx="81">
                  <c:v>22031.494110353378</c:v>
                </c:pt>
                <c:pt idx="82">
                  <c:v>22031.494110353378</c:v>
                </c:pt>
                <c:pt idx="83">
                  <c:v>22031.494110353378</c:v>
                </c:pt>
                <c:pt idx="84">
                  <c:v>22031.494110353378</c:v>
                </c:pt>
                <c:pt idx="85">
                  <c:v>22031.494110353378</c:v>
                </c:pt>
                <c:pt idx="86">
                  <c:v>22031.494110353378</c:v>
                </c:pt>
                <c:pt idx="87">
                  <c:v>22031.494110353378</c:v>
                </c:pt>
                <c:pt idx="88">
                  <c:v>22031.494110353378</c:v>
                </c:pt>
                <c:pt idx="89">
                  <c:v>22031.494110353378</c:v>
                </c:pt>
                <c:pt idx="90">
                  <c:v>22031.494110353378</c:v>
                </c:pt>
                <c:pt idx="91">
                  <c:v>22031.494110353378</c:v>
                </c:pt>
                <c:pt idx="92">
                  <c:v>22031.494110353378</c:v>
                </c:pt>
                <c:pt idx="93">
                  <c:v>22031.494110353378</c:v>
                </c:pt>
                <c:pt idx="94">
                  <c:v>22031.494110353378</c:v>
                </c:pt>
                <c:pt idx="95">
                  <c:v>22031.494110353378</c:v>
                </c:pt>
                <c:pt idx="96">
                  <c:v>22031.494110353378</c:v>
                </c:pt>
                <c:pt idx="97">
                  <c:v>22031.494110353378</c:v>
                </c:pt>
                <c:pt idx="98">
                  <c:v>22031.494110353378</c:v>
                </c:pt>
                <c:pt idx="99">
                  <c:v>22031.494110353378</c:v>
                </c:pt>
                <c:pt idx="100">
                  <c:v>22031.494110353378</c:v>
                </c:pt>
                <c:pt idx="101">
                  <c:v>22031.494110353378</c:v>
                </c:pt>
                <c:pt idx="102">
                  <c:v>22031.494110353378</c:v>
                </c:pt>
                <c:pt idx="103">
                  <c:v>22031.494110353378</c:v>
                </c:pt>
                <c:pt idx="104">
                  <c:v>22031.494110353378</c:v>
                </c:pt>
                <c:pt idx="105">
                  <c:v>22031.494110353378</c:v>
                </c:pt>
                <c:pt idx="106">
                  <c:v>22031.494110353378</c:v>
                </c:pt>
                <c:pt idx="107">
                  <c:v>22031.494110353378</c:v>
                </c:pt>
                <c:pt idx="108">
                  <c:v>22031.494110353378</c:v>
                </c:pt>
                <c:pt idx="109">
                  <c:v>22031.494110353378</c:v>
                </c:pt>
                <c:pt idx="110">
                  <c:v>22031.494110353378</c:v>
                </c:pt>
                <c:pt idx="111">
                  <c:v>22031.494110353378</c:v>
                </c:pt>
                <c:pt idx="112">
                  <c:v>22031.494110353378</c:v>
                </c:pt>
                <c:pt idx="113">
                  <c:v>22031.494110353378</c:v>
                </c:pt>
                <c:pt idx="114">
                  <c:v>22031.494110353378</c:v>
                </c:pt>
                <c:pt idx="115">
                  <c:v>22031.494110353378</c:v>
                </c:pt>
                <c:pt idx="116">
                  <c:v>22031.494110353378</c:v>
                </c:pt>
                <c:pt idx="117">
                  <c:v>22031.494110353378</c:v>
                </c:pt>
                <c:pt idx="118">
                  <c:v>22031.494110353378</c:v>
                </c:pt>
                <c:pt idx="119">
                  <c:v>22031.494110353378</c:v>
                </c:pt>
                <c:pt idx="120">
                  <c:v>22031.494110353378</c:v>
                </c:pt>
                <c:pt idx="121">
                  <c:v>22031.494110353378</c:v>
                </c:pt>
                <c:pt idx="122">
                  <c:v>22031.494110353378</c:v>
                </c:pt>
                <c:pt idx="123">
                  <c:v>22031.494110353378</c:v>
                </c:pt>
                <c:pt idx="124">
                  <c:v>22031.494110353378</c:v>
                </c:pt>
                <c:pt idx="125">
                  <c:v>22031.494110353378</c:v>
                </c:pt>
                <c:pt idx="126">
                  <c:v>22031.494110353378</c:v>
                </c:pt>
                <c:pt idx="127">
                  <c:v>22031.494110353378</c:v>
                </c:pt>
                <c:pt idx="128">
                  <c:v>22031.494110353378</c:v>
                </c:pt>
                <c:pt idx="129">
                  <c:v>22031.494110353378</c:v>
                </c:pt>
                <c:pt idx="130">
                  <c:v>22031.494110353378</c:v>
                </c:pt>
                <c:pt idx="131">
                  <c:v>22031.494110353378</c:v>
                </c:pt>
                <c:pt idx="132">
                  <c:v>22031.494110353378</c:v>
                </c:pt>
                <c:pt idx="133">
                  <c:v>22031.494110353378</c:v>
                </c:pt>
                <c:pt idx="134">
                  <c:v>22031.494110353378</c:v>
                </c:pt>
                <c:pt idx="135">
                  <c:v>22031.494110353378</c:v>
                </c:pt>
                <c:pt idx="136">
                  <c:v>22031.494110353378</c:v>
                </c:pt>
                <c:pt idx="137">
                  <c:v>22031.494110353378</c:v>
                </c:pt>
                <c:pt idx="138">
                  <c:v>22031.494110353378</c:v>
                </c:pt>
                <c:pt idx="139">
                  <c:v>22031.494110353378</c:v>
                </c:pt>
                <c:pt idx="140">
                  <c:v>22031.494110353378</c:v>
                </c:pt>
                <c:pt idx="141">
                  <c:v>22031.494110353378</c:v>
                </c:pt>
                <c:pt idx="142">
                  <c:v>22031.494110353378</c:v>
                </c:pt>
                <c:pt idx="143">
                  <c:v>22031.494110353378</c:v>
                </c:pt>
                <c:pt idx="144">
                  <c:v>22031.494110353378</c:v>
                </c:pt>
                <c:pt idx="145">
                  <c:v>22031.494110353378</c:v>
                </c:pt>
                <c:pt idx="146">
                  <c:v>22031.494110353378</c:v>
                </c:pt>
                <c:pt idx="147">
                  <c:v>22031.494110353378</c:v>
                </c:pt>
                <c:pt idx="148">
                  <c:v>22031.494110353378</c:v>
                </c:pt>
                <c:pt idx="149">
                  <c:v>22031.494110353378</c:v>
                </c:pt>
                <c:pt idx="150">
                  <c:v>22031.494110353378</c:v>
                </c:pt>
                <c:pt idx="151">
                  <c:v>22031.494110353378</c:v>
                </c:pt>
                <c:pt idx="152">
                  <c:v>22031.494110353378</c:v>
                </c:pt>
                <c:pt idx="153">
                  <c:v>22031.494110353378</c:v>
                </c:pt>
                <c:pt idx="154">
                  <c:v>22031.494110353378</c:v>
                </c:pt>
                <c:pt idx="155">
                  <c:v>22031.494110353378</c:v>
                </c:pt>
                <c:pt idx="156">
                  <c:v>22031.494110353378</c:v>
                </c:pt>
                <c:pt idx="157">
                  <c:v>22031.494110353378</c:v>
                </c:pt>
                <c:pt idx="158">
                  <c:v>22031.494110353378</c:v>
                </c:pt>
                <c:pt idx="159">
                  <c:v>22031.494110353378</c:v>
                </c:pt>
                <c:pt idx="160">
                  <c:v>22031.494110353378</c:v>
                </c:pt>
                <c:pt idx="161">
                  <c:v>22031.494110353378</c:v>
                </c:pt>
                <c:pt idx="162">
                  <c:v>22031.494110353378</c:v>
                </c:pt>
                <c:pt idx="163">
                  <c:v>22031.494110353378</c:v>
                </c:pt>
                <c:pt idx="164">
                  <c:v>22031.494110353378</c:v>
                </c:pt>
                <c:pt idx="165">
                  <c:v>22031.494110353378</c:v>
                </c:pt>
                <c:pt idx="166">
                  <c:v>22031.494110353378</c:v>
                </c:pt>
                <c:pt idx="167">
                  <c:v>22031.494110353378</c:v>
                </c:pt>
                <c:pt idx="168">
                  <c:v>22031.494110353378</c:v>
                </c:pt>
                <c:pt idx="169">
                  <c:v>22031.494110353378</c:v>
                </c:pt>
                <c:pt idx="170">
                  <c:v>22031.494110353378</c:v>
                </c:pt>
                <c:pt idx="171">
                  <c:v>22031.494110353378</c:v>
                </c:pt>
                <c:pt idx="172">
                  <c:v>22031.494110353378</c:v>
                </c:pt>
                <c:pt idx="173">
                  <c:v>22031.494110353378</c:v>
                </c:pt>
                <c:pt idx="174">
                  <c:v>22031.494110353378</c:v>
                </c:pt>
                <c:pt idx="175">
                  <c:v>22031.494110353378</c:v>
                </c:pt>
                <c:pt idx="176">
                  <c:v>22031.494110353378</c:v>
                </c:pt>
                <c:pt idx="177">
                  <c:v>22031.494110353378</c:v>
                </c:pt>
                <c:pt idx="178">
                  <c:v>22031.494110353378</c:v>
                </c:pt>
                <c:pt idx="179">
                  <c:v>22031.494110353378</c:v>
                </c:pt>
                <c:pt idx="180">
                  <c:v>22031.494110353378</c:v>
                </c:pt>
                <c:pt idx="181">
                  <c:v>22031.494110353378</c:v>
                </c:pt>
                <c:pt idx="182">
                  <c:v>22031.494110353378</c:v>
                </c:pt>
                <c:pt idx="183">
                  <c:v>22031.494110353378</c:v>
                </c:pt>
                <c:pt idx="184">
                  <c:v>22031.494110353378</c:v>
                </c:pt>
                <c:pt idx="185">
                  <c:v>22031.494110353378</c:v>
                </c:pt>
                <c:pt idx="186">
                  <c:v>22031.494110353378</c:v>
                </c:pt>
                <c:pt idx="187">
                  <c:v>22031.494110353378</c:v>
                </c:pt>
                <c:pt idx="188">
                  <c:v>22031.494110353378</c:v>
                </c:pt>
                <c:pt idx="189">
                  <c:v>22031.494110353378</c:v>
                </c:pt>
                <c:pt idx="190">
                  <c:v>22031.494110353378</c:v>
                </c:pt>
                <c:pt idx="191">
                  <c:v>22031.494110353378</c:v>
                </c:pt>
                <c:pt idx="192">
                  <c:v>22031.494110353378</c:v>
                </c:pt>
                <c:pt idx="193">
                  <c:v>22031.494110353378</c:v>
                </c:pt>
                <c:pt idx="194">
                  <c:v>22031.494110353378</c:v>
                </c:pt>
                <c:pt idx="195">
                  <c:v>22031.494110353378</c:v>
                </c:pt>
                <c:pt idx="196">
                  <c:v>22031.494110353378</c:v>
                </c:pt>
                <c:pt idx="197">
                  <c:v>22031.494110353378</c:v>
                </c:pt>
                <c:pt idx="198">
                  <c:v>22031.494110353378</c:v>
                </c:pt>
                <c:pt idx="199">
                  <c:v>22031.494110353378</c:v>
                </c:pt>
                <c:pt idx="200">
                  <c:v>22031.494110353378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2017'!$AS$105:$AS$305</c:f>
              <c:numCache>
                <c:formatCode>#,##0</c:formatCode>
                <c:ptCount val="201"/>
                <c:pt idx="0">
                  <c:v>24757.729941291585</c:v>
                </c:pt>
                <c:pt idx="1">
                  <c:v>24709.375</c:v>
                </c:pt>
                <c:pt idx="2">
                  <c:v>24645.194805194806</c:v>
                </c:pt>
                <c:pt idx="3">
                  <c:v>24597.278029812056</c:v>
                </c:pt>
                <c:pt idx="4">
                  <c:v>24533.67808661926</c:v>
                </c:pt>
                <c:pt idx="5">
                  <c:v>24470.406189555128</c:v>
                </c:pt>
                <c:pt idx="6">
                  <c:v>24423.166023166024</c:v>
                </c:pt>
                <c:pt idx="7">
                  <c:v>24376.107899807321</c:v>
                </c:pt>
                <c:pt idx="8">
                  <c:v>24313.645099295325</c:v>
                </c:pt>
                <c:pt idx="9">
                  <c:v>24267.00767263427</c:v>
                </c:pt>
                <c:pt idx="10">
                  <c:v>24205.102040816328</c:v>
                </c:pt>
                <c:pt idx="11">
                  <c:v>24158.879694462124</c:v>
                </c:pt>
                <c:pt idx="12">
                  <c:v>24112.833545108006</c:v>
                </c:pt>
                <c:pt idx="13">
                  <c:v>24051.711026615969</c:v>
                </c:pt>
                <c:pt idx="14">
                  <c:v>24006.072106261858</c:v>
                </c:pt>
                <c:pt idx="15">
                  <c:v>23960.60606060606</c:v>
                </c:pt>
                <c:pt idx="16">
                  <c:v>23915.31190926276</c:v>
                </c:pt>
                <c:pt idx="17">
                  <c:v>23870.188679245282</c:v>
                </c:pt>
                <c:pt idx="18">
                  <c:v>23810.288582183188</c:v>
                </c:pt>
                <c:pt idx="19">
                  <c:v>23765.560425798372</c:v>
                </c:pt>
                <c:pt idx="20">
                  <c:v>23721</c:v>
                </c:pt>
                <c:pt idx="21">
                  <c:v>23676.606363069244</c:v>
                </c:pt>
                <c:pt idx="22">
                  <c:v>23632.378580323788</c:v>
                </c:pt>
                <c:pt idx="23">
                  <c:v>23588.315724052205</c:v>
                </c:pt>
                <c:pt idx="24">
                  <c:v>23544.416873449129</c:v>
                </c:pt>
                <c:pt idx="25">
                  <c:v>23500.681114551087</c:v>
                </c:pt>
                <c:pt idx="26">
                  <c:v>23457.107540173052</c:v>
                </c:pt>
                <c:pt idx="27">
                  <c:v>23413.695249845772</c:v>
                </c:pt>
                <c:pt idx="28">
                  <c:v>23370.443349753696</c:v>
                </c:pt>
                <c:pt idx="29">
                  <c:v>23341.697416974166</c:v>
                </c:pt>
                <c:pt idx="30">
                  <c:v>23298.710865561694</c:v>
                </c:pt>
                <c:pt idx="31">
                  <c:v>23255.882352941175</c:v>
                </c:pt>
                <c:pt idx="32">
                  <c:v>23213.211009174309</c:v>
                </c:pt>
                <c:pt idx="33">
                  <c:v>23170.695970695971</c:v>
                </c:pt>
                <c:pt idx="34">
                  <c:v>23142.439024390245</c:v>
                </c:pt>
                <c:pt idx="35">
                  <c:v>23100.182592818015</c:v>
                </c:pt>
                <c:pt idx="36">
                  <c:v>23058.08019441069</c:v>
                </c:pt>
                <c:pt idx="37">
                  <c:v>23016.130988477868</c:v>
                </c:pt>
                <c:pt idx="38">
                  <c:v>22988.249545729857</c:v>
                </c:pt>
                <c:pt idx="39">
                  <c:v>22946.553808948007</c:v>
                </c:pt>
                <c:pt idx="40">
                  <c:v>22905.009052504527</c:v>
                </c:pt>
                <c:pt idx="41">
                  <c:v>22877.39602169982</c:v>
                </c:pt>
                <c:pt idx="42">
                  <c:v>22836.101083032489</c:v>
                </c:pt>
                <c:pt idx="43">
                  <c:v>22808.653846153844</c:v>
                </c:pt>
                <c:pt idx="44">
                  <c:v>22767.606478704256</c:v>
                </c:pt>
                <c:pt idx="45">
                  <c:v>22726.706586826349</c:v>
                </c:pt>
                <c:pt idx="46">
                  <c:v>22699.521531100479</c:v>
                </c:pt>
                <c:pt idx="47">
                  <c:v>22658.86567164179</c:v>
                </c:pt>
                <c:pt idx="48">
                  <c:v>22631.842576028623</c:v>
                </c:pt>
                <c:pt idx="49">
                  <c:v>22591.428571428569</c:v>
                </c:pt>
                <c:pt idx="50">
                  <c:v>22564.565992865635</c:v>
                </c:pt>
                <c:pt idx="51">
                  <c:v>22524.391691394656</c:v>
                </c:pt>
                <c:pt idx="52">
                  <c:v>22497.688203912268</c:v>
                </c:pt>
                <c:pt idx="53">
                  <c:v>22471.047957371225</c:v>
                </c:pt>
                <c:pt idx="54">
                  <c:v>22431.205673758865</c:v>
                </c:pt>
                <c:pt idx="55">
                  <c:v>22404.722550177095</c:v>
                </c:pt>
                <c:pt idx="56">
                  <c:v>22365.114908662348</c:v>
                </c:pt>
                <c:pt idx="57">
                  <c:v>22338.787522071809</c:v>
                </c:pt>
                <c:pt idx="58">
                  <c:v>22312.522045855378</c:v>
                </c:pt>
                <c:pt idx="59">
                  <c:v>22273.239436619719</c:v>
                </c:pt>
                <c:pt idx="60">
                  <c:v>22247.12778429074</c:v>
                </c:pt>
                <c:pt idx="61">
                  <c:v>22221.077283372368</c:v>
                </c:pt>
                <c:pt idx="62">
                  <c:v>22195.087719298244</c:v>
                </c:pt>
                <c:pt idx="63">
                  <c:v>22156.217162872155</c:v>
                </c:pt>
                <c:pt idx="64">
                  <c:v>22130.379008746357</c:v>
                </c:pt>
                <c:pt idx="65">
                  <c:v>22104.601048340126</c:v>
                </c:pt>
                <c:pt idx="66">
                  <c:v>22078.883071553228</c:v>
                </c:pt>
                <c:pt idx="67">
                  <c:v>22040.4181184669</c:v>
                </c:pt>
                <c:pt idx="68">
                  <c:v>22014.849187935037</c:v>
                </c:pt>
                <c:pt idx="69">
                  <c:v>21989.339513325605</c:v>
                </c:pt>
                <c:pt idx="70">
                  <c:v>21963.888888888887</c:v>
                </c:pt>
                <c:pt idx="71">
                  <c:v>21938.497109826589</c:v>
                </c:pt>
                <c:pt idx="72">
                  <c:v>21900.519330640509</c:v>
                </c:pt>
                <c:pt idx="73">
                  <c:v>21875.273775216137</c:v>
                </c:pt>
                <c:pt idx="74">
                  <c:v>21850.086355785836</c:v>
                </c:pt>
                <c:pt idx="75">
                  <c:v>21824.956871765382</c:v>
                </c:pt>
                <c:pt idx="76">
                  <c:v>21799.885123492244</c:v>
                </c:pt>
                <c:pt idx="77">
                  <c:v>21774.870912220311</c:v>
                </c:pt>
                <c:pt idx="78">
                  <c:v>21749.914040114614</c:v>
                </c:pt>
                <c:pt idx="79">
                  <c:v>21725.014310246137</c:v>
                </c:pt>
                <c:pt idx="80">
                  <c:v>21700.171526586622</c:v>
                </c:pt>
                <c:pt idx="81">
                  <c:v>21675.385494003425</c:v>
                </c:pt>
                <c:pt idx="82">
                  <c:v>21650.65601825442</c:v>
                </c:pt>
                <c:pt idx="83">
                  <c:v>21625.982905982906</c:v>
                </c:pt>
                <c:pt idx="84">
                  <c:v>21601.365964712579</c:v>
                </c:pt>
                <c:pt idx="85">
                  <c:v>21576.805002842524</c:v>
                </c:pt>
                <c:pt idx="86">
                  <c:v>21552.299829642248</c:v>
                </c:pt>
                <c:pt idx="87">
                  <c:v>21527.85025524674</c:v>
                </c:pt>
                <c:pt idx="88">
                  <c:v>21503.456090651558</c:v>
                </c:pt>
                <c:pt idx="89">
                  <c:v>21479.117147707977</c:v>
                </c:pt>
                <c:pt idx="90">
                  <c:v>21454.833239118143</c:v>
                </c:pt>
                <c:pt idx="91">
                  <c:v>21430.604178430265</c:v>
                </c:pt>
                <c:pt idx="92">
                  <c:v>21406.429780033839</c:v>
                </c:pt>
                <c:pt idx="93">
                  <c:v>21382.309859154928</c:v>
                </c:pt>
                <c:pt idx="94">
                  <c:v>21358.244231851437</c:v>
                </c:pt>
                <c:pt idx="95">
                  <c:v>21334.232715008431</c:v>
                </c:pt>
                <c:pt idx="96">
                  <c:v>21310.275126333523</c:v>
                </c:pt>
                <c:pt idx="97">
                  <c:v>21286.371284352219</c:v>
                </c:pt>
                <c:pt idx="98">
                  <c:v>21274.439461883409</c:v>
                </c:pt>
                <c:pt idx="99">
                  <c:v>21250.615901455767</c:v>
                </c:pt>
                <c:pt idx="100">
                  <c:v>21226.845637583894</c:v>
                </c:pt>
                <c:pt idx="101">
                  <c:v>21203.128491620115</c:v>
                </c:pt>
                <c:pt idx="102">
                  <c:v>21179.464285714283</c:v>
                </c:pt>
                <c:pt idx="103">
                  <c:v>21155.852842809363</c:v>
                </c:pt>
                <c:pt idx="104">
                  <c:v>21144.06685236769</c:v>
                </c:pt>
                <c:pt idx="105">
                  <c:v>21120.534223706178</c:v>
                </c:pt>
                <c:pt idx="106">
                  <c:v>21097.053918843805</c:v>
                </c:pt>
                <c:pt idx="107">
                  <c:v>21073.625763464741</c:v>
                </c:pt>
                <c:pt idx="108">
                  <c:v>21050.24958402662</c:v>
                </c:pt>
                <c:pt idx="109">
                  <c:v>21038.580931263859</c:v>
                </c:pt>
                <c:pt idx="110">
                  <c:v>21015.28239202658</c:v>
                </c:pt>
                <c:pt idx="111">
                  <c:v>20992.035398230091</c:v>
                </c:pt>
                <c:pt idx="112">
                  <c:v>20968.839779005524</c:v>
                </c:pt>
                <c:pt idx="113">
                  <c:v>20957.261181667589</c:v>
                </c:pt>
                <c:pt idx="114">
                  <c:v>20934.142305570876</c:v>
                </c:pt>
                <c:pt idx="115">
                  <c:v>20911.07438016529</c:v>
                </c:pt>
                <c:pt idx="116">
                  <c:v>20888.057237204182</c:v>
                </c:pt>
                <c:pt idx="117">
                  <c:v>20876.567656765677</c:v>
                </c:pt>
                <c:pt idx="118">
                  <c:v>20853.626373626375</c:v>
                </c:pt>
                <c:pt idx="119">
                  <c:v>20830.735455543359</c:v>
                </c:pt>
                <c:pt idx="120">
                  <c:v>20819.30883159627</c:v>
                </c:pt>
                <c:pt idx="121">
                  <c:v>20796.493150684932</c:v>
                </c:pt>
                <c:pt idx="122">
                  <c:v>20773.727422003285</c:v>
                </c:pt>
                <c:pt idx="123">
                  <c:v>20762.363238512033</c:v>
                </c:pt>
                <c:pt idx="124">
                  <c:v>20739.672131147541</c:v>
                </c:pt>
                <c:pt idx="125">
                  <c:v>20717.03056768559</c:v>
                </c:pt>
                <c:pt idx="126">
                  <c:v>20705.728314238953</c:v>
                </c:pt>
                <c:pt idx="127">
                  <c:v>20683.160762942778</c:v>
                </c:pt>
                <c:pt idx="128">
                  <c:v>20671.895424836603</c:v>
                </c:pt>
                <c:pt idx="129">
                  <c:v>20649.401523394994</c:v>
                </c:pt>
                <c:pt idx="130">
                  <c:v>20626.956521739132</c:v>
                </c:pt>
                <c:pt idx="131">
                  <c:v>20615.752308527975</c:v>
                </c:pt>
                <c:pt idx="132">
                  <c:v>20593.380358111775</c:v>
                </c:pt>
                <c:pt idx="133">
                  <c:v>20582.212581344902</c:v>
                </c:pt>
                <c:pt idx="134">
                  <c:v>20559.913326110509</c:v>
                </c:pt>
                <c:pt idx="135">
                  <c:v>20537.662337662336</c:v>
                </c:pt>
                <c:pt idx="136">
                  <c:v>20526.554894537589</c:v>
                </c:pt>
                <c:pt idx="137">
                  <c:v>20504.376012965964</c:v>
                </c:pt>
                <c:pt idx="138">
                  <c:v>20493.304535637151</c:v>
                </c:pt>
                <c:pt idx="139">
                  <c:v>20471.197411003239</c:v>
                </c:pt>
                <c:pt idx="140">
                  <c:v>20460.161725067384</c:v>
                </c:pt>
                <c:pt idx="141">
                  <c:v>20438.126009693053</c:v>
                </c:pt>
                <c:pt idx="142">
                  <c:v>20427.125941872982</c:v>
                </c:pt>
                <c:pt idx="143">
                  <c:v>20405.16129032258</c:v>
                </c:pt>
                <c:pt idx="144">
                  <c:v>20394.196668457818</c:v>
                </c:pt>
                <c:pt idx="145">
                  <c:v>20372.302737520131</c:v>
                </c:pt>
                <c:pt idx="146">
                  <c:v>20350.455764075068</c:v>
                </c:pt>
                <c:pt idx="147">
                  <c:v>20339.549839228297</c:v>
                </c:pt>
                <c:pt idx="148">
                  <c:v>20328.65559721478</c:v>
                </c:pt>
                <c:pt idx="149">
                  <c:v>20306.902086677364</c:v>
                </c:pt>
                <c:pt idx="150">
                  <c:v>20296.042780748663</c:v>
                </c:pt>
                <c:pt idx="151">
                  <c:v>20274.358974358976</c:v>
                </c:pt>
                <c:pt idx="152">
                  <c:v>20263.534436732512</c:v>
                </c:pt>
                <c:pt idx="153">
                  <c:v>20241.919999999998</c:v>
                </c:pt>
                <c:pt idx="154">
                  <c:v>20231.130063965884</c:v>
                </c:pt>
                <c:pt idx="155">
                  <c:v>20209.584664536738</c:v>
                </c:pt>
                <c:pt idx="156">
                  <c:v>20198.829164449176</c:v>
                </c:pt>
                <c:pt idx="157">
                  <c:v>20177.352472089315</c:v>
                </c:pt>
                <c:pt idx="158">
                  <c:v>20166.63124335813</c:v>
                </c:pt>
                <c:pt idx="159">
                  <c:v>20155.921402018059</c:v>
                </c:pt>
                <c:pt idx="160">
                  <c:v>20134.535809018565</c:v>
                </c:pt>
                <c:pt idx="161">
                  <c:v>20123.860021208908</c:v>
                </c:pt>
                <c:pt idx="162">
                  <c:v>20102.542372881358</c:v>
                </c:pt>
                <c:pt idx="163">
                  <c:v>20091.900476442563</c:v>
                </c:pt>
                <c:pt idx="164">
                  <c:v>20070.650449497622</c:v>
                </c:pt>
                <c:pt idx="165">
                  <c:v>20060.042283298095</c:v>
                </c:pt>
                <c:pt idx="166">
                  <c:v>20049.445324881141</c:v>
                </c:pt>
                <c:pt idx="167">
                  <c:v>20028.284960422163</c:v>
                </c:pt>
                <c:pt idx="168">
                  <c:v>20017.721518987342</c:v>
                </c:pt>
                <c:pt idx="169">
                  <c:v>20007.169214549289</c:v>
                </c:pt>
                <c:pt idx="170">
                  <c:v>19986.097946287522</c:v>
                </c:pt>
                <c:pt idx="171">
                  <c:v>19975.57894736842</c:v>
                </c:pt>
                <c:pt idx="172">
                  <c:v>19954.574132492115</c:v>
                </c:pt>
                <c:pt idx="173">
                  <c:v>19944.088281660534</c:v>
                </c:pt>
                <c:pt idx="174">
                  <c:v>19933.613445378152</c:v>
                </c:pt>
                <c:pt idx="175">
                  <c:v>19912.696747114376</c:v>
                </c:pt>
                <c:pt idx="176">
                  <c:v>19902.254850550602</c:v>
                </c:pt>
                <c:pt idx="177">
                  <c:v>19891.823899371069</c:v>
                </c:pt>
                <c:pt idx="178">
                  <c:v>19870.994764397903</c:v>
                </c:pt>
                <c:pt idx="179">
                  <c:v>19860.596546310833</c:v>
                </c:pt>
                <c:pt idx="180">
                  <c:v>19850.209205020921</c:v>
                </c:pt>
                <c:pt idx="181">
                  <c:v>19829.467084639498</c:v>
                </c:pt>
                <c:pt idx="182">
                  <c:v>19819.112271540471</c:v>
                </c:pt>
                <c:pt idx="183">
                  <c:v>19808.768267223382</c:v>
                </c:pt>
                <c:pt idx="184">
                  <c:v>19798.435054773083</c:v>
                </c:pt>
                <c:pt idx="185">
                  <c:v>19777.800937988533</c:v>
                </c:pt>
                <c:pt idx="186">
                  <c:v>19767.5</c:v>
                </c:pt>
                <c:pt idx="187">
                  <c:v>19757.209786569496</c:v>
                </c:pt>
                <c:pt idx="188">
                  <c:v>19736.66146645866</c:v>
                </c:pt>
                <c:pt idx="189">
                  <c:v>19726.403326403328</c:v>
                </c:pt>
                <c:pt idx="190">
                  <c:v>19716.155844155845</c:v>
                </c:pt>
                <c:pt idx="191">
                  <c:v>19705.919003115265</c:v>
                </c:pt>
                <c:pt idx="192">
                  <c:v>19685.477178423236</c:v>
                </c:pt>
                <c:pt idx="193">
                  <c:v>19675.272161741836</c:v>
                </c:pt>
                <c:pt idx="194">
                  <c:v>19665.077720207253</c:v>
                </c:pt>
                <c:pt idx="195">
                  <c:v>19654.893837389955</c:v>
                </c:pt>
                <c:pt idx="196">
                  <c:v>19634.557682359031</c:v>
                </c:pt>
                <c:pt idx="197">
                  <c:v>19624.405377456049</c:v>
                </c:pt>
                <c:pt idx="198">
                  <c:v>19614.26356589147</c:v>
                </c:pt>
                <c:pt idx="199">
                  <c:v>19604.132231404958</c:v>
                </c:pt>
                <c:pt idx="200">
                  <c:v>19583.900928792569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2017'!$AT$105:$AT$305</c:f>
              <c:numCache>
                <c:formatCode>#,##0</c:formatCode>
                <c:ptCount val="201"/>
                <c:pt idx="0">
                  <c:v>23999.310514114779</c:v>
                </c:pt>
                <c:pt idx="1">
                  <c:v>23955.160539491633</c:v>
                </c:pt>
                <c:pt idx="2">
                  <c:v>23911.605303009528</c:v>
                </c:pt>
                <c:pt idx="3">
                  <c:v>23868.630795752404</c:v>
                </c:pt>
                <c:pt idx="4">
                  <c:v>23826.223475240084</c:v>
                </c:pt>
                <c:pt idx="5">
                  <c:v>23784.370245472903</c:v>
                </c:pt>
                <c:pt idx="6">
                  <c:v>23743.058438015058</c:v>
                </c:pt>
                <c:pt idx="7">
                  <c:v>23702.275794053108</c:v>
                </c:pt>
                <c:pt idx="8">
                  <c:v>23662.010447370667</c:v>
                </c:pt>
                <c:pt idx="9">
                  <c:v>23622.250908184284</c:v>
                </c:pt>
                <c:pt idx="10">
                  <c:v>23582.986047789364</c:v>
                </c:pt>
                <c:pt idx="11">
                  <c:v>23544.205083968489</c:v>
                </c:pt>
                <c:pt idx="12">
                  <c:v>23505.897567117558</c:v>
                </c:pt>
                <c:pt idx="13">
                  <c:v>23468.053367048389</c:v>
                </c:pt>
                <c:pt idx="14">
                  <c:v>23430.662660428938</c:v>
                </c:pt>
                <c:pt idx="15">
                  <c:v>23393.715918824935</c:v>
                </c:pt>
                <c:pt idx="16">
                  <c:v>23357.203897309151</c:v>
                </c:pt>
                <c:pt idx="17">
                  <c:v>23321.117623606566</c:v>
                </c:pt>
                <c:pt idx="18">
                  <c:v>23285.448387745815</c:v>
                </c:pt>
                <c:pt idx="19">
                  <c:v>23250.187732189224</c:v>
                </c:pt>
                <c:pt idx="20">
                  <c:v>23215.327442415251</c:v>
                </c:pt>
                <c:pt idx="21">
                  <c:v>23180.859537929136</c:v>
                </c:pt>
                <c:pt idx="22">
                  <c:v>23146.776263678767</c:v>
                </c:pt>
                <c:pt idx="23">
                  <c:v>23113.070081854232</c:v>
                </c:pt>
                <c:pt idx="24">
                  <c:v>23079.733664051026</c:v>
                </c:pt>
                <c:pt idx="25">
                  <c:v>23046.75988377785</c:v>
                </c:pt>
                <c:pt idx="26">
                  <c:v>23014.141809291159</c:v>
                </c:pt>
                <c:pt idx="27">
                  <c:v>22981.872696739763</c:v>
                </c:pt>
                <c:pt idx="28">
                  <c:v>22949.945983603684</c:v>
                </c:pt>
                <c:pt idx="29">
                  <c:v>22918.355282412358</c:v>
                </c:pt>
                <c:pt idx="30">
                  <c:v>22887.09437472824</c:v>
                </c:pt>
                <c:pt idx="31">
                  <c:v>22856.157205382609</c:v>
                </c:pt>
                <c:pt idx="32">
                  <c:v>22825.537876951083</c:v>
                </c:pt>
                <c:pt idx="33">
                  <c:v>22795.23064445721</c:v>
                </c:pt>
                <c:pt idx="34">
                  <c:v>22765.229910292939</c:v>
                </c:pt>
                <c:pt idx="35">
                  <c:v>22735.53021934559</c:v>
                </c:pt>
                <c:pt idx="36">
                  <c:v>22706.12625432144</c:v>
                </c:pt>
                <c:pt idx="37">
                  <c:v>22677.012831256543</c:v>
                </c:pt>
                <c:pt idx="38">
                  <c:v>22648.184895205977</c:v>
                </c:pt>
                <c:pt idx="39">
                  <c:v>22619.637516103227</c:v>
                </c:pt>
                <c:pt idx="40">
                  <c:v>22591.365884781651</c:v>
                </c:pt>
                <c:pt idx="41">
                  <c:v>22563.365309150751</c:v>
                </c:pt>
                <c:pt idx="42">
                  <c:v>22535.631210519998</c:v>
                </c:pt>
                <c:pt idx="43">
                  <c:v>22508.15912006357</c:v>
                </c:pt>
                <c:pt idx="44">
                  <c:v>22480.944675419629</c:v>
                </c:pt>
                <c:pt idx="45">
                  <c:v>22453.98361741814</c:v>
                </c:pt>
                <c:pt idx="46">
                  <c:v>22427.271786931444</c:v>
                </c:pt>
                <c:pt idx="47">
                  <c:v>22400.805121842222</c:v>
                </c:pt>
                <c:pt idx="48">
                  <c:v>22374.579654123656</c:v>
                </c:pt>
                <c:pt idx="49">
                  <c:v>22348.591507026904</c:v>
                </c:pt>
                <c:pt idx="50">
                  <c:v>22322.836892371259</c:v>
                </c:pt>
                <c:pt idx="51">
                  <c:v>22297.312107932572</c:v>
                </c:pt>
                <c:pt idx="52">
                  <c:v>22272.013534925689</c:v>
                </c:pt>
                <c:pt idx="53">
                  <c:v>22246.937635577004</c:v>
                </c:pt>
                <c:pt idx="54">
                  <c:v>22222.080950783242</c:v>
                </c:pt>
                <c:pt idx="55">
                  <c:v>22197.440097852923</c:v>
                </c:pt>
                <c:pt idx="56">
                  <c:v>22173.011768327022</c:v>
                </c:pt>
                <c:pt idx="57">
                  <c:v>22148.792725875577</c:v>
                </c:pt>
                <c:pt idx="58">
                  <c:v>22124.77980426712</c:v>
                </c:pt>
                <c:pt idx="59">
                  <c:v>22100.969905407954</c:v>
                </c:pt>
                <c:pt idx="60">
                  <c:v>22077.359997448446</c:v>
                </c:pt>
                <c:pt idx="61">
                  <c:v>22053.947112953643</c:v>
                </c:pt>
                <c:pt idx="62">
                  <c:v>22030.728347135631</c:v>
                </c:pt>
                <c:pt idx="63">
                  <c:v>22007.700856145144</c:v>
                </c:pt>
                <c:pt idx="64">
                  <c:v>21984.861855420171</c:v>
                </c:pt>
                <c:pt idx="65">
                  <c:v>21962.208618089222</c:v>
                </c:pt>
                <c:pt idx="66">
                  <c:v>21939.738473427158</c:v>
                </c:pt>
                <c:pt idx="67">
                  <c:v>21917.448805361582</c:v>
                </c:pt>
                <c:pt idx="68">
                  <c:v>21895.337051027778</c:v>
                </c:pt>
                <c:pt idx="69">
                  <c:v>21873.400699370341</c:v>
                </c:pt>
                <c:pt idx="70">
                  <c:v>21851.637289789782</c:v>
                </c:pt>
                <c:pt idx="71">
                  <c:v>21830.04441083235</c:v>
                </c:pt>
                <c:pt idx="72">
                  <c:v>21808.619698921419</c:v>
                </c:pt>
                <c:pt idx="73">
                  <c:v>21787.360837128963</c:v>
                </c:pt>
                <c:pt idx="74">
                  <c:v>21766.265553985555</c:v>
                </c:pt>
                <c:pt idx="75">
                  <c:v>21745.331622327485</c:v>
                </c:pt>
                <c:pt idx="76">
                  <c:v>21724.556858179662</c:v>
                </c:pt>
                <c:pt idx="77">
                  <c:v>21703.939119672927</c:v>
                </c:pt>
                <c:pt idx="78">
                  <c:v>21683.476305994605</c:v>
                </c:pt>
                <c:pt idx="79">
                  <c:v>21663.16635637101</c:v>
                </c:pt>
                <c:pt idx="80">
                  <c:v>21643.007249080816</c:v>
                </c:pt>
                <c:pt idx="81">
                  <c:v>21622.997000498173</c:v>
                </c:pt>
                <c:pt idx="82">
                  <c:v>21603.133664164492</c:v>
                </c:pt>
                <c:pt idx="83">
                  <c:v>21583.415329887877</c:v>
                </c:pt>
                <c:pt idx="84">
                  <c:v>21563.840122869336</c:v>
                </c:pt>
                <c:pt idx="85">
                  <c:v>21544.406202854621</c:v>
                </c:pt>
                <c:pt idx="86">
                  <c:v>21525.111763311059</c:v>
                </c:pt>
                <c:pt idx="87">
                  <c:v>21505.955030628313</c:v>
                </c:pt>
                <c:pt idx="88">
                  <c:v>21486.934263342326</c:v>
                </c:pt>
                <c:pt idx="89">
                  <c:v>21468.047751381695</c:v>
                </c:pt>
                <c:pt idx="90">
                  <c:v>21449.293815335608</c:v>
                </c:pt>
                <c:pt idx="91">
                  <c:v>21430.670805742702</c:v>
                </c:pt>
                <c:pt idx="92">
                  <c:v>21412.177102400125</c:v>
                </c:pt>
                <c:pt idx="93">
                  <c:v>21393.811113692067</c:v>
                </c:pt>
                <c:pt idx="94">
                  <c:v>21375.571275937167</c:v>
                </c:pt>
                <c:pt idx="95">
                  <c:v>21357.456052754169</c:v>
                </c:pt>
                <c:pt idx="96">
                  <c:v>21339.463934445204</c:v>
                </c:pt>
                <c:pt idx="97">
                  <c:v>21321.593437396088</c:v>
                </c:pt>
                <c:pt idx="98">
                  <c:v>21303.843103493185</c:v>
                </c:pt>
                <c:pt idx="99">
                  <c:v>21286.211499556182</c:v>
                </c:pt>
                <c:pt idx="100">
                  <c:v>21268.697216786317</c:v>
                </c:pt>
                <c:pt idx="101">
                  <c:v>21251.298870229555</c:v>
                </c:pt>
                <c:pt idx="102">
                  <c:v>21234.015098254265</c:v>
                </c:pt>
                <c:pt idx="103">
                  <c:v>21216.844562042865</c:v>
                </c:pt>
                <c:pt idx="104">
                  <c:v>21199.785945097032</c:v>
                </c:pt>
                <c:pt idx="105">
                  <c:v>21182.837952756112</c:v>
                </c:pt>
                <c:pt idx="106">
                  <c:v>21165.999311728174</c:v>
                </c:pt>
                <c:pt idx="107">
                  <c:v>21149.268769633451</c:v>
                </c:pt>
                <c:pt idx="108">
                  <c:v>21132.645094559688</c:v>
                </c:pt>
                <c:pt idx="109">
                  <c:v>21116.127074629116</c:v>
                </c:pt>
                <c:pt idx="110">
                  <c:v>21099.713517576591</c:v>
                </c:pt>
                <c:pt idx="111">
                  <c:v>21083.403250338655</c:v>
                </c:pt>
                <c:pt idx="112">
                  <c:v>21067.195118653111</c:v>
                </c:pt>
                <c:pt idx="113">
                  <c:v>21051.087986668848</c:v>
                </c:pt>
                <c:pt idx="114">
                  <c:v>21035.080736565578</c:v>
                </c:pt>
                <c:pt idx="115">
                  <c:v>21019.172268183167</c:v>
                </c:pt>
                <c:pt idx="116">
                  <c:v>21003.361498660353</c:v>
                </c:pt>
                <c:pt idx="117">
                  <c:v>20987.647362082462</c:v>
                </c:pt>
                <c:pt idx="118">
                  <c:v>20972.028809137952</c:v>
                </c:pt>
                <c:pt idx="119">
                  <c:v>20956.50480678345</c:v>
                </c:pt>
                <c:pt idx="120">
                  <c:v>20941.074337917111</c:v>
                </c:pt>
                <c:pt idx="121">
                  <c:v>20925.73640105997</c:v>
                </c:pt>
                <c:pt idx="122">
                  <c:v>20910.490010045098</c:v>
                </c:pt>
                <c:pt idx="123">
                  <c:v>20895.334193714392</c:v>
                </c:pt>
                <c:pt idx="124">
                  <c:v>20880.267995622638</c:v>
                </c:pt>
                <c:pt idx="125">
                  <c:v>20865.290473748802</c:v>
                </c:pt>
                <c:pt idx="126">
                  <c:v>20850.400700214192</c:v>
                </c:pt>
                <c:pt idx="127">
                  <c:v>20835.597761007426</c:v>
                </c:pt>
                <c:pt idx="128">
                  <c:v>20820.880755715923</c:v>
                </c:pt>
                <c:pt idx="129">
                  <c:v>20806.248797263765</c:v>
                </c:pt>
                <c:pt idx="130">
                  <c:v>20791.701011655758</c:v>
                </c:pt>
                <c:pt idx="131">
                  <c:v>20777.236537727524</c:v>
                </c:pt>
                <c:pt idx="132">
                  <c:v>20762.854526901421</c:v>
                </c:pt>
                <c:pt idx="133">
                  <c:v>20748.554142948164</c:v>
                </c:pt>
                <c:pt idx="134">
                  <c:v>20734.334561753971</c:v>
                </c:pt>
                <c:pt idx="135">
                  <c:v>20720.194971093129</c:v>
                </c:pt>
                <c:pt idx="136">
                  <c:v>20706.134570405717</c:v>
                </c:pt>
                <c:pt idx="137">
                  <c:v>20692.152570580511</c:v>
                </c:pt>
                <c:pt idx="138">
                  <c:v>20678.248193742762</c:v>
                </c:pt>
                <c:pt idx="139">
                  <c:v>20664.420673046854</c:v>
                </c:pt>
                <c:pt idx="140">
                  <c:v>20650.669252473617</c:v>
                </c:pt>
                <c:pt idx="141">
                  <c:v>20636.993186632226</c:v>
                </c:pt>
                <c:pt idx="142">
                  <c:v>20623.391740566531</c:v>
                </c:pt>
                <c:pt idx="143">
                  <c:v>20609.864189565724</c:v>
                </c:pt>
                <c:pt idx="144">
                  <c:v>20596.409818979195</c:v>
                </c:pt>
                <c:pt idx="145">
                  <c:v>20583.027924035519</c:v>
                </c:pt>
                <c:pt idx="146">
                  <c:v>20569.717809665428</c:v>
                </c:pt>
                <c:pt idx="147">
                  <c:v>20556.478790328638</c:v>
                </c:pt>
                <c:pt idx="148">
                  <c:v>20543.310189844535</c:v>
                </c:pt>
                <c:pt idx="149">
                  <c:v>20530.211341226477</c:v>
                </c:pt>
                <c:pt idx="150">
                  <c:v>20517.181586519724</c:v>
                </c:pt>
                <c:pt idx="151">
                  <c:v>20504.220276642896</c:v>
                </c:pt>
                <c:pt idx="152">
                  <c:v>20491.326771232794</c:v>
                </c:pt>
                <c:pt idx="153">
                  <c:v>20478.500438492592</c:v>
                </c:pt>
                <c:pt idx="154">
                  <c:v>20465.740655043224</c:v>
                </c:pt>
                <c:pt idx="155">
                  <c:v>20453.046805777984</c:v>
                </c:pt>
                <c:pt idx="156">
                  <c:v>20440.418283720173</c:v>
                </c:pt>
                <c:pt idx="157">
                  <c:v>20427.854489883761</c:v>
                </c:pt>
                <c:pt idx="158">
                  <c:v>20415.354833136975</c:v>
                </c:pt>
                <c:pt idx="159">
                  <c:v>20402.91873006873</c:v>
                </c:pt>
                <c:pt idx="160">
                  <c:v>20390.545604857871</c:v>
                </c:pt>
                <c:pt idx="161">
                  <c:v>20378.234889145118</c:v>
                </c:pt>
                <c:pt idx="162">
                  <c:v>20365.986021907658</c:v>
                </c:pt>
                <c:pt idx="163">
                  <c:v>20353.798449336329</c:v>
                </c:pt>
                <c:pt idx="164">
                  <c:v>20341.671624715302</c:v>
                </c:pt>
                <c:pt idx="165">
                  <c:v>20329.605008304279</c:v>
                </c:pt>
                <c:pt idx="166">
                  <c:v>20317.598067223018</c:v>
                </c:pt>
                <c:pt idx="167">
                  <c:v>20305.65027533827</c:v>
                </c:pt>
                <c:pt idx="168">
                  <c:v>20293.761113152956</c:v>
                </c:pt>
                <c:pt idx="169">
                  <c:v>20281.930067697594</c:v>
                </c:pt>
                <c:pt idx="170">
                  <c:v>20270.156632423899</c:v>
                </c:pt>
                <c:pt idx="171">
                  <c:v>20258.440307100547</c:v>
                </c:pt>
                <c:pt idx="172">
                  <c:v>20246.780597710924</c:v>
                </c:pt>
                <c:pt idx="173">
                  <c:v>20235.177016353031</c:v>
                </c:pt>
                <c:pt idx="174">
                  <c:v>20223.629081141236</c:v>
                </c:pt>
                <c:pt idx="175">
                  <c:v>20212.136316110071</c:v>
                </c:pt>
                <c:pt idx="176">
                  <c:v>20200.698251119869</c:v>
                </c:pt>
                <c:pt idx="177">
                  <c:v>20189.314421764215</c:v>
                </c:pt>
                <c:pt idx="178">
                  <c:v>20177.984369279275</c:v>
                </c:pt>
                <c:pt idx="179">
                  <c:v>20166.707640454813</c:v>
                </c:pt>
                <c:pt idx="180">
                  <c:v>20155.483787546989</c:v>
                </c:pt>
                <c:pt idx="181">
                  <c:v>20144.312368192775</c:v>
                </c:pt>
                <c:pt idx="182">
                  <c:v>20133.192945326085</c:v>
                </c:pt>
                <c:pt idx="183">
                  <c:v>20122.125087095446</c:v>
                </c:pt>
                <c:pt idx="184">
                  <c:v>20111.108366783275</c:v>
                </c:pt>
                <c:pt idx="185">
                  <c:v>20100.142362726674</c:v>
                </c:pt>
                <c:pt idx="186">
                  <c:v>20089.226658239746</c:v>
                </c:pt>
                <c:pt idx="187">
                  <c:v>20078.360841537353</c:v>
                </c:pt>
                <c:pt idx="188">
                  <c:v>20067.544505660291</c:v>
                </c:pt>
                <c:pt idx="189">
                  <c:v>20056.777248401944</c:v>
                </c:pt>
                <c:pt idx="190">
                  <c:v>20046.058672236191</c:v>
                </c:pt>
                <c:pt idx="191">
                  <c:v>20035.388384246762</c:v>
                </c:pt>
                <c:pt idx="192">
                  <c:v>20024.765996057842</c:v>
                </c:pt>
                <c:pt idx="193">
                  <c:v>20014.191123765955</c:v>
                </c:pt>
                <c:pt idx="194">
                  <c:v>20003.663387873163</c:v>
                </c:pt>
                <c:pt idx="195">
                  <c:v>19993.182413221391</c:v>
                </c:pt>
                <c:pt idx="196">
                  <c:v>19982.747828928055</c:v>
                </c:pt>
                <c:pt idx="197">
                  <c:v>19972.35926832278</c:v>
                </c:pt>
                <c:pt idx="198">
                  <c:v>19962.016368885339</c:v>
                </c:pt>
                <c:pt idx="199">
                  <c:v>19951.718772184635</c:v>
                </c:pt>
                <c:pt idx="200">
                  <c:v>19941.466123818875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2017'!$AU$105:$AU$305</c:f>
              <c:numCache>
                <c:formatCode>#,##0</c:formatCode>
                <c:ptCount val="201"/>
                <c:pt idx="0">
                  <c:v>25756.775440834619</c:v>
                </c:pt>
                <c:pt idx="1">
                  <c:v>25715.117072408015</c:v>
                </c:pt>
                <c:pt idx="2">
                  <c:v>25674.001695129715</c:v>
                </c:pt>
                <c:pt idx="3">
                  <c:v>25633.416804325294</c:v>
                </c:pt>
                <c:pt idx="4">
                  <c:v>25593.350304299845</c:v>
                </c:pt>
                <c:pt idx="5">
                  <c:v>25553.790491102744</c:v>
                </c:pt>
                <c:pt idx="6">
                  <c:v>25514.726036177712</c:v>
                </c:pt>
                <c:pt idx="7">
                  <c:v>25476.145970844798</c:v>
                </c:pt>
                <c:pt idx="8">
                  <c:v>25438.0396715643</c:v>
                </c:pt>
                <c:pt idx="9">
                  <c:v>25400.396845936568</c:v>
                </c:pt>
                <c:pt idx="10">
                  <c:v>25250.411270382807</c:v>
                </c:pt>
                <c:pt idx="11">
                  <c:v>25179.513422859076</c:v>
                </c:pt>
                <c:pt idx="12">
                  <c:v>25109.643141484579</c:v>
                </c:pt>
                <c:pt idx="13">
                  <c:v>25040.77549732515</c:v>
                </c:pt>
                <c:pt idx="14">
                  <c:v>24972.886399316667</c:v>
                </c:pt>
                <c:pt idx="15">
                  <c:v>24905.952558505545</c:v>
                </c:pt>
                <c:pt idx="16">
                  <c:v>24839.95145413166</c:v>
                </c:pt>
                <c:pt idx="17">
                  <c:v>24774.86130144259</c:v>
                </c:pt>
                <c:pt idx="18">
                  <c:v>24710.661021136089</c:v>
                </c:pt>
                <c:pt idx="19">
                  <c:v>24647.330210334585</c:v>
                </c:pt>
                <c:pt idx="20">
                  <c:v>24584.849115001951</c:v>
                </c:pt>
                <c:pt idx="21">
                  <c:v>24523.198603718833</c:v>
                </c:pt>
                <c:pt idx="22">
                  <c:v>24462.360142738471</c:v>
                </c:pt>
                <c:pt idx="23">
                  <c:v>24402.315772249731</c:v>
                </c:pt>
                <c:pt idx="24">
                  <c:v>24343.048083779329</c:v>
                </c:pt>
                <c:pt idx="25">
                  <c:v>24284.540198669212</c:v>
                </c:pt>
                <c:pt idx="26">
                  <c:v>24226.775747569292</c:v>
                </c:pt>
                <c:pt idx="27">
                  <c:v>24169.738850889633</c:v>
                </c:pt>
                <c:pt idx="28">
                  <c:v>24113.414100159567</c:v>
                </c:pt>
                <c:pt idx="29">
                  <c:v>24057.786540244535</c:v>
                </c:pt>
                <c:pt idx="30">
                  <c:v>24002.841652374536</c:v>
                </c:pt>
                <c:pt idx="31">
                  <c:v>23948.565337940847</c:v>
                </c:pt>
                <c:pt idx="32">
                  <c:v>23894.943903020347</c:v>
                </c:pt>
                <c:pt idx="33">
                  <c:v>23841.964043589283</c:v>
                </c:pt>
                <c:pt idx="34">
                  <c:v>23789.612831390441</c:v>
                </c:pt>
                <c:pt idx="35">
                  <c:v>23737.877700420064</c:v>
                </c:pt>
                <c:pt idx="36">
                  <c:v>23686.74643400266</c:v>
                </c:pt>
                <c:pt idx="37">
                  <c:v>23636.207152423787</c:v>
                </c:pt>
                <c:pt idx="38">
                  <c:v>23586.248301092626</c:v>
                </c:pt>
                <c:pt idx="39">
                  <c:v>23536.858639207829</c:v>
                </c:pt>
                <c:pt idx="40">
                  <c:v>23488.027228901523</c:v>
                </c:pt>
                <c:pt idx="41">
                  <c:v>23439.743424837929</c:v>
                </c:pt>
                <c:pt idx="42">
                  <c:v>23391.996864244298</c:v>
                </c:pt>
                <c:pt idx="43">
                  <c:v>23344.777457353102</c:v>
                </c:pt>
                <c:pt idx="44">
                  <c:v>23298.07537823563</c:v>
                </c:pt>
                <c:pt idx="45">
                  <c:v>23251.8810560083</c:v>
                </c:pt>
                <c:pt idx="46">
                  <c:v>23206.185166393803</c:v>
                </c:pt>
                <c:pt idx="47">
                  <c:v>23160.978623620402</c:v>
                </c:pt>
                <c:pt idx="48">
                  <c:v>23116.252572643574</c:v>
                </c:pt>
                <c:pt idx="49">
                  <c:v>23071.998381674795</c:v>
                </c:pt>
                <c:pt idx="50">
                  <c:v>23028.207635003477</c:v>
                </c:pt>
                <c:pt idx="51">
                  <c:v>22984.872126098442</c:v>
                </c:pt>
                <c:pt idx="52">
                  <c:v>22941.983850976172</c:v>
                </c:pt>
                <c:pt idx="53">
                  <c:v>22899.535001823944</c:v>
                </c:pt>
                <c:pt idx="54">
                  <c:v>22857.517960866</c:v>
                </c:pt>
                <c:pt idx="55">
                  <c:v>22815.925294462431</c:v>
                </c:pt>
                <c:pt idx="56">
                  <c:v>22774.749747429822</c:v>
                </c:pt>
                <c:pt idx="57">
                  <c:v>22733.984237574427</c:v>
                </c:pt>
                <c:pt idx="58">
                  <c:v>22693.621850428244</c:v>
                </c:pt>
                <c:pt idx="59">
                  <c:v>22653.655834179204</c:v>
                </c:pt>
                <c:pt idx="60">
                  <c:v>22611.750454270135</c:v>
                </c:pt>
                <c:pt idx="61">
                  <c:v>22611.750454270135</c:v>
                </c:pt>
                <c:pt idx="62">
                  <c:v>22611.750454270135</c:v>
                </c:pt>
                <c:pt idx="63">
                  <c:v>22611.750454270135</c:v>
                </c:pt>
                <c:pt idx="64">
                  <c:v>22611.750454270135</c:v>
                </c:pt>
                <c:pt idx="65">
                  <c:v>22611.750454270135</c:v>
                </c:pt>
                <c:pt idx="66">
                  <c:v>22611.750454270135</c:v>
                </c:pt>
                <c:pt idx="67">
                  <c:v>22611.750454270135</c:v>
                </c:pt>
                <c:pt idx="68">
                  <c:v>22611.750454270135</c:v>
                </c:pt>
                <c:pt idx="69">
                  <c:v>22611.750454270135</c:v>
                </c:pt>
                <c:pt idx="70">
                  <c:v>22611.750454270135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962152"/>
        <c:axId val="451962544"/>
      </c:lineChart>
      <c:catAx>
        <c:axId val="45196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9625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51962544"/>
        <c:scaling>
          <c:orientation val="minMax"/>
          <c:max val="28000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51962152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2017 </a:t>
            </a:r>
          </a:p>
          <a:p>
            <a:pPr>
              <a:defRPr/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2017'!$AX$6:$AX$405</c:f>
              <c:numCache>
                <c:formatCode>#,##0</c:formatCode>
                <c:ptCount val="400"/>
                <c:pt idx="0">
                  <c:v>6826.8551236749117</c:v>
                </c:pt>
                <c:pt idx="1">
                  <c:v>6826.8551236749117</c:v>
                </c:pt>
                <c:pt idx="2">
                  <c:v>6826.8551236749117</c:v>
                </c:pt>
                <c:pt idx="3">
                  <c:v>6826.8551236749117</c:v>
                </c:pt>
                <c:pt idx="4">
                  <c:v>6826.8551236749117</c:v>
                </c:pt>
                <c:pt idx="5">
                  <c:v>6826.8551236749117</c:v>
                </c:pt>
                <c:pt idx="6">
                  <c:v>6826.8551236749117</c:v>
                </c:pt>
                <c:pt idx="7">
                  <c:v>6826.8551236749117</c:v>
                </c:pt>
                <c:pt idx="8">
                  <c:v>6826.8551236749117</c:v>
                </c:pt>
                <c:pt idx="9">
                  <c:v>6826.8551236749117</c:v>
                </c:pt>
                <c:pt idx="10">
                  <c:v>6826.8551236749117</c:v>
                </c:pt>
                <c:pt idx="11">
                  <c:v>6826.8551236749117</c:v>
                </c:pt>
                <c:pt idx="12">
                  <c:v>6826.8551236749117</c:v>
                </c:pt>
                <c:pt idx="13">
                  <c:v>6826.8551236749117</c:v>
                </c:pt>
                <c:pt idx="14">
                  <c:v>6826.8551236749117</c:v>
                </c:pt>
                <c:pt idx="15">
                  <c:v>6826.8551236749117</c:v>
                </c:pt>
                <c:pt idx="16">
                  <c:v>6826.8551236749117</c:v>
                </c:pt>
                <c:pt idx="17">
                  <c:v>6826.8551236749117</c:v>
                </c:pt>
                <c:pt idx="18">
                  <c:v>6826.8551236749117</c:v>
                </c:pt>
                <c:pt idx="19">
                  <c:v>6767.7649051965172</c:v>
                </c:pt>
                <c:pt idx="20">
                  <c:v>6709.6888260254591</c:v>
                </c:pt>
                <c:pt idx="21">
                  <c:v>6652.6010004570298</c:v>
                </c:pt>
                <c:pt idx="22">
                  <c:v>6596.4764163241998</c:v>
                </c:pt>
                <c:pt idx="23">
                  <c:v>6541.2908984579399</c:v>
                </c:pt>
                <c:pt idx="24">
                  <c:v>6487.0210739664481</c:v>
                </c:pt>
                <c:pt idx="25">
                  <c:v>6433.64433922852</c:v>
                </c:pt>
                <c:pt idx="26">
                  <c:v>6381.1388285031408</c:v>
                </c:pt>
                <c:pt idx="27">
                  <c:v>6329.483384063712</c:v>
                </c:pt>
                <c:pt idx="28">
                  <c:v>6278.6575277712127</c:v>
                </c:pt>
                <c:pt idx="29">
                  <c:v>6228.641434006061</c:v>
                </c:pt>
                <c:pt idx="30">
                  <c:v>6179.4159038835069</c:v>
                </c:pt>
                <c:pt idx="31">
                  <c:v>6130.9623406821029</c:v>
                </c:pt>
                <c:pt idx="32">
                  <c:v>6083.2627264191988</c:v>
                </c:pt>
                <c:pt idx="33">
                  <c:v>6036.2995995114607</c:v>
                </c:pt>
                <c:pt idx="34">
                  <c:v>5990.0560334622369</c:v>
                </c:pt>
                <c:pt idx="35">
                  <c:v>5944.515616521122</c:v>
                </c:pt>
                <c:pt idx="36">
                  <c:v>5899.6624322643693</c:v>
                </c:pt>
                <c:pt idx="37">
                  <c:v>5855.4810410478804</c:v>
                </c:pt>
                <c:pt idx="38">
                  <c:v>5811.9564622873704</c:v>
                </c:pt>
                <c:pt idx="39">
                  <c:v>5769.0741575229795</c:v>
                </c:pt>
                <c:pt idx="40">
                  <c:v>5726.8200142281248</c:v>
                </c:pt>
                <c:pt idx="41">
                  <c:v>5685.1803303247079</c:v>
                </c:pt>
                <c:pt idx="42">
                  <c:v>5644.1417993689774</c:v>
                </c:pt>
                <c:pt idx="43">
                  <c:v>5603.691496374423</c:v>
                </c:pt>
                <c:pt idx="44">
                  <c:v>5563.8168642399369</c:v>
                </c:pt>
                <c:pt idx="45">
                  <c:v>5524.5057007533414</c:v>
                </c:pt>
                <c:pt idx="46">
                  <c:v>5485.7461461420116</c:v>
                </c:pt>
                <c:pt idx="47">
                  <c:v>5447.526671143899</c:v>
                </c:pt>
                <c:pt idx="48">
                  <c:v>5409.8360655737706</c:v>
                </c:pt>
                <c:pt idx="49">
                  <c:v>5372.6634273608424</c:v>
                </c:pt>
                <c:pt idx="50">
                  <c:v>5335.9981520352721</c:v>
                </c:pt>
                <c:pt idx="51">
                  <c:v>5299.8299226422341</c:v>
                </c:pt>
                <c:pt idx="52">
                  <c:v>5264.1487000634115</c:v>
                </c:pt>
                <c:pt idx="53">
                  <c:v>5228.9447137268417</c:v>
                </c:pt>
                <c:pt idx="54">
                  <c:v>5194.2084526870476</c:v>
                </c:pt>
                <c:pt idx="55">
                  <c:v>5159.9306570583631</c:v>
                </c:pt>
                <c:pt idx="56">
                  <c:v>5126.1023097852303</c:v>
                </c:pt>
                <c:pt idx="57">
                  <c:v>5092.7146287341066</c:v>
                </c:pt>
                <c:pt idx="58">
                  <c:v>5059.7590590924246</c:v>
                </c:pt>
                <c:pt idx="59">
                  <c:v>5027.2272660607759</c:v>
                </c:pt>
                <c:pt idx="60">
                  <c:v>4995.1111278252038</c:v>
                </c:pt>
                <c:pt idx="61">
                  <c:v>4963.4027287971712</c:v>
                </c:pt>
                <c:pt idx="62">
                  <c:v>4932.0943531093644</c:v>
                </c:pt>
                <c:pt idx="63">
                  <c:v>4901.1784783561261</c:v>
                </c:pt>
                <c:pt idx="64">
                  <c:v>4870.6477695678486</c:v>
                </c:pt>
                <c:pt idx="65">
                  <c:v>4840.4950734091644</c:v>
                </c:pt>
                <c:pt idx="66">
                  <c:v>4810.713412591339</c:v>
                </c:pt>
                <c:pt idx="67">
                  <c:v>4781.2959804896491</c:v>
                </c:pt>
                <c:pt idx="68">
                  <c:v>4752.2361359570659</c:v>
                </c:pt>
                <c:pt idx="69">
                  <c:v>4723.5273983259176</c:v>
                </c:pt>
                <c:pt idx="70">
                  <c:v>4695.1634425896309</c:v>
                </c:pt>
                <c:pt idx="71">
                  <c:v>4667.138094757046</c:v>
                </c:pt>
                <c:pt idx="72">
                  <c:v>4639.4453273721165</c:v>
                </c:pt>
                <c:pt idx="73">
                  <c:v>4612.0792551921695</c:v>
                </c:pt>
                <c:pt idx="74">
                  <c:v>4604.2827137623244</c:v>
                </c:pt>
                <c:pt idx="75">
                  <c:v>4596.5124873508666</c:v>
                </c:pt>
                <c:pt idx="76">
                  <c:v>4588.7684429539122</c:v>
                </c:pt>
                <c:pt idx="77">
                  <c:v>4581.0504484623916</c:v>
                </c:pt>
                <c:pt idx="78">
                  <c:v>4573.3583726545367</c:v>
                </c:pt>
                <c:pt idx="79">
                  <c:v>4565.6920851884406</c:v>
                </c:pt>
                <c:pt idx="80">
                  <c:v>4558.0514565947042</c:v>
                </c:pt>
                <c:pt idx="81">
                  <c:v>4550.4363582691385</c:v>
                </c:pt>
                <c:pt idx="82">
                  <c:v>4542.8466624655521</c:v>
                </c:pt>
                <c:pt idx="83">
                  <c:v>4535.282242288612</c:v>
                </c:pt>
                <c:pt idx="84">
                  <c:v>4527.7429716867637</c:v>
                </c:pt>
                <c:pt idx="85">
                  <c:v>4520.2287254452376</c:v>
                </c:pt>
                <c:pt idx="86">
                  <c:v>4512.739379179111</c:v>
                </c:pt>
                <c:pt idx="87">
                  <c:v>4505.2748093264472</c:v>
                </c:pt>
                <c:pt idx="88">
                  <c:v>4497.8348931415003</c:v>
                </c:pt>
                <c:pt idx="89">
                  <c:v>4490.4195086879854</c:v>
                </c:pt>
                <c:pt idx="90">
                  <c:v>4483.0285348324196</c:v>
                </c:pt>
                <c:pt idx="91">
                  <c:v>4475.6618512375253</c:v>
                </c:pt>
                <c:pt idx="92">
                  <c:v>4468.3193383556954</c:v>
                </c:pt>
                <c:pt idx="93">
                  <c:v>4461.0008774225325</c:v>
                </c:pt>
                <c:pt idx="94">
                  <c:v>4453.7063504504422</c:v>
                </c:pt>
                <c:pt idx="95">
                  <c:v>4446.4356402222902</c:v>
                </c:pt>
                <c:pt idx="96">
                  <c:v>4439.1886302851308</c:v>
                </c:pt>
                <c:pt idx="97">
                  <c:v>4431.965204943981</c:v>
                </c:pt>
                <c:pt idx="98">
                  <c:v>4424.7652492556681</c:v>
                </c:pt>
                <c:pt idx="99">
                  <c:v>4417.588649022734</c:v>
                </c:pt>
                <c:pt idx="100">
                  <c:v>4410.4352907873954</c:v>
                </c:pt>
                <c:pt idx="101">
                  <c:v>4403.3050618255629</c:v>
                </c:pt>
                <c:pt idx="102">
                  <c:v>4396.1978501409267</c:v>
                </c:pt>
                <c:pt idx="103">
                  <c:v>4389.1135444590846</c:v>
                </c:pt>
                <c:pt idx="104">
                  <c:v>4382.0520342217396</c:v>
                </c:pt>
                <c:pt idx="105">
                  <c:v>4375.0132095809458</c:v>
                </c:pt>
                <c:pt idx="106">
                  <c:v>4367.9969613934181</c:v>
                </c:pt>
                <c:pt idx="107">
                  <c:v>4361.0031812148809</c:v>
                </c:pt>
                <c:pt idx="108">
                  <c:v>4354.0317612944909</c:v>
                </c:pt>
                <c:pt idx="109">
                  <c:v>4347.0825945692968</c:v>
                </c:pt>
                <c:pt idx="110">
                  <c:v>4340.1555746587628</c:v>
                </c:pt>
                <c:pt idx="111">
                  <c:v>4333.2505958593383</c:v>
                </c:pt>
                <c:pt idx="112">
                  <c:v>4326.3675531390791</c:v>
                </c:pt>
                <c:pt idx="113">
                  <c:v>4319.5063421323275</c:v>
                </c:pt>
                <c:pt idx="114">
                  <c:v>4312.6668591344305</c:v>
                </c:pt>
                <c:pt idx="115">
                  <c:v>4305.8490010965197</c:v>
                </c:pt>
                <c:pt idx="116">
                  <c:v>4299.0526656203365</c:v>
                </c:pt>
                <c:pt idx="117">
                  <c:v>4292.2777509530988</c:v>
                </c:pt>
                <c:pt idx="118">
                  <c:v>4285.5241559824317</c:v>
                </c:pt>
                <c:pt idx="119">
                  <c:v>4278.7917802313323</c:v>
                </c:pt>
                <c:pt idx="120">
                  <c:v>4272.0805238531866</c:v>
                </c:pt>
                <c:pt idx="121">
                  <c:v>4265.3902876268357</c:v>
                </c:pt>
                <c:pt idx="122">
                  <c:v>4258.7209729516844</c:v>
                </c:pt>
                <c:pt idx="123">
                  <c:v>4252.072481842858</c:v>
                </c:pt>
                <c:pt idx="124">
                  <c:v>4245.4447169264031</c:v>
                </c:pt>
                <c:pt idx="125">
                  <c:v>4238.8375814345345</c:v>
                </c:pt>
                <c:pt idx="126">
                  <c:v>4232.250979200925</c:v>
                </c:pt>
                <c:pt idx="127">
                  <c:v>4225.6848146560396</c:v>
                </c:pt>
                <c:pt idx="128">
                  <c:v>4219.1389928225135</c:v>
                </c:pt>
                <c:pt idx="129">
                  <c:v>4212.6134193105727</c:v>
                </c:pt>
                <c:pt idx="130">
                  <c:v>4206.1080003134985</c:v>
                </c:pt>
                <c:pt idx="131">
                  <c:v>4199.622642603128</c:v>
                </c:pt>
                <c:pt idx="132">
                  <c:v>4193.1572535254063</c:v>
                </c:pt>
                <c:pt idx="133">
                  <c:v>4186.7117409959692</c:v>
                </c:pt>
                <c:pt idx="134">
                  <c:v>4180.2860134957746</c:v>
                </c:pt>
                <c:pt idx="135">
                  <c:v>4173.8799800667703</c:v>
                </c:pt>
                <c:pt idx="136">
                  <c:v>4167.4935503076003</c:v>
                </c:pt>
                <c:pt idx="137">
                  <c:v>4161.1266343693551</c:v>
                </c:pt>
                <c:pt idx="138">
                  <c:v>4154.7791429513554</c:v>
                </c:pt>
                <c:pt idx="139">
                  <c:v>4148.4509872969793</c:v>
                </c:pt>
                <c:pt idx="140">
                  <c:v>4142.1420791895234</c:v>
                </c:pt>
                <c:pt idx="141">
                  <c:v>4135.8523309481061</c:v>
                </c:pt>
                <c:pt idx="142">
                  <c:v>4129.5816554236026</c:v>
                </c:pt>
                <c:pt idx="143">
                  <c:v>4123.3299659946215</c:v>
                </c:pt>
                <c:pt idx="144">
                  <c:v>4117.0971765635168</c:v>
                </c:pt>
                <c:pt idx="145">
                  <c:v>4110.8832015524322</c:v>
                </c:pt>
                <c:pt idx="146">
                  <c:v>4104.6879558993915</c:v>
                </c:pt>
                <c:pt idx="147">
                  <c:v>4098.5113550544056</c:v>
                </c:pt>
                <c:pt idx="148">
                  <c:v>4092.3533149756408</c:v>
                </c:pt>
                <c:pt idx="149">
                  <c:v>4090.1931338952522</c:v>
                </c:pt>
                <c:pt idx="150">
                  <c:v>4088.0352321490536</c:v>
                </c:pt>
                <c:pt idx="151">
                  <c:v>4085.8796061313569</c:v>
                </c:pt>
                <c:pt idx="152">
                  <c:v>4083.726252244076</c:v>
                </c:pt>
                <c:pt idx="153">
                  <c:v>4081.5751668967068</c:v>
                </c:pt>
                <c:pt idx="154">
                  <c:v>4079.4263465063045</c:v>
                </c:pt>
                <c:pt idx="155">
                  <c:v>4077.2797874974672</c:v>
                </c:pt>
                <c:pt idx="156">
                  <c:v>4075.135486302313</c:v>
                </c:pt>
                <c:pt idx="157">
                  <c:v>4072.993439360464</c:v>
                </c:pt>
                <c:pt idx="158">
                  <c:v>4070.8536431190205</c:v>
                </c:pt>
                <c:pt idx="159">
                  <c:v>4068.7160940325493</c:v>
                </c:pt>
                <c:pt idx="160">
                  <c:v>4066.5807885630566</c:v>
                </c:pt>
                <c:pt idx="161">
                  <c:v>4064.4477231799742</c:v>
                </c:pt>
                <c:pt idx="162">
                  <c:v>4062.3168943601354</c:v>
                </c:pt>
                <c:pt idx="163">
                  <c:v>4060.1882985877605</c:v>
                </c:pt>
                <c:pt idx="164">
                  <c:v>4058.0619323544315</c:v>
                </c:pt>
                <c:pt idx="165">
                  <c:v>4055.9377921590799</c:v>
                </c:pt>
                <c:pt idx="166">
                  <c:v>4053.8158745079604</c:v>
                </c:pt>
                <c:pt idx="167">
                  <c:v>4051.6961759146375</c:v>
                </c:pt>
                <c:pt idx="168">
                  <c:v>4049.5786928999619</c:v>
                </c:pt>
                <c:pt idx="169">
                  <c:v>4047.4634219920558</c:v>
                </c:pt>
                <c:pt idx="170">
                  <c:v>4045.3503597262893</c:v>
                </c:pt>
                <c:pt idx="171">
                  <c:v>4043.2395026452664</c:v>
                </c:pt>
                <c:pt idx="172">
                  <c:v>4041.1308472988007</c:v>
                </c:pt>
                <c:pt idx="173">
                  <c:v>4039.0243902439024</c:v>
                </c:pt>
                <c:pt idx="174">
                  <c:v>4036.9201280447537</c:v>
                </c:pt>
                <c:pt idx="175">
                  <c:v>4034.8180572726969</c:v>
                </c:pt>
                <c:pt idx="176">
                  <c:v>4032.7181745062071</c:v>
                </c:pt>
                <c:pt idx="177">
                  <c:v>4030.6204763308833</c:v>
                </c:pt>
                <c:pt idx="178">
                  <c:v>4028.5249593394215</c:v>
                </c:pt>
                <c:pt idx="179">
                  <c:v>4026.4316201316024</c:v>
                </c:pt>
                <c:pt idx="180">
                  <c:v>4024.3404553142673</c:v>
                </c:pt>
                <c:pt idx="181">
                  <c:v>4022.2514615013074</c:v>
                </c:pt>
                <c:pt idx="182">
                  <c:v>4020.1646353136362</c:v>
                </c:pt>
                <c:pt idx="183">
                  <c:v>4018.07997337918</c:v>
                </c:pt>
                <c:pt idx="184">
                  <c:v>4015.9974723328532</c:v>
                </c:pt>
                <c:pt idx="185">
                  <c:v>4013.9171288165448</c:v>
                </c:pt>
                <c:pt idx="186">
                  <c:v>4011.8389394790975</c:v>
                </c:pt>
                <c:pt idx="187">
                  <c:v>4009.76290097629</c:v>
                </c:pt>
                <c:pt idx="188">
                  <c:v>4007.6890099708203</c:v>
                </c:pt>
                <c:pt idx="189">
                  <c:v>4005.617263132287</c:v>
                </c:pt>
                <c:pt idx="190">
                  <c:v>4003.5476571371728</c:v>
                </c:pt>
                <c:pt idx="191">
                  <c:v>4001.4801886688242</c:v>
                </c:pt>
                <c:pt idx="192">
                  <c:v>3999.414854417435</c:v>
                </c:pt>
                <c:pt idx="193">
                  <c:v>3997.3516510800291</c:v>
                </c:pt>
                <c:pt idx="194">
                  <c:v>3995.2905753604446</c:v>
                </c:pt>
                <c:pt idx="195">
                  <c:v>3993.23162396931</c:v>
                </c:pt>
                <c:pt idx="196">
                  <c:v>3991.1747936240358</c:v>
                </c:pt>
                <c:pt idx="197">
                  <c:v>3989.1200810487885</c:v>
                </c:pt>
                <c:pt idx="198">
                  <c:v>3987.0674829744785</c:v>
                </c:pt>
                <c:pt idx="199">
                  <c:v>3985.0169961387405</c:v>
                </c:pt>
                <c:pt idx="200">
                  <c:v>3982.9686172859188</c:v>
                </c:pt>
                <c:pt idx="201">
                  <c:v>3980.9223431670443</c:v>
                </c:pt>
                <c:pt idx="202">
                  <c:v>3978.8781705398255</c:v>
                </c:pt>
                <c:pt idx="203">
                  <c:v>3976.836096168624</c:v>
                </c:pt>
                <c:pt idx="204">
                  <c:v>3974.7961168244419</c:v>
                </c:pt>
                <c:pt idx="205">
                  <c:v>3972.7582292849029</c:v>
                </c:pt>
                <c:pt idx="206">
                  <c:v>3970.7224303342364</c:v>
                </c:pt>
                <c:pt idx="207">
                  <c:v>3968.6887167632585</c:v>
                </c:pt>
                <c:pt idx="208">
                  <c:v>3966.6570853693588</c:v>
                </c:pt>
                <c:pt idx="209">
                  <c:v>3964.6275329564787</c:v>
                </c:pt>
                <c:pt idx="210">
                  <c:v>3962.6000563351008</c:v>
                </c:pt>
                <c:pt idx="211">
                  <c:v>3960.5746523222247</c:v>
                </c:pt>
                <c:pt idx="212">
                  <c:v>3958.5513177413582</c:v>
                </c:pt>
                <c:pt idx="213">
                  <c:v>3956.5300494224934</c:v>
                </c:pt>
                <c:pt idx="214">
                  <c:v>3954.5108442020974</c:v>
                </c:pt>
                <c:pt idx="215">
                  <c:v>3952.4936989230882</c:v>
                </c:pt>
                <c:pt idx="216">
                  <c:v>3950.478610434825</c:v>
                </c:pt>
                <c:pt idx="217">
                  <c:v>3948.4655755930867</c:v>
                </c:pt>
                <c:pt idx="218">
                  <c:v>3946.4545912600602</c:v>
                </c:pt>
                <c:pt idx="219">
                  <c:v>3944.4456543043179</c:v>
                </c:pt>
                <c:pt idx="220">
                  <c:v>3942.4387616008094</c:v>
                </c:pt>
                <c:pt idx="221">
                  <c:v>3940.4339100308375</c:v>
                </c:pt>
                <c:pt idx="222">
                  <c:v>3938.4310964820479</c:v>
                </c:pt>
                <c:pt idx="223">
                  <c:v>3936.4303178484111</c:v>
                </c:pt>
                <c:pt idx="224">
                  <c:v>3934.4315710302017</c:v>
                </c:pt>
                <c:pt idx="225">
                  <c:v>3932.4348529339923</c:v>
                </c:pt>
                <c:pt idx="226">
                  <c:v>3930.4401604726286</c:v>
                </c:pt>
                <c:pt idx="227">
                  <c:v>3928.4474905652187</c:v>
                </c:pt>
                <c:pt idx="228">
                  <c:v>3926.4568401371143</c:v>
                </c:pt>
                <c:pt idx="229">
                  <c:v>3924.4682061198951</c:v>
                </c:pt>
                <c:pt idx="230">
                  <c:v>3922.4815854513554</c:v>
                </c:pt>
                <c:pt idx="231">
                  <c:v>3920.4969750754876</c:v>
                </c:pt>
                <c:pt idx="232">
                  <c:v>3918.5143719424627</c:v>
                </c:pt>
                <c:pt idx="233">
                  <c:v>3916.5337730086221</c:v>
                </c:pt>
                <c:pt idx="234">
                  <c:v>3914.5551752364531</c:v>
                </c:pt>
                <c:pt idx="235">
                  <c:v>3912.5785755945822</c:v>
                </c:pt>
                <c:pt idx="236">
                  <c:v>3910.6039710577516</c:v>
                </c:pt>
                <c:pt idx="237">
                  <c:v>3908.6313586068113</c:v>
                </c:pt>
                <c:pt idx="238">
                  <c:v>3906.6607352286969</c:v>
                </c:pt>
                <c:pt idx="239">
                  <c:v>3904.6920979164192</c:v>
                </c:pt>
                <c:pt idx="240">
                  <c:v>3902.7254436690459</c:v>
                </c:pt>
                <c:pt idx="241">
                  <c:v>3900.7607694916892</c:v>
                </c:pt>
                <c:pt idx="242">
                  <c:v>3898.7980723954865</c:v>
                </c:pt>
                <c:pt idx="243">
                  <c:v>3896.8373493975901</c:v>
                </c:pt>
                <c:pt idx="244">
                  <c:v>3894.8785975211472</c:v>
                </c:pt>
                <c:pt idx="245">
                  <c:v>3892.9218137952894</c:v>
                </c:pt>
                <c:pt idx="246">
                  <c:v>3890.9669952551144</c:v>
                </c:pt>
                <c:pt idx="247">
                  <c:v>3889.0141389416726</c:v>
                </c:pt>
                <c:pt idx="248">
                  <c:v>3887.0632419019512</c:v>
                </c:pt>
                <c:pt idx="249">
                  <c:v>3885.1143011888607</c:v>
                </c:pt>
                <c:pt idx="250">
                  <c:v>3883.1673138612186</c:v>
                </c:pt>
                <c:pt idx="251">
                  <c:v>3881.2222769837358</c:v>
                </c:pt>
                <c:pt idx="252">
                  <c:v>3879.2791876269998</c:v>
                </c:pt>
                <c:pt idx="253">
                  <c:v>3877.3380428674636</c:v>
                </c:pt>
                <c:pt idx="254">
                  <c:v>3875.3988397874277</c:v>
                </c:pt>
                <c:pt idx="255">
                  <c:v>3873.4615754750266</c:v>
                </c:pt>
                <c:pt idx="256">
                  <c:v>3871.5262470242146</c:v>
                </c:pt>
                <c:pt idx="257">
                  <c:v>3869.5928515347514</c:v>
                </c:pt>
                <c:pt idx="258">
                  <c:v>3867.6613861121859</c:v>
                </c:pt>
                <c:pt idx="259">
                  <c:v>3865.7318478678444</c:v>
                </c:pt>
                <c:pt idx="260">
                  <c:v>3863.8042339188141</c:v>
                </c:pt>
                <c:pt idx="261">
                  <c:v>3861.8785413879309</c:v>
                </c:pt>
                <c:pt idx="262">
                  <c:v>3859.9547674037603</c:v>
                </c:pt>
                <c:pt idx="263">
                  <c:v>3858.0329091005906</c:v>
                </c:pt>
                <c:pt idx="264">
                  <c:v>3856.1129636184119</c:v>
                </c:pt>
                <c:pt idx="265">
                  <c:v>3854.194928102906</c:v>
                </c:pt>
                <c:pt idx="266">
                  <c:v>3852.2787997054293</c:v>
                </c:pt>
                <c:pt idx="267">
                  <c:v>3850.3645755830012</c:v>
                </c:pt>
                <c:pt idx="268">
                  <c:v>3848.4522528982907</c:v>
                </c:pt>
                <c:pt idx="269">
                  <c:v>3846.5418288195974</c:v>
                </c:pt>
                <c:pt idx="270">
                  <c:v>3844.6333005208426</c:v>
                </c:pt>
                <c:pt idx="271">
                  <c:v>3842.7266651815544</c:v>
                </c:pt>
                <c:pt idx="272">
                  <c:v>3840.8219199868522</c:v>
                </c:pt>
                <c:pt idx="273">
                  <c:v>3838.9190621274333</c:v>
                </c:pt>
                <c:pt idx="274">
                  <c:v>3837.0180887995612</c:v>
                </c:pt>
                <c:pt idx="275">
                  <c:v>3835.1189972050474</c:v>
                </c:pt>
                <c:pt idx="276">
                  <c:v>3833.2217845512428</c:v>
                </c:pt>
                <c:pt idx="277">
                  <c:v>3831.3264480510202</c:v>
                </c:pt>
                <c:pt idx="278">
                  <c:v>3829.4329849227634</c:v>
                </c:pt>
                <c:pt idx="279">
                  <c:v>3827.5413923903507</c:v>
                </c:pt>
                <c:pt idx="280">
                  <c:v>3825.6516676831438</c:v>
                </c:pt>
                <c:pt idx="281">
                  <c:v>3823.7638080359729</c:v>
                </c:pt>
                <c:pt idx="282">
                  <c:v>3821.8778106891245</c:v>
                </c:pt>
                <c:pt idx="283">
                  <c:v>3819.9936728883258</c:v>
                </c:pt>
                <c:pt idx="284">
                  <c:v>3818.1113918847345</c:v>
                </c:pt>
                <c:pt idx="285">
                  <c:v>3816.2309649349208</c:v>
                </c:pt>
                <c:pt idx="286">
                  <c:v>3814.3523893008596</c:v>
                </c:pt>
                <c:pt idx="287">
                  <c:v>3812.4756622499126</c:v>
                </c:pt>
                <c:pt idx="288">
                  <c:v>3810.6007810548181</c:v>
                </c:pt>
                <c:pt idx="289">
                  <c:v>3808.7277429936753</c:v>
                </c:pt>
                <c:pt idx="290">
                  <c:v>3806.8565453499336</c:v>
                </c:pt>
                <c:pt idx="291">
                  <c:v>3804.9871854123771</c:v>
                </c:pt>
                <c:pt idx="292">
                  <c:v>3803.119660475114</c:v>
                </c:pt>
                <c:pt idx="293">
                  <c:v>3801.2539678375606</c:v>
                </c:pt>
                <c:pt idx="294">
                  <c:v>3799.3901048044322</c:v>
                </c:pt>
                <c:pt idx="295">
                  <c:v>3797.5280686857245</c:v>
                </c:pt>
                <c:pt idx="296">
                  <c:v>3795.6678567967074</c:v>
                </c:pt>
                <c:pt idx="297">
                  <c:v>3793.8094664579062</c:v>
                </c:pt>
                <c:pt idx="298">
                  <c:v>3791.9528949950932</c:v>
                </c:pt>
                <c:pt idx="299">
                  <c:v>3790.0981397392702</c:v>
                </c:pt>
                <c:pt idx="300">
                  <c:v>3790.0981397392702</c:v>
                </c:pt>
                <c:pt idx="301">
                  <c:v>3790.0981397392702</c:v>
                </c:pt>
                <c:pt idx="302">
                  <c:v>3790.0981397392702</c:v>
                </c:pt>
                <c:pt idx="303">
                  <c:v>3790.0981397392702</c:v>
                </c:pt>
                <c:pt idx="304">
                  <c:v>3790.0981397392702</c:v>
                </c:pt>
                <c:pt idx="305">
                  <c:v>3790.0981397392702</c:v>
                </c:pt>
                <c:pt idx="306">
                  <c:v>3790.0981397392702</c:v>
                </c:pt>
                <c:pt idx="307">
                  <c:v>3790.0981397392702</c:v>
                </c:pt>
                <c:pt idx="308">
                  <c:v>3790.0981397392702</c:v>
                </c:pt>
                <c:pt idx="309">
                  <c:v>3790.0981397392702</c:v>
                </c:pt>
                <c:pt idx="310">
                  <c:v>3790.0981397392702</c:v>
                </c:pt>
                <c:pt idx="311">
                  <c:v>3790.0981397392702</c:v>
                </c:pt>
                <c:pt idx="312">
                  <c:v>3790.0981397392702</c:v>
                </c:pt>
                <c:pt idx="313">
                  <c:v>3790.0981397392702</c:v>
                </c:pt>
                <c:pt idx="314">
                  <c:v>3790.0981397392702</c:v>
                </c:pt>
                <c:pt idx="315">
                  <c:v>3790.0981397392702</c:v>
                </c:pt>
                <c:pt idx="316">
                  <c:v>3790.0981397392702</c:v>
                </c:pt>
                <c:pt idx="317">
                  <c:v>3790.0981397392702</c:v>
                </c:pt>
                <c:pt idx="318">
                  <c:v>3790.0981397392702</c:v>
                </c:pt>
                <c:pt idx="319">
                  <c:v>3790.0981397392702</c:v>
                </c:pt>
                <c:pt idx="320">
                  <c:v>3790.0981397392702</c:v>
                </c:pt>
                <c:pt idx="321">
                  <c:v>3790.0981397392702</c:v>
                </c:pt>
                <c:pt idx="322">
                  <c:v>3790.0981397392702</c:v>
                </c:pt>
                <c:pt idx="323">
                  <c:v>3790.0981397392702</c:v>
                </c:pt>
                <c:pt idx="324">
                  <c:v>3790.0981397392702</c:v>
                </c:pt>
                <c:pt idx="325">
                  <c:v>3790.0981397392702</c:v>
                </c:pt>
                <c:pt idx="326">
                  <c:v>3790.0981397392702</c:v>
                </c:pt>
                <c:pt idx="327">
                  <c:v>3790.0981397392702</c:v>
                </c:pt>
                <c:pt idx="328">
                  <c:v>3790.0981397392702</c:v>
                </c:pt>
                <c:pt idx="329">
                  <c:v>3790.0981397392702</c:v>
                </c:pt>
                <c:pt idx="330">
                  <c:v>3790.0981397392702</c:v>
                </c:pt>
                <c:pt idx="331">
                  <c:v>3790.0981397392702</c:v>
                </c:pt>
                <c:pt idx="332">
                  <c:v>3790.0981397392702</c:v>
                </c:pt>
                <c:pt idx="333">
                  <c:v>3790.0981397392702</c:v>
                </c:pt>
                <c:pt idx="334">
                  <c:v>3790.0981397392702</c:v>
                </c:pt>
                <c:pt idx="335">
                  <c:v>3790.0981397392702</c:v>
                </c:pt>
                <c:pt idx="336">
                  <c:v>3790.0981397392702</c:v>
                </c:pt>
                <c:pt idx="337">
                  <c:v>3790.0981397392702</c:v>
                </c:pt>
                <c:pt idx="338">
                  <c:v>3790.0981397392702</c:v>
                </c:pt>
                <c:pt idx="339">
                  <c:v>3790.0981397392702</c:v>
                </c:pt>
                <c:pt idx="340">
                  <c:v>3790.0981397392702</c:v>
                </c:pt>
                <c:pt idx="341">
                  <c:v>3790.0981397392702</c:v>
                </c:pt>
                <c:pt idx="342">
                  <c:v>3790.0981397392702</c:v>
                </c:pt>
                <c:pt idx="343">
                  <c:v>3790.0981397392702</c:v>
                </c:pt>
                <c:pt idx="344">
                  <c:v>3790.0981397392702</c:v>
                </c:pt>
                <c:pt idx="345">
                  <c:v>3790.0981397392702</c:v>
                </c:pt>
                <c:pt idx="346">
                  <c:v>3790.0981397392702</c:v>
                </c:pt>
                <c:pt idx="347">
                  <c:v>3790.0981397392702</c:v>
                </c:pt>
                <c:pt idx="348">
                  <c:v>3790.0981397392702</c:v>
                </c:pt>
                <c:pt idx="349">
                  <c:v>3790.0981397392702</c:v>
                </c:pt>
                <c:pt idx="350">
                  <c:v>3790.0981397392702</c:v>
                </c:pt>
                <c:pt idx="351">
                  <c:v>3790.0981397392702</c:v>
                </c:pt>
                <c:pt idx="352">
                  <c:v>3790.0981397392702</c:v>
                </c:pt>
                <c:pt idx="353">
                  <c:v>3790.0981397392702</c:v>
                </c:pt>
                <c:pt idx="354">
                  <c:v>3790.0981397392702</c:v>
                </c:pt>
                <c:pt idx="355">
                  <c:v>3790.0981397392702</c:v>
                </c:pt>
                <c:pt idx="356">
                  <c:v>3790.0981397392702</c:v>
                </c:pt>
                <c:pt idx="357">
                  <c:v>3790.0981397392702</c:v>
                </c:pt>
                <c:pt idx="358">
                  <c:v>3790.0981397392702</c:v>
                </c:pt>
                <c:pt idx="359">
                  <c:v>3790.0981397392702</c:v>
                </c:pt>
                <c:pt idx="360">
                  <c:v>3790.0981397392702</c:v>
                </c:pt>
                <c:pt idx="361">
                  <c:v>3790.0981397392702</c:v>
                </c:pt>
                <c:pt idx="362">
                  <c:v>3790.0981397392702</c:v>
                </c:pt>
                <c:pt idx="363">
                  <c:v>3790.0981397392702</c:v>
                </c:pt>
                <c:pt idx="364">
                  <c:v>3790.0981397392702</c:v>
                </c:pt>
                <c:pt idx="365">
                  <c:v>3790.0981397392702</c:v>
                </c:pt>
                <c:pt idx="366">
                  <c:v>3790.0981397392702</c:v>
                </c:pt>
                <c:pt idx="367">
                  <c:v>3790.0981397392702</c:v>
                </c:pt>
                <c:pt idx="368">
                  <c:v>3790.0981397392702</c:v>
                </c:pt>
                <c:pt idx="369">
                  <c:v>3790.0981397392702</c:v>
                </c:pt>
                <c:pt idx="370">
                  <c:v>3790.0981397392702</c:v>
                </c:pt>
                <c:pt idx="371">
                  <c:v>3790.0981397392702</c:v>
                </c:pt>
                <c:pt idx="372">
                  <c:v>3790.0981397392702</c:v>
                </c:pt>
                <c:pt idx="373">
                  <c:v>3790.0981397392702</c:v>
                </c:pt>
                <c:pt idx="374">
                  <c:v>3790.0981397392702</c:v>
                </c:pt>
                <c:pt idx="375">
                  <c:v>3790.0981397392702</c:v>
                </c:pt>
                <c:pt idx="376">
                  <c:v>3790.0981397392702</c:v>
                </c:pt>
                <c:pt idx="377">
                  <c:v>3790.0981397392702</c:v>
                </c:pt>
                <c:pt idx="378">
                  <c:v>3790.0981397392702</c:v>
                </c:pt>
                <c:pt idx="379">
                  <c:v>3790.0981397392702</c:v>
                </c:pt>
                <c:pt idx="380">
                  <c:v>3790.0981397392702</c:v>
                </c:pt>
                <c:pt idx="381">
                  <c:v>3790.0981397392702</c:v>
                </c:pt>
                <c:pt idx="382">
                  <c:v>3790.0981397392702</c:v>
                </c:pt>
                <c:pt idx="383">
                  <c:v>3790.0981397392702</c:v>
                </c:pt>
                <c:pt idx="384">
                  <c:v>3790.0981397392702</c:v>
                </c:pt>
                <c:pt idx="385">
                  <c:v>3790.0981397392702</c:v>
                </c:pt>
                <c:pt idx="386">
                  <c:v>3790.0981397392702</c:v>
                </c:pt>
                <c:pt idx="387">
                  <c:v>3790.0981397392702</c:v>
                </c:pt>
                <c:pt idx="388">
                  <c:v>3790.0981397392702</c:v>
                </c:pt>
                <c:pt idx="389">
                  <c:v>3790.0981397392702</c:v>
                </c:pt>
                <c:pt idx="390">
                  <c:v>3790.0981397392702</c:v>
                </c:pt>
                <c:pt idx="391">
                  <c:v>3790.0981397392702</c:v>
                </c:pt>
                <c:pt idx="392">
                  <c:v>3790.0981397392702</c:v>
                </c:pt>
                <c:pt idx="393">
                  <c:v>3790.0981397392702</c:v>
                </c:pt>
                <c:pt idx="394">
                  <c:v>3790.0981397392702</c:v>
                </c:pt>
                <c:pt idx="395">
                  <c:v>3790.0981397392702</c:v>
                </c:pt>
                <c:pt idx="396">
                  <c:v>3790.0981397392702</c:v>
                </c:pt>
                <c:pt idx="397">
                  <c:v>3790.0981397392702</c:v>
                </c:pt>
                <c:pt idx="398">
                  <c:v>3790.0981397392702</c:v>
                </c:pt>
                <c:pt idx="399">
                  <c:v>3790.0981397392702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2017'!$AY$6:$AY$405</c:f>
              <c:numCache>
                <c:formatCode>#,##0</c:formatCode>
                <c:ptCount val="400"/>
                <c:pt idx="0">
                  <c:v>7201.5308658338581</c:v>
                </c:pt>
                <c:pt idx="1">
                  <c:v>7201.5308658338581</c:v>
                </c:pt>
                <c:pt idx="2">
                  <c:v>7201.5308658338581</c:v>
                </c:pt>
                <c:pt idx="3">
                  <c:v>7201.5308658338581</c:v>
                </c:pt>
                <c:pt idx="4">
                  <c:v>7201.5308658338581</c:v>
                </c:pt>
                <c:pt idx="5">
                  <c:v>7201.5308658338581</c:v>
                </c:pt>
                <c:pt idx="6">
                  <c:v>7201.5308658338581</c:v>
                </c:pt>
                <c:pt idx="7">
                  <c:v>7201.5308658338581</c:v>
                </c:pt>
                <c:pt idx="8">
                  <c:v>7201.5308658338581</c:v>
                </c:pt>
                <c:pt idx="9">
                  <c:v>7201.5308658338581</c:v>
                </c:pt>
                <c:pt idx="10">
                  <c:v>7132.1683485109525</c:v>
                </c:pt>
                <c:pt idx="11">
                  <c:v>7017.5976751695189</c:v>
                </c:pt>
                <c:pt idx="12">
                  <c:v>6906.6497179629778</c:v>
                </c:pt>
                <c:pt idx="13">
                  <c:v>6799.155326137964</c:v>
                </c:pt>
                <c:pt idx="14">
                  <c:v>6694.9557181363116</c:v>
                </c:pt>
                <c:pt idx="15">
                  <c:v>6593.9016990291257</c:v>
                </c:pt>
                <c:pt idx="16">
                  <c:v>6495.8529477695593</c:v>
                </c:pt>
                <c:pt idx="17">
                  <c:v>6400.6773671035189</c:v>
                </c:pt>
                <c:pt idx="18">
                  <c:v>6308.2504898048037</c:v>
                </c:pt>
                <c:pt idx="19">
                  <c:v>6218.454935622317</c:v>
                </c:pt>
                <c:pt idx="20">
                  <c:v>6131.1799139572604</c:v>
                </c:pt>
                <c:pt idx="21">
                  <c:v>6046.3207678397548</c:v>
                </c:pt>
                <c:pt idx="22">
                  <c:v>5963.7785552582836</c:v>
                </c:pt>
                <c:pt idx="23">
                  <c:v>5883.4596643205196</c:v>
                </c:pt>
                <c:pt idx="24">
                  <c:v>5805.2754590984969</c:v>
                </c:pt>
                <c:pt idx="25">
                  <c:v>5729.1419533412418</c:v>
                </c:pt>
                <c:pt idx="26">
                  <c:v>5654.979509529695</c:v>
                </c:pt>
                <c:pt idx="27">
                  <c:v>5582.7125610069361</c:v>
                </c:pt>
                <c:pt idx="28">
                  <c:v>5512.2693551455204</c:v>
                </c:pt>
                <c:pt idx="29">
                  <c:v>5443.5817157169695</c:v>
                </c:pt>
                <c:pt idx="30">
                  <c:v>5376.584822809079</c:v>
                </c:pt>
                <c:pt idx="31">
                  <c:v>5311.2170087976529</c:v>
                </c:pt>
                <c:pt idx="32">
                  <c:v>5247.4195690227561</c:v>
                </c:pt>
                <c:pt idx="33">
                  <c:v>5185.1365859477519</c:v>
                </c:pt>
                <c:pt idx="34">
                  <c:v>5124.3147656940764</c:v>
                </c:pt>
                <c:pt idx="35">
                  <c:v>5064.9032859473309</c:v>
                </c:pt>
                <c:pt idx="36">
                  <c:v>5006.85365432241</c:v>
                </c:pt>
                <c:pt idx="37">
                  <c:v>4950.1195763580454</c:v>
                </c:pt>
                <c:pt idx="38">
                  <c:v>4894.6568323855645</c:v>
                </c:pt>
                <c:pt idx="39">
                  <c:v>4840.4231625835191</c:v>
                </c:pt>
                <c:pt idx="40">
                  <c:v>4787.3781595902865</c:v>
                </c:pt>
                <c:pt idx="41">
                  <c:v>4735.4831681011001</c:v>
                </c:pt>
                <c:pt idx="42">
                  <c:v>4684.7011909252569</c:v>
                </c:pt>
                <c:pt idx="43">
                  <c:v>4634.9968010236726</c:v>
                </c:pt>
                <c:pt idx="44">
                  <c:v>4586.3360590873126</c:v>
                </c:pt>
                <c:pt idx="45">
                  <c:v>4538.6864362535243</c:v>
                </c:pt>
                <c:pt idx="46">
                  <c:v>4492.0167415904507</c:v>
                </c:pt>
                <c:pt idx="47">
                  <c:v>4446.2970540098204</c:v>
                </c:pt>
                <c:pt idx="48">
                  <c:v>4401.4986582957827</c:v>
                </c:pt>
                <c:pt idx="49">
                  <c:v>4357.5939849624056</c:v>
                </c:pt>
                <c:pt idx="50">
                  <c:v>4314.5565536751201</c:v>
                </c:pt>
                <c:pt idx="51">
                  <c:v>4272.3609199921366</c:v>
                </c:pt>
                <c:pt idx="52">
                  <c:v>4230.9826252007588</c:v>
                </c:pt>
                <c:pt idx="53">
                  <c:v>4190.3981490407787</c:v>
                </c:pt>
                <c:pt idx="54">
                  <c:v>4150.5848651229408</c:v>
                </c:pt>
                <c:pt idx="55">
                  <c:v>4111.5209988649267</c:v>
                </c:pt>
                <c:pt idx="56">
                  <c:v>4073.1855877805369</c:v>
                </c:pt>
                <c:pt idx="57">
                  <c:v>4035.5584439699192</c:v>
                </c:pt>
                <c:pt idx="58">
                  <c:v>3998.6201186697945</c:v>
                </c:pt>
                <c:pt idx="59">
                  <c:v>3962.3518687329079</c:v>
                </c:pt>
                <c:pt idx="60">
                  <c:v>3926.7356249153072</c:v>
                </c:pt>
                <c:pt idx="61">
                  <c:v>3891.7539618587161</c:v>
                </c:pt>
                <c:pt idx="62">
                  <c:v>3857.3900696632209</c:v>
                </c:pt>
                <c:pt idx="63">
                  <c:v>3823.62772695285</c:v>
                </c:pt>
                <c:pt idx="64">
                  <c:v>3790.4512753433614</c:v>
                </c:pt>
                <c:pt idx="65">
                  <c:v>3757.8455952278032</c:v>
                </c:pt>
                <c:pt idx="66">
                  <c:v>3725.7960828011833</c:v>
                </c:pt>
                <c:pt idx="67">
                  <c:v>3694.2886282508925</c:v>
                </c:pt>
                <c:pt idx="68">
                  <c:v>3663.3095950444563</c:v>
                </c:pt>
                <c:pt idx="69">
                  <c:v>3632.8458002507314</c:v>
                </c:pt>
                <c:pt idx="70">
                  <c:v>3602.8844958348873</c:v>
                </c:pt>
                <c:pt idx="71">
                  <c:v>3573.4133508714235</c:v>
                </c:pt>
                <c:pt idx="72">
                  <c:v>3544.4204346230681</c:v>
                </c:pt>
                <c:pt idx="73">
                  <c:v>3515.8942004367873</c:v>
                </c:pt>
                <c:pt idx="74">
                  <c:v>3505.4032258064517</c:v>
                </c:pt>
                <c:pt idx="75">
                  <c:v>3498.3501006036217</c:v>
                </c:pt>
                <c:pt idx="76">
                  <c:v>3491.325301204819</c:v>
                </c:pt>
                <c:pt idx="77">
                  <c:v>3484.3286573146288</c:v>
                </c:pt>
                <c:pt idx="78">
                  <c:v>3477.36</c:v>
                </c:pt>
                <c:pt idx="79">
                  <c:v>3470.4191616766466</c:v>
                </c:pt>
                <c:pt idx="80">
                  <c:v>3463.5059760956174</c:v>
                </c:pt>
                <c:pt idx="81">
                  <c:v>3456.6202783300196</c:v>
                </c:pt>
                <c:pt idx="82">
                  <c:v>3449.7619047619046</c:v>
                </c:pt>
                <c:pt idx="83">
                  <c:v>3442.9306930693069</c:v>
                </c:pt>
                <c:pt idx="84">
                  <c:v>3436.1264822134385</c:v>
                </c:pt>
                <c:pt idx="85">
                  <c:v>3429.3491124260354</c:v>
                </c:pt>
                <c:pt idx="86">
                  <c:v>3422.5984251968503</c:v>
                </c:pt>
                <c:pt idx="87">
                  <c:v>3415.8742632612962</c:v>
                </c:pt>
                <c:pt idx="88">
                  <c:v>3409.1764705882351</c:v>
                </c:pt>
                <c:pt idx="89">
                  <c:v>3402.504892367906</c:v>
                </c:pt>
                <c:pt idx="90">
                  <c:v>3395.859375</c:v>
                </c:pt>
                <c:pt idx="91">
                  <c:v>3389.239766081871</c:v>
                </c:pt>
                <c:pt idx="92">
                  <c:v>3382.6459143968868</c:v>
                </c:pt>
                <c:pt idx="93">
                  <c:v>3376.0776699029125</c:v>
                </c:pt>
                <c:pt idx="94">
                  <c:v>3369.5348837209303</c:v>
                </c:pt>
                <c:pt idx="95">
                  <c:v>3363.017408123791</c:v>
                </c:pt>
                <c:pt idx="96">
                  <c:v>3356.5250965250962</c:v>
                </c:pt>
                <c:pt idx="97">
                  <c:v>3350.0578034682076</c:v>
                </c:pt>
                <c:pt idx="98">
                  <c:v>3343.6153846153848</c:v>
                </c:pt>
                <c:pt idx="99">
                  <c:v>3337.1976967370442</c:v>
                </c:pt>
                <c:pt idx="100">
                  <c:v>3330.8045977011493</c:v>
                </c:pt>
                <c:pt idx="101">
                  <c:v>3324.435946462715</c:v>
                </c:pt>
                <c:pt idx="102">
                  <c:v>3318.0916030534349</c:v>
                </c:pt>
                <c:pt idx="103">
                  <c:v>3311.7714285714287</c:v>
                </c:pt>
                <c:pt idx="104">
                  <c:v>3305.4752851711028</c:v>
                </c:pt>
                <c:pt idx="105">
                  <c:v>3299.2030360531307</c:v>
                </c:pt>
                <c:pt idx="106">
                  <c:v>3292.954545454545</c:v>
                </c:pt>
                <c:pt idx="107">
                  <c:v>3286.7296786389411</c:v>
                </c:pt>
                <c:pt idx="108">
                  <c:v>3280.5283018867926</c:v>
                </c:pt>
                <c:pt idx="109">
                  <c:v>3280.5283018867926</c:v>
                </c:pt>
                <c:pt idx="110">
                  <c:v>3280.5283018867926</c:v>
                </c:pt>
                <c:pt idx="111">
                  <c:v>3280.5283018867926</c:v>
                </c:pt>
                <c:pt idx="112">
                  <c:v>3280.5283018867926</c:v>
                </c:pt>
                <c:pt idx="113">
                  <c:v>3280.5283018867926</c:v>
                </c:pt>
                <c:pt idx="114">
                  <c:v>3280.5283018867926</c:v>
                </c:pt>
                <c:pt idx="115">
                  <c:v>3280.5283018867926</c:v>
                </c:pt>
                <c:pt idx="116">
                  <c:v>3280.5283018867926</c:v>
                </c:pt>
                <c:pt idx="117">
                  <c:v>3280.5283018867926</c:v>
                </c:pt>
                <c:pt idx="118">
                  <c:v>3280.5283018867926</c:v>
                </c:pt>
                <c:pt idx="119">
                  <c:v>3280.5283018867926</c:v>
                </c:pt>
                <c:pt idx="120">
                  <c:v>3280.5283018867926</c:v>
                </c:pt>
                <c:pt idx="121">
                  <c:v>3280.5283018867926</c:v>
                </c:pt>
                <c:pt idx="122">
                  <c:v>3280.5283018867926</c:v>
                </c:pt>
                <c:pt idx="123">
                  <c:v>3280.5283018867926</c:v>
                </c:pt>
                <c:pt idx="124">
                  <c:v>3280.5283018867926</c:v>
                </c:pt>
                <c:pt idx="125">
                  <c:v>3280.5283018867926</c:v>
                </c:pt>
                <c:pt idx="126">
                  <c:v>3280.5283018867926</c:v>
                </c:pt>
                <c:pt idx="127">
                  <c:v>3280.5283018867926</c:v>
                </c:pt>
                <c:pt idx="128">
                  <c:v>3280.5283018867926</c:v>
                </c:pt>
                <c:pt idx="129">
                  <c:v>3280.5283018867926</c:v>
                </c:pt>
                <c:pt idx="130">
                  <c:v>3280.5283018867926</c:v>
                </c:pt>
                <c:pt idx="131">
                  <c:v>3280.5283018867926</c:v>
                </c:pt>
                <c:pt idx="132">
                  <c:v>3280.5283018867926</c:v>
                </c:pt>
                <c:pt idx="133">
                  <c:v>3280.5283018867926</c:v>
                </c:pt>
                <c:pt idx="134">
                  <c:v>3280.5283018867926</c:v>
                </c:pt>
                <c:pt idx="135">
                  <c:v>3280.5283018867926</c:v>
                </c:pt>
                <c:pt idx="136">
                  <c:v>3280.5283018867926</c:v>
                </c:pt>
                <c:pt idx="137">
                  <c:v>3280.5283018867926</c:v>
                </c:pt>
                <c:pt idx="138">
                  <c:v>3280.5283018867926</c:v>
                </c:pt>
                <c:pt idx="139">
                  <c:v>3280.5283018867926</c:v>
                </c:pt>
                <c:pt idx="140">
                  <c:v>3280.5283018867926</c:v>
                </c:pt>
                <c:pt idx="141">
                  <c:v>3280.5283018867926</c:v>
                </c:pt>
                <c:pt idx="142">
                  <c:v>3280.5283018867926</c:v>
                </c:pt>
                <c:pt idx="143">
                  <c:v>3280.5283018867926</c:v>
                </c:pt>
                <c:pt idx="144">
                  <c:v>3280.5283018867926</c:v>
                </c:pt>
                <c:pt idx="145">
                  <c:v>3280.5283018867926</c:v>
                </c:pt>
                <c:pt idx="146">
                  <c:v>3280.5283018867926</c:v>
                </c:pt>
                <c:pt idx="147">
                  <c:v>3280.5283018867926</c:v>
                </c:pt>
                <c:pt idx="148">
                  <c:v>3280.5283018867926</c:v>
                </c:pt>
                <c:pt idx="149">
                  <c:v>3280.5283018867926</c:v>
                </c:pt>
                <c:pt idx="150">
                  <c:v>3280.5283018867926</c:v>
                </c:pt>
                <c:pt idx="151">
                  <c:v>3280.5283018867926</c:v>
                </c:pt>
                <c:pt idx="152">
                  <c:v>3280.5283018867926</c:v>
                </c:pt>
                <c:pt idx="153">
                  <c:v>3280.5283018867926</c:v>
                </c:pt>
                <c:pt idx="154">
                  <c:v>3280.5283018867926</c:v>
                </c:pt>
                <c:pt idx="155">
                  <c:v>3280.5283018867926</c:v>
                </c:pt>
                <c:pt idx="156">
                  <c:v>3280.5283018867926</c:v>
                </c:pt>
                <c:pt idx="157">
                  <c:v>3280.5283018867926</c:v>
                </c:pt>
                <c:pt idx="158">
                  <c:v>3280.5283018867926</c:v>
                </c:pt>
                <c:pt idx="159">
                  <c:v>3280.5283018867926</c:v>
                </c:pt>
                <c:pt idx="160">
                  <c:v>3280.5283018867926</c:v>
                </c:pt>
                <c:pt idx="161">
                  <c:v>3280.5283018867926</c:v>
                </c:pt>
                <c:pt idx="162">
                  <c:v>3280.5283018867926</c:v>
                </c:pt>
                <c:pt idx="163">
                  <c:v>3280.5283018867926</c:v>
                </c:pt>
                <c:pt idx="164">
                  <c:v>3280.5283018867926</c:v>
                </c:pt>
                <c:pt idx="165">
                  <c:v>3280.5283018867926</c:v>
                </c:pt>
                <c:pt idx="166">
                  <c:v>3280.5283018867926</c:v>
                </c:pt>
                <c:pt idx="167">
                  <c:v>3280.5283018867926</c:v>
                </c:pt>
                <c:pt idx="168">
                  <c:v>3280.5283018867926</c:v>
                </c:pt>
                <c:pt idx="169">
                  <c:v>3280.5283018867926</c:v>
                </c:pt>
                <c:pt idx="170">
                  <c:v>3280.5283018867926</c:v>
                </c:pt>
                <c:pt idx="171">
                  <c:v>3280.5283018867926</c:v>
                </c:pt>
                <c:pt idx="172">
                  <c:v>3280.5283018867926</c:v>
                </c:pt>
                <c:pt idx="173">
                  <c:v>3280.5283018867926</c:v>
                </c:pt>
                <c:pt idx="174">
                  <c:v>3280.5283018867926</c:v>
                </c:pt>
                <c:pt idx="175">
                  <c:v>3280.5283018867926</c:v>
                </c:pt>
                <c:pt idx="176">
                  <c:v>3280.5283018867926</c:v>
                </c:pt>
                <c:pt idx="177">
                  <c:v>3280.5283018867926</c:v>
                </c:pt>
                <c:pt idx="178">
                  <c:v>3280.5283018867926</c:v>
                </c:pt>
                <c:pt idx="179">
                  <c:v>3280.5283018867926</c:v>
                </c:pt>
                <c:pt idx="180">
                  <c:v>3280.5283018867926</c:v>
                </c:pt>
                <c:pt idx="181">
                  <c:v>3280.5283018867926</c:v>
                </c:pt>
                <c:pt idx="182">
                  <c:v>3280.5283018867926</c:v>
                </c:pt>
                <c:pt idx="183">
                  <c:v>3280.5283018867926</c:v>
                </c:pt>
                <c:pt idx="184">
                  <c:v>3280.5283018867926</c:v>
                </c:pt>
                <c:pt idx="185">
                  <c:v>3280.5283018867926</c:v>
                </c:pt>
                <c:pt idx="186">
                  <c:v>3280.5283018867926</c:v>
                </c:pt>
                <c:pt idx="187">
                  <c:v>3280.5283018867926</c:v>
                </c:pt>
                <c:pt idx="188">
                  <c:v>3280.5283018867926</c:v>
                </c:pt>
                <c:pt idx="189">
                  <c:v>3280.5283018867926</c:v>
                </c:pt>
                <c:pt idx="190">
                  <c:v>3280.5283018867926</c:v>
                </c:pt>
                <c:pt idx="191">
                  <c:v>3280.5283018867926</c:v>
                </c:pt>
                <c:pt idx="192">
                  <c:v>3280.5283018867926</c:v>
                </c:pt>
                <c:pt idx="193">
                  <c:v>3280.5283018867926</c:v>
                </c:pt>
                <c:pt idx="194">
                  <c:v>3280.5283018867926</c:v>
                </c:pt>
                <c:pt idx="195">
                  <c:v>3280.5283018867926</c:v>
                </c:pt>
                <c:pt idx="196">
                  <c:v>3280.5283018867926</c:v>
                </c:pt>
                <c:pt idx="197">
                  <c:v>3280.5283018867926</c:v>
                </c:pt>
                <c:pt idx="198">
                  <c:v>3280.5283018867926</c:v>
                </c:pt>
                <c:pt idx="199">
                  <c:v>3280.5283018867926</c:v>
                </c:pt>
                <c:pt idx="200">
                  <c:v>3280.5283018867926</c:v>
                </c:pt>
                <c:pt idx="201">
                  <c:v>3280.5283018867926</c:v>
                </c:pt>
                <c:pt idx="202">
                  <c:v>3280.5283018867926</c:v>
                </c:pt>
                <c:pt idx="203">
                  <c:v>3280.5283018867926</c:v>
                </c:pt>
                <c:pt idx="204">
                  <c:v>3280.5283018867926</c:v>
                </c:pt>
                <c:pt idx="205">
                  <c:v>3280.5283018867926</c:v>
                </c:pt>
                <c:pt idx="206">
                  <c:v>3280.5283018867926</c:v>
                </c:pt>
                <c:pt idx="207">
                  <c:v>3280.5283018867926</c:v>
                </c:pt>
                <c:pt idx="208">
                  <c:v>3280.5283018867926</c:v>
                </c:pt>
                <c:pt idx="209">
                  <c:v>3280.5283018867926</c:v>
                </c:pt>
                <c:pt idx="210">
                  <c:v>3280.5283018867926</c:v>
                </c:pt>
                <c:pt idx="211">
                  <c:v>3280.5283018867926</c:v>
                </c:pt>
                <c:pt idx="212">
                  <c:v>3280.5283018867926</c:v>
                </c:pt>
                <c:pt idx="213">
                  <c:v>3280.5283018867926</c:v>
                </c:pt>
                <c:pt idx="214">
                  <c:v>3280.5283018867926</c:v>
                </c:pt>
                <c:pt idx="215">
                  <c:v>3280.5283018867926</c:v>
                </c:pt>
                <c:pt idx="216">
                  <c:v>3280.5283018867926</c:v>
                </c:pt>
                <c:pt idx="217">
                  <c:v>3280.5283018867926</c:v>
                </c:pt>
                <c:pt idx="218">
                  <c:v>3280.5283018867926</c:v>
                </c:pt>
                <c:pt idx="219">
                  <c:v>3280.5283018867926</c:v>
                </c:pt>
                <c:pt idx="220">
                  <c:v>3280.5283018867926</c:v>
                </c:pt>
                <c:pt idx="221">
                  <c:v>3280.5283018867926</c:v>
                </c:pt>
                <c:pt idx="222">
                  <c:v>3280.5283018867926</c:v>
                </c:pt>
                <c:pt idx="223">
                  <c:v>3280.5283018867926</c:v>
                </c:pt>
                <c:pt idx="224">
                  <c:v>3280.5283018867926</c:v>
                </c:pt>
                <c:pt idx="225">
                  <c:v>3280.5283018867926</c:v>
                </c:pt>
                <c:pt idx="226">
                  <c:v>3280.5283018867926</c:v>
                </c:pt>
                <c:pt idx="227">
                  <c:v>3280.5283018867926</c:v>
                </c:pt>
                <c:pt idx="228">
                  <c:v>3280.5283018867926</c:v>
                </c:pt>
                <c:pt idx="229">
                  <c:v>3280.5283018867926</c:v>
                </c:pt>
                <c:pt idx="230">
                  <c:v>3280.5283018867926</c:v>
                </c:pt>
                <c:pt idx="231">
                  <c:v>3280.5283018867926</c:v>
                </c:pt>
                <c:pt idx="232">
                  <c:v>3280.5283018867926</c:v>
                </c:pt>
                <c:pt idx="233">
                  <c:v>3280.5283018867926</c:v>
                </c:pt>
                <c:pt idx="234">
                  <c:v>3280.5283018867926</c:v>
                </c:pt>
                <c:pt idx="235">
                  <c:v>3280.5283018867926</c:v>
                </c:pt>
                <c:pt idx="236">
                  <c:v>3280.5283018867926</c:v>
                </c:pt>
                <c:pt idx="237">
                  <c:v>3280.5283018867926</c:v>
                </c:pt>
                <c:pt idx="238">
                  <c:v>3280.5283018867926</c:v>
                </c:pt>
                <c:pt idx="239">
                  <c:v>3280.5283018867926</c:v>
                </c:pt>
                <c:pt idx="240">
                  <c:v>3280.5283018867926</c:v>
                </c:pt>
                <c:pt idx="241">
                  <c:v>3280.5283018867926</c:v>
                </c:pt>
                <c:pt idx="242">
                  <c:v>3280.5283018867926</c:v>
                </c:pt>
                <c:pt idx="243">
                  <c:v>3280.5283018867926</c:v>
                </c:pt>
                <c:pt idx="244">
                  <c:v>3280.5283018867926</c:v>
                </c:pt>
                <c:pt idx="245">
                  <c:v>3280.5283018867926</c:v>
                </c:pt>
                <c:pt idx="246">
                  <c:v>3280.5283018867926</c:v>
                </c:pt>
                <c:pt idx="247">
                  <c:v>3280.5283018867926</c:v>
                </c:pt>
                <c:pt idx="248">
                  <c:v>3280.5283018867926</c:v>
                </c:pt>
                <c:pt idx="249">
                  <c:v>3280.5283018867926</c:v>
                </c:pt>
                <c:pt idx="250">
                  <c:v>3280.5283018867926</c:v>
                </c:pt>
                <c:pt idx="251">
                  <c:v>3280.5283018867926</c:v>
                </c:pt>
                <c:pt idx="252">
                  <c:v>3280.5283018867926</c:v>
                </c:pt>
                <c:pt idx="253">
                  <c:v>3280.5283018867926</c:v>
                </c:pt>
                <c:pt idx="254">
                  <c:v>3280.5283018867926</c:v>
                </c:pt>
                <c:pt idx="255">
                  <c:v>3280.5283018867926</c:v>
                </c:pt>
                <c:pt idx="256">
                  <c:v>3280.5283018867926</c:v>
                </c:pt>
                <c:pt idx="257">
                  <c:v>3280.5283018867926</c:v>
                </c:pt>
                <c:pt idx="258">
                  <c:v>3280.5283018867926</c:v>
                </c:pt>
                <c:pt idx="259">
                  <c:v>3280.5283018867926</c:v>
                </c:pt>
                <c:pt idx="260">
                  <c:v>3280.5283018867926</c:v>
                </c:pt>
                <c:pt idx="261">
                  <c:v>3280.5283018867926</c:v>
                </c:pt>
                <c:pt idx="262">
                  <c:v>3280.5283018867926</c:v>
                </c:pt>
                <c:pt idx="263">
                  <c:v>3280.5283018867926</c:v>
                </c:pt>
                <c:pt idx="264">
                  <c:v>3280.5283018867926</c:v>
                </c:pt>
                <c:pt idx="265">
                  <c:v>3280.5283018867926</c:v>
                </c:pt>
                <c:pt idx="266">
                  <c:v>3280.5283018867926</c:v>
                </c:pt>
                <c:pt idx="267">
                  <c:v>3280.5283018867926</c:v>
                </c:pt>
                <c:pt idx="268">
                  <c:v>3280.5283018867926</c:v>
                </c:pt>
                <c:pt idx="269">
                  <c:v>3280.5283018867926</c:v>
                </c:pt>
                <c:pt idx="270">
                  <c:v>3280.5283018867926</c:v>
                </c:pt>
                <c:pt idx="271">
                  <c:v>3280.5283018867926</c:v>
                </c:pt>
                <c:pt idx="272">
                  <c:v>3280.5283018867926</c:v>
                </c:pt>
                <c:pt idx="273">
                  <c:v>3280.5283018867926</c:v>
                </c:pt>
                <c:pt idx="274">
                  <c:v>3280.5283018867926</c:v>
                </c:pt>
                <c:pt idx="275">
                  <c:v>3280.5283018867926</c:v>
                </c:pt>
                <c:pt idx="276">
                  <c:v>3280.5283018867926</c:v>
                </c:pt>
                <c:pt idx="277">
                  <c:v>3280.5283018867926</c:v>
                </c:pt>
                <c:pt idx="278">
                  <c:v>3280.5283018867926</c:v>
                </c:pt>
                <c:pt idx="279">
                  <c:v>3280.5283018867926</c:v>
                </c:pt>
                <c:pt idx="280">
                  <c:v>3280.5283018867926</c:v>
                </c:pt>
                <c:pt idx="281">
                  <c:v>3280.5283018867926</c:v>
                </c:pt>
                <c:pt idx="282">
                  <c:v>3280.5283018867926</c:v>
                </c:pt>
                <c:pt idx="283">
                  <c:v>3280.5283018867926</c:v>
                </c:pt>
                <c:pt idx="284">
                  <c:v>3280.5283018867926</c:v>
                </c:pt>
                <c:pt idx="285">
                  <c:v>3280.5283018867926</c:v>
                </c:pt>
                <c:pt idx="286">
                  <c:v>3280.5283018867926</c:v>
                </c:pt>
                <c:pt idx="287">
                  <c:v>3280.5283018867926</c:v>
                </c:pt>
                <c:pt idx="288">
                  <c:v>3280.5283018867926</c:v>
                </c:pt>
                <c:pt idx="289">
                  <c:v>3280.5283018867926</c:v>
                </c:pt>
                <c:pt idx="290">
                  <c:v>3280.5283018867926</c:v>
                </c:pt>
                <c:pt idx="291">
                  <c:v>3280.5283018867926</c:v>
                </c:pt>
                <c:pt idx="292">
                  <c:v>3280.5283018867926</c:v>
                </c:pt>
                <c:pt idx="293">
                  <c:v>3280.5283018867926</c:v>
                </c:pt>
                <c:pt idx="294">
                  <c:v>3280.5283018867926</c:v>
                </c:pt>
                <c:pt idx="295">
                  <c:v>3280.5283018867926</c:v>
                </c:pt>
                <c:pt idx="296">
                  <c:v>3280.5283018867926</c:v>
                </c:pt>
                <c:pt idx="297">
                  <c:v>3280.5283018867926</c:v>
                </c:pt>
                <c:pt idx="298">
                  <c:v>3280.5283018867926</c:v>
                </c:pt>
                <c:pt idx="299">
                  <c:v>3280.5283018867926</c:v>
                </c:pt>
                <c:pt idx="300">
                  <c:v>3280.5283018867926</c:v>
                </c:pt>
                <c:pt idx="301">
                  <c:v>3280.5283018867926</c:v>
                </c:pt>
                <c:pt idx="302">
                  <c:v>3280.5283018867926</c:v>
                </c:pt>
                <c:pt idx="303">
                  <c:v>3280.5283018867926</c:v>
                </c:pt>
                <c:pt idx="304">
                  <c:v>3280.5283018867926</c:v>
                </c:pt>
                <c:pt idx="305">
                  <c:v>3280.5283018867926</c:v>
                </c:pt>
                <c:pt idx="306">
                  <c:v>3280.5283018867926</c:v>
                </c:pt>
                <c:pt idx="307">
                  <c:v>3280.5283018867926</c:v>
                </c:pt>
                <c:pt idx="308">
                  <c:v>3280.5283018867926</c:v>
                </c:pt>
                <c:pt idx="309">
                  <c:v>3280.5283018867926</c:v>
                </c:pt>
                <c:pt idx="310">
                  <c:v>3280.5283018867926</c:v>
                </c:pt>
                <c:pt idx="311">
                  <c:v>3280.5283018867926</c:v>
                </c:pt>
                <c:pt idx="312">
                  <c:v>3280.5283018867926</c:v>
                </c:pt>
                <c:pt idx="313">
                  <c:v>3280.5283018867926</c:v>
                </c:pt>
                <c:pt idx="314">
                  <c:v>3280.5283018867926</c:v>
                </c:pt>
                <c:pt idx="315">
                  <c:v>3280.5283018867926</c:v>
                </c:pt>
                <c:pt idx="316">
                  <c:v>3280.5283018867926</c:v>
                </c:pt>
                <c:pt idx="317">
                  <c:v>3280.5283018867926</c:v>
                </c:pt>
                <c:pt idx="318">
                  <c:v>3280.5283018867926</c:v>
                </c:pt>
                <c:pt idx="319">
                  <c:v>3280.5283018867926</c:v>
                </c:pt>
                <c:pt idx="320">
                  <c:v>3280.5283018867926</c:v>
                </c:pt>
                <c:pt idx="321">
                  <c:v>3280.5283018867926</c:v>
                </c:pt>
                <c:pt idx="322">
                  <c:v>3280.5283018867926</c:v>
                </c:pt>
                <c:pt idx="323">
                  <c:v>3280.5283018867926</c:v>
                </c:pt>
                <c:pt idx="324">
                  <c:v>3280.5283018867926</c:v>
                </c:pt>
                <c:pt idx="325">
                  <c:v>3280.5283018867926</c:v>
                </c:pt>
                <c:pt idx="326">
                  <c:v>3280.5283018867926</c:v>
                </c:pt>
                <c:pt idx="327">
                  <c:v>3280.5283018867926</c:v>
                </c:pt>
                <c:pt idx="328">
                  <c:v>3280.5283018867926</c:v>
                </c:pt>
                <c:pt idx="329">
                  <c:v>3280.5283018867926</c:v>
                </c:pt>
                <c:pt idx="330">
                  <c:v>3280.5283018867926</c:v>
                </c:pt>
                <c:pt idx="331">
                  <c:v>3280.5283018867926</c:v>
                </c:pt>
                <c:pt idx="332">
                  <c:v>3280.5283018867926</c:v>
                </c:pt>
                <c:pt idx="333">
                  <c:v>3280.5283018867926</c:v>
                </c:pt>
                <c:pt idx="334">
                  <c:v>3280.5283018867926</c:v>
                </c:pt>
                <c:pt idx="335">
                  <c:v>3280.5283018867926</c:v>
                </c:pt>
                <c:pt idx="336">
                  <c:v>3280.5283018867926</c:v>
                </c:pt>
                <c:pt idx="337">
                  <c:v>3280.5283018867926</c:v>
                </c:pt>
                <c:pt idx="338">
                  <c:v>3280.5283018867926</c:v>
                </c:pt>
                <c:pt idx="339">
                  <c:v>3280.5283018867926</c:v>
                </c:pt>
                <c:pt idx="340">
                  <c:v>3280.5283018867926</c:v>
                </c:pt>
                <c:pt idx="341">
                  <c:v>3280.5283018867926</c:v>
                </c:pt>
                <c:pt idx="342">
                  <c:v>3280.5283018867926</c:v>
                </c:pt>
                <c:pt idx="343">
                  <c:v>3280.5283018867926</c:v>
                </c:pt>
                <c:pt idx="344">
                  <c:v>3280.5283018867926</c:v>
                </c:pt>
                <c:pt idx="345">
                  <c:v>3280.5283018867926</c:v>
                </c:pt>
                <c:pt idx="346">
                  <c:v>3280.5283018867926</c:v>
                </c:pt>
                <c:pt idx="347">
                  <c:v>3280.5283018867926</c:v>
                </c:pt>
                <c:pt idx="348">
                  <c:v>3280.5283018867926</c:v>
                </c:pt>
                <c:pt idx="349">
                  <c:v>3280.5283018867926</c:v>
                </c:pt>
                <c:pt idx="350">
                  <c:v>3280.5283018867926</c:v>
                </c:pt>
                <c:pt idx="351">
                  <c:v>3280.5283018867926</c:v>
                </c:pt>
                <c:pt idx="352">
                  <c:v>3280.5283018867926</c:v>
                </c:pt>
                <c:pt idx="353">
                  <c:v>3280.5283018867926</c:v>
                </c:pt>
                <c:pt idx="354">
                  <c:v>3280.5283018867926</c:v>
                </c:pt>
                <c:pt idx="355">
                  <c:v>3280.5283018867926</c:v>
                </c:pt>
                <c:pt idx="356">
                  <c:v>3280.5283018867926</c:v>
                </c:pt>
                <c:pt idx="357">
                  <c:v>3280.5283018867926</c:v>
                </c:pt>
                <c:pt idx="358">
                  <c:v>3280.5283018867926</c:v>
                </c:pt>
                <c:pt idx="359">
                  <c:v>3280.5283018867926</c:v>
                </c:pt>
                <c:pt idx="360">
                  <c:v>3280.5283018867926</c:v>
                </c:pt>
                <c:pt idx="361">
                  <c:v>3280.5283018867926</c:v>
                </c:pt>
                <c:pt idx="362">
                  <c:v>3280.5283018867926</c:v>
                </c:pt>
                <c:pt idx="363">
                  <c:v>3280.5283018867926</c:v>
                </c:pt>
                <c:pt idx="364">
                  <c:v>3280.5283018867926</c:v>
                </c:pt>
                <c:pt idx="365">
                  <c:v>3280.5283018867926</c:v>
                </c:pt>
                <c:pt idx="366">
                  <c:v>3280.5283018867926</c:v>
                </c:pt>
                <c:pt idx="367">
                  <c:v>3280.5283018867926</c:v>
                </c:pt>
                <c:pt idx="368">
                  <c:v>3280.5283018867926</c:v>
                </c:pt>
                <c:pt idx="369">
                  <c:v>3280.5283018867926</c:v>
                </c:pt>
                <c:pt idx="370">
                  <c:v>3280.5283018867926</c:v>
                </c:pt>
                <c:pt idx="371">
                  <c:v>3280.5283018867926</c:v>
                </c:pt>
                <c:pt idx="372">
                  <c:v>3280.5283018867926</c:v>
                </c:pt>
                <c:pt idx="373">
                  <c:v>3280.5283018867926</c:v>
                </c:pt>
                <c:pt idx="374">
                  <c:v>3280.5283018867926</c:v>
                </c:pt>
                <c:pt idx="375">
                  <c:v>3280.5283018867926</c:v>
                </c:pt>
                <c:pt idx="376">
                  <c:v>3280.5283018867926</c:v>
                </c:pt>
                <c:pt idx="377">
                  <c:v>3280.5283018867926</c:v>
                </c:pt>
                <c:pt idx="378">
                  <c:v>3280.5283018867926</c:v>
                </c:pt>
                <c:pt idx="379">
                  <c:v>3280.5283018867926</c:v>
                </c:pt>
                <c:pt idx="380">
                  <c:v>3280.5283018867926</c:v>
                </c:pt>
                <c:pt idx="381">
                  <c:v>3280.5283018867926</c:v>
                </c:pt>
                <c:pt idx="382">
                  <c:v>3280.5283018867926</c:v>
                </c:pt>
                <c:pt idx="383">
                  <c:v>3280.5283018867926</c:v>
                </c:pt>
                <c:pt idx="384">
                  <c:v>3280.5283018867926</c:v>
                </c:pt>
                <c:pt idx="385">
                  <c:v>3280.5283018867926</c:v>
                </c:pt>
                <c:pt idx="386">
                  <c:v>3280.5283018867926</c:v>
                </c:pt>
                <c:pt idx="387">
                  <c:v>3280.5283018867926</c:v>
                </c:pt>
                <c:pt idx="388">
                  <c:v>3280.5283018867926</c:v>
                </c:pt>
                <c:pt idx="389">
                  <c:v>3280.5283018867926</c:v>
                </c:pt>
                <c:pt idx="390">
                  <c:v>3280.5283018867926</c:v>
                </c:pt>
                <c:pt idx="391">
                  <c:v>3280.5283018867926</c:v>
                </c:pt>
                <c:pt idx="392">
                  <c:v>3280.5283018867926</c:v>
                </c:pt>
                <c:pt idx="393">
                  <c:v>3280.5283018867926</c:v>
                </c:pt>
                <c:pt idx="394">
                  <c:v>3280.5283018867926</c:v>
                </c:pt>
                <c:pt idx="395">
                  <c:v>3280.5283018867926</c:v>
                </c:pt>
                <c:pt idx="396">
                  <c:v>3280.5283018867926</c:v>
                </c:pt>
                <c:pt idx="397">
                  <c:v>3280.5283018867926</c:v>
                </c:pt>
                <c:pt idx="398">
                  <c:v>3280.5283018867926</c:v>
                </c:pt>
                <c:pt idx="399">
                  <c:v>3280.5283018867926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2017'!$AZ$6:$AZ$405</c:f>
              <c:numCache>
                <c:formatCode>#,##0</c:formatCode>
                <c:ptCount val="400"/>
                <c:pt idx="0">
                  <c:v>6916.8774531181862</c:v>
                </c:pt>
                <c:pt idx="1">
                  <c:v>6916.8774531181862</c:v>
                </c:pt>
                <c:pt idx="2">
                  <c:v>6916.8774531181862</c:v>
                </c:pt>
                <c:pt idx="3">
                  <c:v>6916.8774531181862</c:v>
                </c:pt>
                <c:pt idx="4">
                  <c:v>6916.8774531181862</c:v>
                </c:pt>
                <c:pt idx="5">
                  <c:v>6916.8774531181862</c:v>
                </c:pt>
                <c:pt idx="6">
                  <c:v>6916.8774531181862</c:v>
                </c:pt>
                <c:pt idx="7">
                  <c:v>6916.8774531181862</c:v>
                </c:pt>
                <c:pt idx="8">
                  <c:v>6916.8774531181862</c:v>
                </c:pt>
                <c:pt idx="9">
                  <c:v>6632.1047662137489</c:v>
                </c:pt>
                <c:pt idx="10">
                  <c:v>6502.7693595825058</c:v>
                </c:pt>
                <c:pt idx="11">
                  <c:v>6381.4061747407359</c:v>
                </c:pt>
                <c:pt idx="12">
                  <c:v>6267.407274803174</c:v>
                </c:pt>
                <c:pt idx="13">
                  <c:v>6160.2282020346038</c:v>
                </c:pt>
                <c:pt idx="14">
                  <c:v>6059.3800447794465</c:v>
                </c:pt>
                <c:pt idx="15">
                  <c:v>5964.4226722851863</c:v>
                </c:pt>
                <c:pt idx="16">
                  <c:v>5874.9589420735574</c:v>
                </c:pt>
                <c:pt idx="17">
                  <c:v>5817.8151856875793</c:v>
                </c:pt>
                <c:pt idx="18">
                  <c:v>5741.0743540112217</c:v>
                </c:pt>
                <c:pt idx="19">
                  <c:v>5668.3478290703852</c:v>
                </c:pt>
                <c:pt idx="20">
                  <c:v>5599.4082231435423</c:v>
                </c:pt>
                <c:pt idx="21">
                  <c:v>5534.0471325070512</c:v>
                </c:pt>
                <c:pt idx="22">
                  <c:v>5472.0732934059397</c:v>
                </c:pt>
                <c:pt idx="23">
                  <c:v>5413.3109536000975</c:v>
                </c:pt>
                <c:pt idx="24">
                  <c:v>5357.5984309320875</c:v>
                </c:pt>
                <c:pt idx="25">
                  <c:v>5304.786834624425</c:v>
                </c:pt>
                <c:pt idx="26">
                  <c:v>5254.7389285749532</c:v>
                </c:pt>
                <c:pt idx="27">
                  <c:v>5207.3281189046902</c:v>
                </c:pt>
                <c:pt idx="28">
                  <c:v>5162.4375505247408</c:v>
                </c:pt>
                <c:pt idx="29">
                  <c:v>5119.9592996098145</c:v>
                </c:pt>
                <c:pt idx="30">
                  <c:v>5079.7936506621327</c:v>
                </c:pt>
                <c:pt idx="31">
                  <c:v>5041.8484483756229</c:v>
                </c:pt>
                <c:pt idx="32">
                  <c:v>5006.0385158108975</c:v>
                </c:pt>
                <c:pt idx="33">
                  <c:v>4972.2851315030903</c:v>
                </c:pt>
                <c:pt idx="34">
                  <c:v>4940.515559077583</c:v>
                </c:pt>
                <c:pt idx="35">
                  <c:v>4910.6626237678702</c:v>
                </c:pt>
                <c:pt idx="36">
                  <c:v>4882.6643309361298</c:v>
                </c:pt>
                <c:pt idx="37">
                  <c:v>4856.4635223077103</c:v>
                </c:pt>
                <c:pt idx="38">
                  <c:v>4832.0075661602532</c:v>
                </c:pt>
                <c:pt idx="39">
                  <c:v>4809.2480781686263</c:v>
                </c:pt>
                <c:pt idx="40">
                  <c:v>4788.1406700083971</c:v>
                </c:pt>
                <c:pt idx="41">
                  <c:v>4768.6447231718821</c:v>
                </c:pt>
                <c:pt idx="42">
                  <c:v>4750.7231857591732</c:v>
                </c:pt>
                <c:pt idx="43">
                  <c:v>4734.3423902780241</c:v>
                </c:pt>
                <c:pt idx="44">
                  <c:v>4719.4718907264496</c:v>
                </c:pt>
                <c:pt idx="45">
                  <c:v>4706.0843174449055</c:v>
                </c:pt>
                <c:pt idx="46">
                  <c:v>4694.1552484146014</c:v>
                </c:pt>
                <c:pt idx="47">
                  <c:v>4683.6630958485057</c:v>
                </c:pt>
                <c:pt idx="48">
                  <c:v>4674.5890070745772</c:v>
                </c:pt>
                <c:pt idx="49">
                  <c:v>4646.3066309267479</c:v>
                </c:pt>
                <c:pt idx="50">
                  <c:v>4602.9551550207188</c:v>
                </c:pt>
                <c:pt idx="51">
                  <c:v>4560.4145025850748</c:v>
                </c:pt>
                <c:pt idx="52">
                  <c:v>4518.6621395942157</c:v>
                </c:pt>
                <c:pt idx="53">
                  <c:v>4477.6763593662372</c:v>
                </c:pt>
                <c:pt idx="54">
                  <c:v>4437.4362449380651</c:v>
                </c:pt>
                <c:pt idx="55">
                  <c:v>4397.921633475341</c:v>
                </c:pt>
                <c:pt idx="56">
                  <c:v>4359.1130825898408</c:v>
                </c:pt>
                <c:pt idx="57">
                  <c:v>4320.9918384461889</c:v>
                </c:pt>
                <c:pt idx="58">
                  <c:v>4283.53980554797</c:v>
                </c:pt>
                <c:pt idx="59">
                  <c:v>4246.7395181009369</c:v>
                </c:pt>
                <c:pt idx="60">
                  <c:v>4210.5741128581258</c:v>
                </c:pt>
                <c:pt idx="61">
                  <c:v>4175.0273033581725</c:v>
                </c:pt>
                <c:pt idx="62">
                  <c:v>4140.0833554741284</c:v>
                </c:pt>
                <c:pt idx="63">
                  <c:v>4105.7270641956748</c:v>
                </c:pt>
                <c:pt idx="64">
                  <c:v>4071.9437315727378</c:v>
                </c:pt>
                <c:pt idx="65">
                  <c:v>4038.7191457533013</c:v>
                </c:pt>
                <c:pt idx="66">
                  <c:v>4006.0395610525948</c:v>
                </c:pt>
                <c:pt idx="67">
                  <c:v>3973.8916789949408</c:v>
                </c:pt>
                <c:pt idx="68">
                  <c:v>3942.262630273332</c:v>
                </c:pt>
                <c:pt idx="69">
                  <c:v>3911.1399575753126</c:v>
                </c:pt>
                <c:pt idx="70">
                  <c:v>3880.5115992270335</c:v>
                </c:pt>
                <c:pt idx="71">
                  <c:v>3850.3658736103489</c:v>
                </c:pt>
                <c:pt idx="72">
                  <c:v>3820.6914643106697</c:v>
                </c:pt>
                <c:pt idx="73">
                  <c:v>3791.4774059558981</c:v>
                </c:pt>
                <c:pt idx="74">
                  <c:v>3762.7130707092274</c:v>
                </c:pt>
                <c:pt idx="75">
                  <c:v>3734.388155380836</c:v>
                </c:pt>
                <c:pt idx="76">
                  <c:v>3706.4926691256592</c:v>
                </c:pt>
                <c:pt idx="77">
                  <c:v>3679.0169216963686</c:v>
                </c:pt>
                <c:pt idx="78">
                  <c:v>3651.951512222548</c:v>
                </c:pt>
                <c:pt idx="79">
                  <c:v>3625.2873184887735</c:v>
                </c:pt>
                <c:pt idx="80">
                  <c:v>3599.0154866859025</c:v>
                </c:pt>
                <c:pt idx="81">
                  <c:v>3573.1274216113916</c:v>
                </c:pt>
                <c:pt idx="82">
                  <c:v>3547.6147772958457</c:v>
                </c:pt>
                <c:pt idx="83">
                  <c:v>3522.4694480343414</c:v>
                </c:pt>
                <c:pt idx="84">
                  <c:v>3497.6835598022649</c:v>
                </c:pt>
                <c:pt idx="85">
                  <c:v>3473.2494620365715</c:v>
                </c:pt>
                <c:pt idx="86">
                  <c:v>3449.1597197644496</c:v>
                </c:pt>
                <c:pt idx="87">
                  <c:v>3425.4071060623737</c:v>
                </c:pt>
                <c:pt idx="88">
                  <c:v>3401.9845948294778</c:v>
                </c:pt>
                <c:pt idx="89">
                  <c:v>3378.8853538600765</c:v>
                </c:pt>
                <c:pt idx="90">
                  <c:v>3356.1027382009811</c:v>
                </c:pt>
                <c:pt idx="91">
                  <c:v>3333.630283780039</c:v>
                </c:pt>
                <c:pt idx="92">
                  <c:v>3311.4617012930757</c:v>
                </c:pt>
                <c:pt idx="93">
                  <c:v>3289.5908703370897</c:v>
                </c:pt>
                <c:pt idx="94">
                  <c:v>3268.0118337781919</c:v>
                </c:pt>
                <c:pt idx="95">
                  <c:v>3246.7187923434326</c:v>
                </c:pt>
                <c:pt idx="96">
                  <c:v>3225.7060994261692</c:v>
                </c:pt>
                <c:pt idx="97">
                  <c:v>3204.9682560952238</c:v>
                </c:pt>
                <c:pt idx="98">
                  <c:v>3184.4999062985539</c:v>
                </c:pt>
                <c:pt idx="99">
                  <c:v>3164.2958322526588</c:v>
                </c:pt>
                <c:pt idx="100">
                  <c:v>3144.3509500093642</c:v>
                </c:pt>
                <c:pt idx="101">
                  <c:v>3124.6603051920993</c:v>
                </c:pt>
                <c:pt idx="102">
                  <c:v>3105.2190688941378</c:v>
                </c:pt>
                <c:pt idx="103">
                  <c:v>3086.022533731672</c:v>
                </c:pt>
                <c:pt idx="104">
                  <c:v>3067.0661100449493</c:v>
                </c:pt>
                <c:pt idx="105">
                  <c:v>3054.7765793528506</c:v>
                </c:pt>
                <c:pt idx="106">
                  <c:v>3054.7765793528506</c:v>
                </c:pt>
                <c:pt idx="107">
                  <c:v>3054.7765793528506</c:v>
                </c:pt>
                <c:pt idx="108">
                  <c:v>3054.7765793528506</c:v>
                </c:pt>
                <c:pt idx="109">
                  <c:v>3054.7765793528506</c:v>
                </c:pt>
                <c:pt idx="110">
                  <c:v>3054.7765793528506</c:v>
                </c:pt>
                <c:pt idx="111">
                  <c:v>3054.7765793528506</c:v>
                </c:pt>
                <c:pt idx="112">
                  <c:v>3054.7765793528506</c:v>
                </c:pt>
                <c:pt idx="113">
                  <c:v>3054.7765793528506</c:v>
                </c:pt>
                <c:pt idx="114">
                  <c:v>3054.7765793528506</c:v>
                </c:pt>
                <c:pt idx="115">
                  <c:v>3054.7765793528506</c:v>
                </c:pt>
                <c:pt idx="116">
                  <c:v>3054.7765793528506</c:v>
                </c:pt>
                <c:pt idx="117">
                  <c:v>3054.7765793528506</c:v>
                </c:pt>
                <c:pt idx="118">
                  <c:v>3054.7765793528506</c:v>
                </c:pt>
                <c:pt idx="119">
                  <c:v>3054.7765793528506</c:v>
                </c:pt>
                <c:pt idx="120">
                  <c:v>3054.7765793528506</c:v>
                </c:pt>
                <c:pt idx="121">
                  <c:v>3054.7765793528506</c:v>
                </c:pt>
                <c:pt idx="122">
                  <c:v>3054.7765793528506</c:v>
                </c:pt>
                <c:pt idx="123">
                  <c:v>3054.7765793528506</c:v>
                </c:pt>
                <c:pt idx="124">
                  <c:v>3054.7765793528506</c:v>
                </c:pt>
                <c:pt idx="125">
                  <c:v>3054.7765793528506</c:v>
                </c:pt>
                <c:pt idx="126">
                  <c:v>3054.7765793528506</c:v>
                </c:pt>
                <c:pt idx="127">
                  <c:v>3054.7765793528506</c:v>
                </c:pt>
                <c:pt idx="128">
                  <c:v>3054.7765793528506</c:v>
                </c:pt>
                <c:pt idx="129">
                  <c:v>3054.7765793528506</c:v>
                </c:pt>
                <c:pt idx="130">
                  <c:v>3054.7765793528506</c:v>
                </c:pt>
                <c:pt idx="131">
                  <c:v>3054.7765793528506</c:v>
                </c:pt>
                <c:pt idx="132">
                  <c:v>3054.7765793528506</c:v>
                </c:pt>
                <c:pt idx="133">
                  <c:v>3054.7765793528506</c:v>
                </c:pt>
                <c:pt idx="134">
                  <c:v>3054.7765793528506</c:v>
                </c:pt>
                <c:pt idx="135">
                  <c:v>3054.7765793528506</c:v>
                </c:pt>
                <c:pt idx="136">
                  <c:v>3054.7765793528506</c:v>
                </c:pt>
                <c:pt idx="137">
                  <c:v>3054.7765793528506</c:v>
                </c:pt>
                <c:pt idx="138">
                  <c:v>3054.7765793528506</c:v>
                </c:pt>
                <c:pt idx="139">
                  <c:v>3054.7765793528506</c:v>
                </c:pt>
                <c:pt idx="140">
                  <c:v>3054.7765793528506</c:v>
                </c:pt>
                <c:pt idx="141">
                  <c:v>3054.7765793528506</c:v>
                </c:pt>
                <c:pt idx="142">
                  <c:v>3054.7765793528506</c:v>
                </c:pt>
                <c:pt idx="143">
                  <c:v>3054.7765793528506</c:v>
                </c:pt>
                <c:pt idx="144">
                  <c:v>3054.7765793528506</c:v>
                </c:pt>
                <c:pt idx="145">
                  <c:v>3054.7765793528506</c:v>
                </c:pt>
                <c:pt idx="146">
                  <c:v>3054.7765793528506</c:v>
                </c:pt>
                <c:pt idx="147">
                  <c:v>3054.7765793528506</c:v>
                </c:pt>
                <c:pt idx="148">
                  <c:v>3054.7765793528506</c:v>
                </c:pt>
                <c:pt idx="149">
                  <c:v>3054.7765793528506</c:v>
                </c:pt>
                <c:pt idx="150">
                  <c:v>3054.7765793528506</c:v>
                </c:pt>
                <c:pt idx="151">
                  <c:v>3054.7765793528506</c:v>
                </c:pt>
                <c:pt idx="152">
                  <c:v>3054.7765793528506</c:v>
                </c:pt>
                <c:pt idx="153">
                  <c:v>3054.7765793528506</c:v>
                </c:pt>
                <c:pt idx="154">
                  <c:v>3054.7765793528506</c:v>
                </c:pt>
                <c:pt idx="155">
                  <c:v>3054.7765793528506</c:v>
                </c:pt>
                <c:pt idx="156">
                  <c:v>3054.7765793528506</c:v>
                </c:pt>
                <c:pt idx="157">
                  <c:v>3054.7765793528506</c:v>
                </c:pt>
                <c:pt idx="158">
                  <c:v>3054.7765793528506</c:v>
                </c:pt>
                <c:pt idx="159">
                  <c:v>3054.7765793528506</c:v>
                </c:pt>
                <c:pt idx="160">
                  <c:v>3054.7765793528506</c:v>
                </c:pt>
                <c:pt idx="161">
                  <c:v>3054.7765793528506</c:v>
                </c:pt>
                <c:pt idx="162">
                  <c:v>3054.7765793528506</c:v>
                </c:pt>
                <c:pt idx="163">
                  <c:v>3054.7765793528506</c:v>
                </c:pt>
                <c:pt idx="164">
                  <c:v>3054.7765793528506</c:v>
                </c:pt>
                <c:pt idx="165">
                  <c:v>3054.7765793528506</c:v>
                </c:pt>
                <c:pt idx="166">
                  <c:v>3054.7765793528506</c:v>
                </c:pt>
                <c:pt idx="167">
                  <c:v>3054.7765793528506</c:v>
                </c:pt>
                <c:pt idx="168">
                  <c:v>3054.7765793528506</c:v>
                </c:pt>
                <c:pt idx="169">
                  <c:v>3054.7765793528506</c:v>
                </c:pt>
                <c:pt idx="170">
                  <c:v>3054.7765793528506</c:v>
                </c:pt>
                <c:pt idx="171">
                  <c:v>3054.7765793528506</c:v>
                </c:pt>
                <c:pt idx="172">
                  <c:v>3054.7765793528506</c:v>
                </c:pt>
                <c:pt idx="173">
                  <c:v>3054.7765793528506</c:v>
                </c:pt>
                <c:pt idx="174">
                  <c:v>3054.7765793528506</c:v>
                </c:pt>
                <c:pt idx="175">
                  <c:v>3054.7765793528506</c:v>
                </c:pt>
                <c:pt idx="176">
                  <c:v>3054.7765793528506</c:v>
                </c:pt>
                <c:pt idx="177">
                  <c:v>3054.7765793528506</c:v>
                </c:pt>
                <c:pt idx="178">
                  <c:v>3054.7765793528506</c:v>
                </c:pt>
                <c:pt idx="179">
                  <c:v>3054.7765793528506</c:v>
                </c:pt>
                <c:pt idx="180">
                  <c:v>3054.7765793528506</c:v>
                </c:pt>
                <c:pt idx="181">
                  <c:v>3054.7765793528506</c:v>
                </c:pt>
                <c:pt idx="182">
                  <c:v>3054.7765793528506</c:v>
                </c:pt>
                <c:pt idx="183">
                  <c:v>3054.7765793528506</c:v>
                </c:pt>
                <c:pt idx="184">
                  <c:v>3054.7765793528506</c:v>
                </c:pt>
                <c:pt idx="185">
                  <c:v>3054.7765793528506</c:v>
                </c:pt>
                <c:pt idx="186">
                  <c:v>3054.7765793528506</c:v>
                </c:pt>
                <c:pt idx="187">
                  <c:v>3054.7765793528506</c:v>
                </c:pt>
                <c:pt idx="188">
                  <c:v>3054.7765793528506</c:v>
                </c:pt>
                <c:pt idx="189">
                  <c:v>3054.7765793528506</c:v>
                </c:pt>
                <c:pt idx="190">
                  <c:v>3054.7765793528506</c:v>
                </c:pt>
                <c:pt idx="191">
                  <c:v>3054.7765793528506</c:v>
                </c:pt>
                <c:pt idx="192">
                  <c:v>3054.7765793528506</c:v>
                </c:pt>
                <c:pt idx="193">
                  <c:v>3054.7765793528506</c:v>
                </c:pt>
                <c:pt idx="194">
                  <c:v>3054.7765793528506</c:v>
                </c:pt>
                <c:pt idx="195">
                  <c:v>3054.7765793528506</c:v>
                </c:pt>
                <c:pt idx="196">
                  <c:v>3054.7765793528506</c:v>
                </c:pt>
                <c:pt idx="197">
                  <c:v>3054.7765793528506</c:v>
                </c:pt>
                <c:pt idx="198">
                  <c:v>3054.7765793528506</c:v>
                </c:pt>
                <c:pt idx="199">
                  <c:v>3054.7765793528506</c:v>
                </c:pt>
                <c:pt idx="200">
                  <c:v>3054.7765793528506</c:v>
                </c:pt>
                <c:pt idx="201">
                  <c:v>3054.7765793528506</c:v>
                </c:pt>
                <c:pt idx="202">
                  <c:v>3054.7765793528506</c:v>
                </c:pt>
                <c:pt idx="203">
                  <c:v>3054.7765793528506</c:v>
                </c:pt>
                <c:pt idx="204">
                  <c:v>3054.7765793528506</c:v>
                </c:pt>
                <c:pt idx="205">
                  <c:v>3054.7765793528506</c:v>
                </c:pt>
                <c:pt idx="206">
                  <c:v>3054.7765793528506</c:v>
                </c:pt>
                <c:pt idx="207">
                  <c:v>3054.7765793528506</c:v>
                </c:pt>
                <c:pt idx="208">
                  <c:v>3054.7765793528506</c:v>
                </c:pt>
                <c:pt idx="209">
                  <c:v>3054.7765793528506</c:v>
                </c:pt>
                <c:pt idx="210">
                  <c:v>3054.7765793528506</c:v>
                </c:pt>
                <c:pt idx="211">
                  <c:v>3054.7765793528506</c:v>
                </c:pt>
                <c:pt idx="212">
                  <c:v>3054.7765793528506</c:v>
                </c:pt>
                <c:pt idx="213">
                  <c:v>3054.7765793528506</c:v>
                </c:pt>
                <c:pt idx="214">
                  <c:v>3054.7765793528506</c:v>
                </c:pt>
                <c:pt idx="215">
                  <c:v>3054.7765793528506</c:v>
                </c:pt>
                <c:pt idx="216">
                  <c:v>3054.7765793528506</c:v>
                </c:pt>
                <c:pt idx="217">
                  <c:v>3054.7765793528506</c:v>
                </c:pt>
                <c:pt idx="218">
                  <c:v>3054.7765793528506</c:v>
                </c:pt>
                <c:pt idx="219">
                  <c:v>3054.7765793528506</c:v>
                </c:pt>
                <c:pt idx="220">
                  <c:v>3054.7765793528506</c:v>
                </c:pt>
                <c:pt idx="221">
                  <c:v>3054.7765793528506</c:v>
                </c:pt>
                <c:pt idx="222">
                  <c:v>3054.7765793528506</c:v>
                </c:pt>
                <c:pt idx="223">
                  <c:v>3054.7765793528506</c:v>
                </c:pt>
                <c:pt idx="224">
                  <c:v>3054.7765793528506</c:v>
                </c:pt>
                <c:pt idx="225">
                  <c:v>3054.7765793528506</c:v>
                </c:pt>
                <c:pt idx="226">
                  <c:v>3054.7765793528506</c:v>
                </c:pt>
                <c:pt idx="227">
                  <c:v>3054.7765793528506</c:v>
                </c:pt>
                <c:pt idx="228">
                  <c:v>3054.7765793528506</c:v>
                </c:pt>
                <c:pt idx="229">
                  <c:v>3054.7765793528506</c:v>
                </c:pt>
                <c:pt idx="230">
                  <c:v>3054.7765793528506</c:v>
                </c:pt>
                <c:pt idx="231">
                  <c:v>3054.7765793528506</c:v>
                </c:pt>
                <c:pt idx="232">
                  <c:v>3054.7765793528506</c:v>
                </c:pt>
                <c:pt idx="233">
                  <c:v>3054.7765793528506</c:v>
                </c:pt>
                <c:pt idx="234">
                  <c:v>3054.7765793528506</c:v>
                </c:pt>
                <c:pt idx="235">
                  <c:v>3054.7765793528506</c:v>
                </c:pt>
                <c:pt idx="236">
                  <c:v>3054.7765793528506</c:v>
                </c:pt>
                <c:pt idx="237">
                  <c:v>3054.7765793528506</c:v>
                </c:pt>
                <c:pt idx="238">
                  <c:v>3054.7765793528506</c:v>
                </c:pt>
                <c:pt idx="239">
                  <c:v>3054.7765793528506</c:v>
                </c:pt>
                <c:pt idx="240">
                  <c:v>3054.7765793528506</c:v>
                </c:pt>
                <c:pt idx="241">
                  <c:v>3054.7765793528506</c:v>
                </c:pt>
                <c:pt idx="242">
                  <c:v>3054.7765793528506</c:v>
                </c:pt>
                <c:pt idx="243">
                  <c:v>3054.7765793528506</c:v>
                </c:pt>
                <c:pt idx="244">
                  <c:v>3054.7765793528506</c:v>
                </c:pt>
                <c:pt idx="245">
                  <c:v>3054.7765793528506</c:v>
                </c:pt>
                <c:pt idx="246">
                  <c:v>3054.7765793528506</c:v>
                </c:pt>
                <c:pt idx="247">
                  <c:v>3054.7765793528506</c:v>
                </c:pt>
                <c:pt idx="248">
                  <c:v>3054.7765793528506</c:v>
                </c:pt>
                <c:pt idx="249">
                  <c:v>3054.7765793528506</c:v>
                </c:pt>
                <c:pt idx="250">
                  <c:v>3054.7765793528506</c:v>
                </c:pt>
                <c:pt idx="251">
                  <c:v>3054.7765793528506</c:v>
                </c:pt>
                <c:pt idx="252">
                  <c:v>3054.7765793528506</c:v>
                </c:pt>
                <c:pt idx="253">
                  <c:v>3054.7765793528506</c:v>
                </c:pt>
                <c:pt idx="254">
                  <c:v>3054.7765793528506</c:v>
                </c:pt>
                <c:pt idx="255">
                  <c:v>3054.7765793528506</c:v>
                </c:pt>
                <c:pt idx="256">
                  <c:v>3054.7765793528506</c:v>
                </c:pt>
                <c:pt idx="257">
                  <c:v>3054.7765793528506</c:v>
                </c:pt>
                <c:pt idx="258">
                  <c:v>3054.7765793528506</c:v>
                </c:pt>
                <c:pt idx="259">
                  <c:v>3054.7765793528506</c:v>
                </c:pt>
                <c:pt idx="260">
                  <c:v>3054.7765793528506</c:v>
                </c:pt>
                <c:pt idx="261">
                  <c:v>3054.7765793528506</c:v>
                </c:pt>
                <c:pt idx="262">
                  <c:v>3054.7765793528506</c:v>
                </c:pt>
                <c:pt idx="263">
                  <c:v>3054.7765793528506</c:v>
                </c:pt>
                <c:pt idx="264">
                  <c:v>3054.7765793528506</c:v>
                </c:pt>
                <c:pt idx="265">
                  <c:v>3054.7765793528506</c:v>
                </c:pt>
                <c:pt idx="266">
                  <c:v>3054.7765793528506</c:v>
                </c:pt>
                <c:pt idx="267">
                  <c:v>3054.7765793528506</c:v>
                </c:pt>
                <c:pt idx="268">
                  <c:v>3054.7765793528506</c:v>
                </c:pt>
                <c:pt idx="269">
                  <c:v>3054.7765793528506</c:v>
                </c:pt>
                <c:pt idx="270">
                  <c:v>3054.7765793528506</c:v>
                </c:pt>
                <c:pt idx="271">
                  <c:v>3054.7765793528506</c:v>
                </c:pt>
                <c:pt idx="272">
                  <c:v>3054.7765793528506</c:v>
                </c:pt>
                <c:pt idx="273">
                  <c:v>3054.7765793528506</c:v>
                </c:pt>
                <c:pt idx="274">
                  <c:v>3054.7765793528506</c:v>
                </c:pt>
                <c:pt idx="275">
                  <c:v>3054.7765793528506</c:v>
                </c:pt>
                <c:pt idx="276">
                  <c:v>3054.7765793528506</c:v>
                </c:pt>
                <c:pt idx="277">
                  <c:v>3054.7765793528506</c:v>
                </c:pt>
                <c:pt idx="278">
                  <c:v>3054.7765793528506</c:v>
                </c:pt>
                <c:pt idx="279">
                  <c:v>3054.7765793528506</c:v>
                </c:pt>
                <c:pt idx="280">
                  <c:v>3054.7765793528506</c:v>
                </c:pt>
                <c:pt idx="281">
                  <c:v>3054.7765793528506</c:v>
                </c:pt>
                <c:pt idx="282">
                  <c:v>3054.7765793528506</c:v>
                </c:pt>
                <c:pt idx="283">
                  <c:v>3054.7765793528506</c:v>
                </c:pt>
                <c:pt idx="284">
                  <c:v>3054.7765793528506</c:v>
                </c:pt>
                <c:pt idx="285">
                  <c:v>3054.7765793528506</c:v>
                </c:pt>
                <c:pt idx="286">
                  <c:v>3054.7765793528506</c:v>
                </c:pt>
                <c:pt idx="287">
                  <c:v>3054.7765793528506</c:v>
                </c:pt>
                <c:pt idx="288">
                  <c:v>3054.7765793528506</c:v>
                </c:pt>
                <c:pt idx="289">
                  <c:v>3054.7765793528506</c:v>
                </c:pt>
                <c:pt idx="290">
                  <c:v>3054.7765793528506</c:v>
                </c:pt>
                <c:pt idx="291">
                  <c:v>3054.7765793528506</c:v>
                </c:pt>
                <c:pt idx="292">
                  <c:v>3054.7765793528506</c:v>
                </c:pt>
                <c:pt idx="293">
                  <c:v>3054.7765793528506</c:v>
                </c:pt>
                <c:pt idx="294">
                  <c:v>3054.7765793528506</c:v>
                </c:pt>
                <c:pt idx="295">
                  <c:v>3054.7765793528506</c:v>
                </c:pt>
                <c:pt idx="296">
                  <c:v>3054.7765793528506</c:v>
                </c:pt>
                <c:pt idx="297">
                  <c:v>3054.7765793528506</c:v>
                </c:pt>
                <c:pt idx="298">
                  <c:v>3054.7765793528506</c:v>
                </c:pt>
                <c:pt idx="299">
                  <c:v>3054.7765793528506</c:v>
                </c:pt>
                <c:pt idx="300">
                  <c:v>3054.7765793528506</c:v>
                </c:pt>
                <c:pt idx="301">
                  <c:v>3054.7765793528506</c:v>
                </c:pt>
                <c:pt idx="302">
                  <c:v>3054.7765793528506</c:v>
                </c:pt>
                <c:pt idx="303">
                  <c:v>3054.7765793528506</c:v>
                </c:pt>
                <c:pt idx="304">
                  <c:v>3054.7765793528506</c:v>
                </c:pt>
                <c:pt idx="305">
                  <c:v>3054.7765793528506</c:v>
                </c:pt>
                <c:pt idx="306">
                  <c:v>3054.7765793528506</c:v>
                </c:pt>
                <c:pt idx="307">
                  <c:v>3054.7765793528506</c:v>
                </c:pt>
                <c:pt idx="308">
                  <c:v>3054.7765793528506</c:v>
                </c:pt>
                <c:pt idx="309">
                  <c:v>3054.7765793528506</c:v>
                </c:pt>
                <c:pt idx="310">
                  <c:v>3054.7765793528506</c:v>
                </c:pt>
                <c:pt idx="311">
                  <c:v>3054.7765793528506</c:v>
                </c:pt>
                <c:pt idx="312">
                  <c:v>3054.7765793528506</c:v>
                </c:pt>
                <c:pt idx="313">
                  <c:v>3054.7765793528506</c:v>
                </c:pt>
                <c:pt idx="314">
                  <c:v>3054.7765793528506</c:v>
                </c:pt>
                <c:pt idx="315">
                  <c:v>3054.7765793528506</c:v>
                </c:pt>
                <c:pt idx="316">
                  <c:v>3054.7765793528506</c:v>
                </c:pt>
                <c:pt idx="317">
                  <c:v>3054.7765793528506</c:v>
                </c:pt>
                <c:pt idx="318">
                  <c:v>3054.7765793528506</c:v>
                </c:pt>
                <c:pt idx="319">
                  <c:v>3054.7765793528506</c:v>
                </c:pt>
                <c:pt idx="320">
                  <c:v>3054.7765793528506</c:v>
                </c:pt>
                <c:pt idx="321">
                  <c:v>3054.7765793528506</c:v>
                </c:pt>
                <c:pt idx="322">
                  <c:v>3054.7765793528506</c:v>
                </c:pt>
                <c:pt idx="323">
                  <c:v>3054.7765793528506</c:v>
                </c:pt>
                <c:pt idx="324">
                  <c:v>3054.7765793528506</c:v>
                </c:pt>
                <c:pt idx="325">
                  <c:v>3054.7765793528506</c:v>
                </c:pt>
                <c:pt idx="326">
                  <c:v>3054.7765793528506</c:v>
                </c:pt>
                <c:pt idx="327">
                  <c:v>3054.7765793528506</c:v>
                </c:pt>
                <c:pt idx="328">
                  <c:v>3054.7765793528506</c:v>
                </c:pt>
                <c:pt idx="329">
                  <c:v>3054.7765793528506</c:v>
                </c:pt>
                <c:pt idx="330">
                  <c:v>3054.7765793528506</c:v>
                </c:pt>
                <c:pt idx="331">
                  <c:v>3054.7765793528506</c:v>
                </c:pt>
                <c:pt idx="332">
                  <c:v>3054.7765793528506</c:v>
                </c:pt>
                <c:pt idx="333">
                  <c:v>3054.7765793528506</c:v>
                </c:pt>
                <c:pt idx="334">
                  <c:v>3054.7765793528506</c:v>
                </c:pt>
                <c:pt idx="335">
                  <c:v>3054.7765793528506</c:v>
                </c:pt>
                <c:pt idx="336">
                  <c:v>3054.7765793528506</c:v>
                </c:pt>
                <c:pt idx="337">
                  <c:v>3054.7765793528506</c:v>
                </c:pt>
                <c:pt idx="338">
                  <c:v>3054.7765793528506</c:v>
                </c:pt>
                <c:pt idx="339">
                  <c:v>3054.7765793528506</c:v>
                </c:pt>
                <c:pt idx="340">
                  <c:v>3054.7765793528506</c:v>
                </c:pt>
                <c:pt idx="341">
                  <c:v>3054.7765793528506</c:v>
                </c:pt>
                <c:pt idx="342">
                  <c:v>3054.7765793528506</c:v>
                </c:pt>
                <c:pt idx="343">
                  <c:v>3054.7765793528506</c:v>
                </c:pt>
                <c:pt idx="344">
                  <c:v>3054.7765793528506</c:v>
                </c:pt>
                <c:pt idx="345">
                  <c:v>3054.7765793528506</c:v>
                </c:pt>
                <c:pt idx="346">
                  <c:v>3054.7765793528506</c:v>
                </c:pt>
                <c:pt idx="347">
                  <c:v>3054.7765793528506</c:v>
                </c:pt>
                <c:pt idx="348">
                  <c:v>3054.7765793528506</c:v>
                </c:pt>
                <c:pt idx="349">
                  <c:v>3054.7765793528506</c:v>
                </c:pt>
                <c:pt idx="350">
                  <c:v>3054.7765793528506</c:v>
                </c:pt>
                <c:pt idx="351">
                  <c:v>3054.7765793528506</c:v>
                </c:pt>
                <c:pt idx="352">
                  <c:v>3054.7765793528506</c:v>
                </c:pt>
                <c:pt idx="353">
                  <c:v>3054.7765793528506</c:v>
                </c:pt>
                <c:pt idx="354">
                  <c:v>3054.7765793528506</c:v>
                </c:pt>
                <c:pt idx="355">
                  <c:v>3054.7765793528506</c:v>
                </c:pt>
                <c:pt idx="356">
                  <c:v>3054.7765793528506</c:v>
                </c:pt>
                <c:pt idx="357">
                  <c:v>3054.7765793528506</c:v>
                </c:pt>
                <c:pt idx="358">
                  <c:v>3054.7765793528506</c:v>
                </c:pt>
                <c:pt idx="359">
                  <c:v>3054.7765793528506</c:v>
                </c:pt>
                <c:pt idx="360">
                  <c:v>3054.7765793528506</c:v>
                </c:pt>
                <c:pt idx="361">
                  <c:v>3054.7765793528506</c:v>
                </c:pt>
                <c:pt idx="362">
                  <c:v>3054.7765793528506</c:v>
                </c:pt>
                <c:pt idx="363">
                  <c:v>3054.7765793528506</c:v>
                </c:pt>
                <c:pt idx="364">
                  <c:v>3054.7765793528506</c:v>
                </c:pt>
                <c:pt idx="365">
                  <c:v>3054.7765793528506</c:v>
                </c:pt>
                <c:pt idx="366">
                  <c:v>3054.7765793528506</c:v>
                </c:pt>
                <c:pt idx="367">
                  <c:v>3054.7765793528506</c:v>
                </c:pt>
                <c:pt idx="368">
                  <c:v>3054.7765793528506</c:v>
                </c:pt>
                <c:pt idx="369">
                  <c:v>3054.7765793528506</c:v>
                </c:pt>
                <c:pt idx="370">
                  <c:v>3054.7765793528506</c:v>
                </c:pt>
                <c:pt idx="371">
                  <c:v>3054.7765793528506</c:v>
                </c:pt>
                <c:pt idx="372">
                  <c:v>3054.7765793528506</c:v>
                </c:pt>
                <c:pt idx="373">
                  <c:v>3054.7765793528506</c:v>
                </c:pt>
                <c:pt idx="374">
                  <c:v>3054.7765793528506</c:v>
                </c:pt>
                <c:pt idx="375">
                  <c:v>3054.7765793528506</c:v>
                </c:pt>
                <c:pt idx="376">
                  <c:v>3054.7765793528506</c:v>
                </c:pt>
                <c:pt idx="377">
                  <c:v>3054.7765793528506</c:v>
                </c:pt>
                <c:pt idx="378">
                  <c:v>3054.7765793528506</c:v>
                </c:pt>
                <c:pt idx="379">
                  <c:v>3054.7765793528506</c:v>
                </c:pt>
                <c:pt idx="380">
                  <c:v>3054.7765793528506</c:v>
                </c:pt>
                <c:pt idx="381">
                  <c:v>3054.7765793528506</c:v>
                </c:pt>
                <c:pt idx="382">
                  <c:v>3054.7765793528506</c:v>
                </c:pt>
                <c:pt idx="383">
                  <c:v>3054.7765793528506</c:v>
                </c:pt>
                <c:pt idx="384">
                  <c:v>3054.7765793528506</c:v>
                </c:pt>
                <c:pt idx="385">
                  <c:v>3054.7765793528506</c:v>
                </c:pt>
                <c:pt idx="386">
                  <c:v>3054.7765793528506</c:v>
                </c:pt>
                <c:pt idx="387">
                  <c:v>3054.7765793528506</c:v>
                </c:pt>
                <c:pt idx="388">
                  <c:v>3054.7765793528506</c:v>
                </c:pt>
                <c:pt idx="389">
                  <c:v>3054.7765793528506</c:v>
                </c:pt>
                <c:pt idx="390">
                  <c:v>3054.7765793528506</c:v>
                </c:pt>
                <c:pt idx="391">
                  <c:v>3054.7765793528506</c:v>
                </c:pt>
                <c:pt idx="392">
                  <c:v>3054.7765793528506</c:v>
                </c:pt>
                <c:pt idx="393">
                  <c:v>3054.7765793528506</c:v>
                </c:pt>
                <c:pt idx="394">
                  <c:v>3054.7765793528506</c:v>
                </c:pt>
                <c:pt idx="395">
                  <c:v>3054.7765793528506</c:v>
                </c:pt>
                <c:pt idx="396">
                  <c:v>3054.7765793528506</c:v>
                </c:pt>
                <c:pt idx="397">
                  <c:v>3054.7765793528506</c:v>
                </c:pt>
                <c:pt idx="398">
                  <c:v>3054.7765793528506</c:v>
                </c:pt>
                <c:pt idx="399">
                  <c:v>3054.7765793528506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2017'!$BA$6:$BA$405</c:f>
              <c:numCache>
                <c:formatCode>#,##0</c:formatCode>
                <c:ptCount val="400"/>
                <c:pt idx="0">
                  <c:v>8003.7105751391473</c:v>
                </c:pt>
                <c:pt idx="1">
                  <c:v>8003.7105751391473</c:v>
                </c:pt>
                <c:pt idx="2">
                  <c:v>8003.7105751391473</c:v>
                </c:pt>
                <c:pt idx="3">
                  <c:v>8003.7105751391473</c:v>
                </c:pt>
                <c:pt idx="4">
                  <c:v>8003.7105751391473</c:v>
                </c:pt>
                <c:pt idx="5">
                  <c:v>8003.7105751391473</c:v>
                </c:pt>
                <c:pt idx="6">
                  <c:v>8003.7105751391473</c:v>
                </c:pt>
                <c:pt idx="7">
                  <c:v>8003.7105751391473</c:v>
                </c:pt>
                <c:pt idx="8">
                  <c:v>8003.7105751391473</c:v>
                </c:pt>
                <c:pt idx="9">
                  <c:v>7832.9550612800722</c:v>
                </c:pt>
                <c:pt idx="10">
                  <c:v>7648.9361702127662</c:v>
                </c:pt>
                <c:pt idx="11">
                  <c:v>7473.3650931139018</c:v>
                </c:pt>
                <c:pt idx="12">
                  <c:v>7308.7674714104196</c:v>
                </c:pt>
                <c:pt idx="13">
                  <c:v>7154.2288557213924</c:v>
                </c:pt>
                <c:pt idx="14">
                  <c:v>7006.0901339829479</c:v>
                </c:pt>
                <c:pt idx="15">
                  <c:v>6866.693195384003</c:v>
                </c:pt>
                <c:pt idx="16">
                  <c:v>6732.7350760827158</c:v>
                </c:pt>
                <c:pt idx="17">
                  <c:v>6606.4318529862176</c:v>
                </c:pt>
                <c:pt idx="18">
                  <c:v>6487.2180451127815</c:v>
                </c:pt>
                <c:pt idx="19">
                  <c:v>6369.8781838316727</c:v>
                </c:pt>
                <c:pt idx="20">
                  <c:v>6261.2481857764878</c:v>
                </c:pt>
                <c:pt idx="21">
                  <c:v>6156.2611487691756</c:v>
                </c:pt>
                <c:pt idx="22">
                  <c:v>6054.7368421052633</c:v>
                </c:pt>
                <c:pt idx="23">
                  <c:v>5958.5635359116022</c:v>
                </c:pt>
                <c:pt idx="24">
                  <c:v>5867.3920435226109</c:v>
                </c:pt>
                <c:pt idx="25">
                  <c:v>5778.9685197588751</c:v>
                </c:pt>
                <c:pt idx="26">
                  <c:v>5695.0495049504952</c:v>
                </c:pt>
                <c:pt idx="27">
                  <c:v>5613.5328562134027</c:v>
                </c:pt>
                <c:pt idx="28">
                  <c:v>5536.0923965351294</c:v>
                </c:pt>
                <c:pt idx="29">
                  <c:v>5460.7594936708856</c:v>
                </c:pt>
                <c:pt idx="30">
                  <c:v>5389.131792629606</c:v>
                </c:pt>
                <c:pt idx="31">
                  <c:v>5319.3588162762026</c:v>
                </c:pt>
                <c:pt idx="32">
                  <c:v>5252.9680365296799</c:v>
                </c:pt>
                <c:pt idx="33">
                  <c:v>5188.2140709561036</c:v>
                </c:pt>
                <c:pt idx="34">
                  <c:v>5126.5597147950093</c:v>
                </c:pt>
                <c:pt idx="35">
                  <c:v>5067.8414096916304</c:v>
                </c:pt>
                <c:pt idx="36">
                  <c:v>5010.452961672474</c:v>
                </c:pt>
                <c:pt idx="37">
                  <c:v>4954.3496985357451</c:v>
                </c:pt>
                <c:pt idx="38">
                  <c:v>4900.8804316955411</c:v>
                </c:pt>
                <c:pt idx="39">
                  <c:v>4849.9156829679596</c:v>
                </c:pt>
                <c:pt idx="40">
                  <c:v>4800</c:v>
                </c:pt>
                <c:pt idx="41">
                  <c:v>4752.4098044615803</c:v>
                </c:pt>
                <c:pt idx="42">
                  <c:v>4705.7540223616033</c:v>
                </c:pt>
                <c:pt idx="43">
                  <c:v>4661.2641815235002</c:v>
                </c:pt>
                <c:pt idx="44">
                  <c:v>4617.6077067166179</c:v>
                </c:pt>
                <c:pt idx="45">
                  <c:v>4575.9745425616547</c:v>
                </c:pt>
                <c:pt idx="46">
                  <c:v>4535.0854139290414</c:v>
                </c:pt>
                <c:pt idx="47">
                  <c:v>4496.0917144346013</c:v>
                </c:pt>
                <c:pt idx="48">
                  <c:v>4458.9147286821699</c:v>
                </c:pt>
                <c:pt idx="49">
                  <c:v>4422.3475140953351</c:v>
                </c:pt>
                <c:pt idx="50">
                  <c:v>4386.3751906456528</c:v>
                </c:pt>
                <c:pt idx="51">
                  <c:v>4352.0807061790674</c:v>
                </c:pt>
                <c:pt idx="52">
                  <c:v>4319.3992490613264</c:v>
                </c:pt>
                <c:pt idx="53">
                  <c:v>4287.2049689440992</c:v>
                </c:pt>
                <c:pt idx="54">
                  <c:v>4256.5367538233841</c:v>
                </c:pt>
                <c:pt idx="55">
                  <c:v>4226.3041880969877</c:v>
                </c:pt>
                <c:pt idx="56">
                  <c:v>4196.4980544747086</c:v>
                </c:pt>
                <c:pt idx="57">
                  <c:v>4169.1229765643875</c:v>
                </c:pt>
                <c:pt idx="58">
                  <c:v>4142.1027364378306</c:v>
                </c:pt>
                <c:pt idx="59">
                  <c:v>4115.4304793703795</c:v>
                </c:pt>
                <c:pt idx="60">
                  <c:v>4090.068736667457</c:v>
                </c:pt>
                <c:pt idx="61">
                  <c:v>4065.0176678445227</c:v>
                </c:pt>
                <c:pt idx="62">
                  <c:v>4041.2177985948474</c:v>
                </c:pt>
                <c:pt idx="63">
                  <c:v>4018.6306474149978</c:v>
                </c:pt>
                <c:pt idx="64">
                  <c:v>3996.2945808244558</c:v>
                </c:pt>
                <c:pt idx="65">
                  <c:v>3974.2054352832793</c:v>
                </c:pt>
                <c:pt idx="66">
                  <c:v>3953.2646048109968</c:v>
                </c:pt>
                <c:pt idx="67">
                  <c:v>3933.4397082288583</c:v>
                </c:pt>
                <c:pt idx="68">
                  <c:v>3913.8126559310499</c:v>
                </c:pt>
                <c:pt idx="69">
                  <c:v>3895.2595936794587</c:v>
                </c:pt>
                <c:pt idx="70">
                  <c:v>3876.8815996405306</c:v>
                </c:pt>
                <c:pt idx="71">
                  <c:v>3859.5392529635428</c:v>
                </c:pt>
                <c:pt idx="72">
                  <c:v>3842.3513694054777</c:v>
                </c:pt>
                <c:pt idx="73">
                  <c:v>3826.1640798226163</c:v>
                </c:pt>
                <c:pt idx="74">
                  <c:v>3810.1126076396558</c:v>
                </c:pt>
                <c:pt idx="75">
                  <c:v>3795.0296899054324</c:v>
                </c:pt>
                <c:pt idx="76">
                  <c:v>3780.0657174151152</c:v>
                </c:pt>
                <c:pt idx="77">
                  <c:v>3766.0410301178526</c:v>
                </c:pt>
                <c:pt idx="78">
                  <c:v>3752.9360591561549</c:v>
                </c:pt>
                <c:pt idx="79">
                  <c:v>3739.9219765929779</c:v>
                </c:pt>
                <c:pt idx="80">
                  <c:v>3727.8029812054442</c:v>
                </c:pt>
                <c:pt idx="81">
                  <c:v>3715.7622739018088</c:v>
                </c:pt>
                <c:pt idx="82">
                  <c:v>3703.7990985189954</c:v>
                </c:pt>
                <c:pt idx="83">
                  <c:v>3693.4931506849316</c:v>
                </c:pt>
                <c:pt idx="84">
                  <c:v>3682.4583866837388</c:v>
                </c:pt>
                <c:pt idx="85">
                  <c:v>3673.0523627075354</c:v>
                </c:pt>
                <c:pt idx="86">
                  <c:v>3662.9165782211844</c:v>
                </c:pt>
                <c:pt idx="87">
                  <c:v>3654.3837357052098</c:v>
                </c:pt>
                <c:pt idx="88">
                  <c:v>3645.8905556729346</c:v>
                </c:pt>
                <c:pt idx="89">
                  <c:v>3637.4367622259697</c:v>
                </c:pt>
                <c:pt idx="90">
                  <c:v>3629.785443836769</c:v>
                </c:pt>
                <c:pt idx="91">
                  <c:v>3622.1662468513855</c:v>
                </c:pt>
                <c:pt idx="92">
                  <c:v>3615.3362664990573</c:v>
                </c:pt>
                <c:pt idx="93">
                  <c:v>3609.2867600920308</c:v>
                </c:pt>
                <c:pt idx="94">
                  <c:v>3603.2574650240135</c:v>
                </c:pt>
                <c:pt idx="95">
                  <c:v>3597.9983319432858</c:v>
                </c:pt>
                <c:pt idx="96">
                  <c:v>3592.7545284197377</c:v>
                </c:pt>
                <c:pt idx="97">
                  <c:v>3587.5259875259876</c:v>
                </c:pt>
                <c:pt idx="98">
                  <c:v>3583.8006230529595</c:v>
                </c:pt>
                <c:pt idx="99">
                  <c:v>3580.0829875518671</c:v>
                </c:pt>
                <c:pt idx="100">
                  <c:v>3580.0829875518671</c:v>
                </c:pt>
                <c:pt idx="101">
                  <c:v>3580.0829875518671</c:v>
                </c:pt>
                <c:pt idx="102">
                  <c:v>3580.0829875518671</c:v>
                </c:pt>
                <c:pt idx="103">
                  <c:v>3580.0829875518671</c:v>
                </c:pt>
                <c:pt idx="104">
                  <c:v>3580.0829875518671</c:v>
                </c:pt>
                <c:pt idx="105">
                  <c:v>3580.0829875518671</c:v>
                </c:pt>
                <c:pt idx="106">
                  <c:v>3580.0829875518671</c:v>
                </c:pt>
                <c:pt idx="107">
                  <c:v>3580.0829875518671</c:v>
                </c:pt>
                <c:pt idx="108">
                  <c:v>3580.0829875518671</c:v>
                </c:pt>
                <c:pt idx="109">
                  <c:v>3580.0829875518671</c:v>
                </c:pt>
                <c:pt idx="110">
                  <c:v>3580.0829875518671</c:v>
                </c:pt>
                <c:pt idx="111">
                  <c:v>3580.0829875518671</c:v>
                </c:pt>
                <c:pt idx="112">
                  <c:v>3580.0829875518671</c:v>
                </c:pt>
                <c:pt idx="113">
                  <c:v>3580.0829875518671</c:v>
                </c:pt>
                <c:pt idx="114">
                  <c:v>3580.0829875518671</c:v>
                </c:pt>
                <c:pt idx="115">
                  <c:v>3580.0829875518671</c:v>
                </c:pt>
                <c:pt idx="116">
                  <c:v>3580.0829875518671</c:v>
                </c:pt>
                <c:pt idx="117">
                  <c:v>3580.0829875518671</c:v>
                </c:pt>
                <c:pt idx="118">
                  <c:v>3580.0829875518671</c:v>
                </c:pt>
                <c:pt idx="119">
                  <c:v>3580.0829875518671</c:v>
                </c:pt>
                <c:pt idx="120">
                  <c:v>3580.0829875518671</c:v>
                </c:pt>
                <c:pt idx="121">
                  <c:v>3580.0829875518671</c:v>
                </c:pt>
                <c:pt idx="122">
                  <c:v>3580.0829875518671</c:v>
                </c:pt>
                <c:pt idx="123">
                  <c:v>3580.0829875518671</c:v>
                </c:pt>
                <c:pt idx="124">
                  <c:v>3580.0829875518671</c:v>
                </c:pt>
                <c:pt idx="125">
                  <c:v>3580.0829875518671</c:v>
                </c:pt>
                <c:pt idx="126">
                  <c:v>3580.0829875518671</c:v>
                </c:pt>
                <c:pt idx="127">
                  <c:v>3580.0829875518671</c:v>
                </c:pt>
                <c:pt idx="128">
                  <c:v>3580.0829875518671</c:v>
                </c:pt>
                <c:pt idx="129">
                  <c:v>3580.0829875518671</c:v>
                </c:pt>
                <c:pt idx="130">
                  <c:v>3580.0829875518671</c:v>
                </c:pt>
                <c:pt idx="131">
                  <c:v>3580.0829875518671</c:v>
                </c:pt>
                <c:pt idx="132">
                  <c:v>3580.0829875518671</c:v>
                </c:pt>
                <c:pt idx="133">
                  <c:v>3580.0829875518671</c:v>
                </c:pt>
                <c:pt idx="134">
                  <c:v>3580.0829875518671</c:v>
                </c:pt>
                <c:pt idx="135">
                  <c:v>3580.0829875518671</c:v>
                </c:pt>
                <c:pt idx="136">
                  <c:v>3580.0829875518671</c:v>
                </c:pt>
                <c:pt idx="137">
                  <c:v>3580.0829875518671</c:v>
                </c:pt>
                <c:pt idx="138">
                  <c:v>3580.0829875518671</c:v>
                </c:pt>
                <c:pt idx="139">
                  <c:v>3580.0829875518671</c:v>
                </c:pt>
                <c:pt idx="140">
                  <c:v>3580.0829875518671</c:v>
                </c:pt>
                <c:pt idx="141">
                  <c:v>3580.0829875518671</c:v>
                </c:pt>
                <c:pt idx="142">
                  <c:v>3580.0829875518671</c:v>
                </c:pt>
                <c:pt idx="143">
                  <c:v>3580.0829875518671</c:v>
                </c:pt>
                <c:pt idx="144">
                  <c:v>3580.0829875518671</c:v>
                </c:pt>
                <c:pt idx="145">
                  <c:v>3580.0829875518671</c:v>
                </c:pt>
                <c:pt idx="146">
                  <c:v>3580.0829875518671</c:v>
                </c:pt>
                <c:pt idx="147">
                  <c:v>3580.0829875518671</c:v>
                </c:pt>
                <c:pt idx="148">
                  <c:v>3580.0829875518671</c:v>
                </c:pt>
                <c:pt idx="149">
                  <c:v>3580.0829875518671</c:v>
                </c:pt>
                <c:pt idx="150">
                  <c:v>3580.0829875518671</c:v>
                </c:pt>
                <c:pt idx="151">
                  <c:v>3580.0829875518671</c:v>
                </c:pt>
                <c:pt idx="152">
                  <c:v>3580.0829875518671</c:v>
                </c:pt>
                <c:pt idx="153">
                  <c:v>3580.0829875518671</c:v>
                </c:pt>
                <c:pt idx="154">
                  <c:v>3580.0829875518671</c:v>
                </c:pt>
                <c:pt idx="155">
                  <c:v>3580.0829875518671</c:v>
                </c:pt>
                <c:pt idx="156">
                  <c:v>3580.0829875518671</c:v>
                </c:pt>
                <c:pt idx="157">
                  <c:v>3580.0829875518671</c:v>
                </c:pt>
                <c:pt idx="158">
                  <c:v>3580.0829875518671</c:v>
                </c:pt>
                <c:pt idx="159">
                  <c:v>3580.0829875518671</c:v>
                </c:pt>
                <c:pt idx="160">
                  <c:v>3580.0829875518671</c:v>
                </c:pt>
                <c:pt idx="161">
                  <c:v>3580.0829875518671</c:v>
                </c:pt>
                <c:pt idx="162">
                  <c:v>3580.0829875518671</c:v>
                </c:pt>
                <c:pt idx="163">
                  <c:v>3580.0829875518671</c:v>
                </c:pt>
                <c:pt idx="164">
                  <c:v>3580.0829875518671</c:v>
                </c:pt>
                <c:pt idx="165">
                  <c:v>3580.0829875518671</c:v>
                </c:pt>
                <c:pt idx="166">
                  <c:v>3580.0829875518671</c:v>
                </c:pt>
                <c:pt idx="167">
                  <c:v>3580.0829875518671</c:v>
                </c:pt>
                <c:pt idx="168">
                  <c:v>3580.0829875518671</c:v>
                </c:pt>
                <c:pt idx="169">
                  <c:v>3580.0829875518671</c:v>
                </c:pt>
                <c:pt idx="170">
                  <c:v>3580.0829875518671</c:v>
                </c:pt>
                <c:pt idx="171">
                  <c:v>3580.0829875518671</c:v>
                </c:pt>
                <c:pt idx="172">
                  <c:v>3580.0829875518671</c:v>
                </c:pt>
                <c:pt idx="173">
                  <c:v>3580.0829875518671</c:v>
                </c:pt>
                <c:pt idx="174">
                  <c:v>3580.0829875518671</c:v>
                </c:pt>
                <c:pt idx="175">
                  <c:v>3580.0829875518671</c:v>
                </c:pt>
                <c:pt idx="176">
                  <c:v>3580.0829875518671</c:v>
                </c:pt>
                <c:pt idx="177">
                  <c:v>3580.0829875518671</c:v>
                </c:pt>
                <c:pt idx="178">
                  <c:v>3580.0829875518671</c:v>
                </c:pt>
                <c:pt idx="179">
                  <c:v>3580.0829875518671</c:v>
                </c:pt>
                <c:pt idx="180">
                  <c:v>3580.0829875518671</c:v>
                </c:pt>
                <c:pt idx="181">
                  <c:v>3580.0829875518671</c:v>
                </c:pt>
                <c:pt idx="182">
                  <c:v>3580.0829875518671</c:v>
                </c:pt>
                <c:pt idx="183">
                  <c:v>3580.0829875518671</c:v>
                </c:pt>
                <c:pt idx="184">
                  <c:v>3580.0829875518671</c:v>
                </c:pt>
                <c:pt idx="185">
                  <c:v>3580.0829875518671</c:v>
                </c:pt>
                <c:pt idx="186">
                  <c:v>3580.0829875518671</c:v>
                </c:pt>
                <c:pt idx="187">
                  <c:v>3580.0829875518671</c:v>
                </c:pt>
                <c:pt idx="188">
                  <c:v>3580.0829875518671</c:v>
                </c:pt>
                <c:pt idx="189">
                  <c:v>3580.0829875518671</c:v>
                </c:pt>
                <c:pt idx="190">
                  <c:v>3580.0829875518671</c:v>
                </c:pt>
                <c:pt idx="191">
                  <c:v>3580.0829875518671</c:v>
                </c:pt>
                <c:pt idx="192">
                  <c:v>3580.0829875518671</c:v>
                </c:pt>
                <c:pt idx="193">
                  <c:v>3580.0829875518671</c:v>
                </c:pt>
                <c:pt idx="194">
                  <c:v>3580.0829875518671</c:v>
                </c:pt>
                <c:pt idx="195">
                  <c:v>3580.0829875518671</c:v>
                </c:pt>
                <c:pt idx="196">
                  <c:v>3580.0829875518671</c:v>
                </c:pt>
                <c:pt idx="197">
                  <c:v>3580.0829875518671</c:v>
                </c:pt>
                <c:pt idx="198">
                  <c:v>3580.0829875518671</c:v>
                </c:pt>
                <c:pt idx="199">
                  <c:v>3580.0829875518671</c:v>
                </c:pt>
                <c:pt idx="200">
                  <c:v>3580.0829875518671</c:v>
                </c:pt>
                <c:pt idx="201">
                  <c:v>3580.0829875518671</c:v>
                </c:pt>
                <c:pt idx="202">
                  <c:v>3580.0829875518671</c:v>
                </c:pt>
                <c:pt idx="203">
                  <c:v>3580.0829875518671</c:v>
                </c:pt>
                <c:pt idx="204">
                  <c:v>3580.0829875518671</c:v>
                </c:pt>
                <c:pt idx="205">
                  <c:v>3580.0829875518671</c:v>
                </c:pt>
                <c:pt idx="206">
                  <c:v>3580.0829875518671</c:v>
                </c:pt>
                <c:pt idx="207">
                  <c:v>3580.0829875518671</c:v>
                </c:pt>
                <c:pt idx="208">
                  <c:v>3580.0829875518671</c:v>
                </c:pt>
                <c:pt idx="209">
                  <c:v>3580.0829875518671</c:v>
                </c:pt>
                <c:pt idx="210">
                  <c:v>3580.0829875518671</c:v>
                </c:pt>
                <c:pt idx="211">
                  <c:v>3580.0829875518671</c:v>
                </c:pt>
                <c:pt idx="212">
                  <c:v>3580.0829875518671</c:v>
                </c:pt>
                <c:pt idx="213">
                  <c:v>3580.0829875518671</c:v>
                </c:pt>
                <c:pt idx="214">
                  <c:v>3580.0829875518671</c:v>
                </c:pt>
                <c:pt idx="215">
                  <c:v>3580.0829875518671</c:v>
                </c:pt>
                <c:pt idx="216">
                  <c:v>3580.0829875518671</c:v>
                </c:pt>
                <c:pt idx="217">
                  <c:v>3580.0829875518671</c:v>
                </c:pt>
                <c:pt idx="218">
                  <c:v>3580.0829875518671</c:v>
                </c:pt>
                <c:pt idx="219">
                  <c:v>3580.0829875518671</c:v>
                </c:pt>
                <c:pt idx="220">
                  <c:v>3580.0829875518671</c:v>
                </c:pt>
                <c:pt idx="221">
                  <c:v>3580.0829875518671</c:v>
                </c:pt>
                <c:pt idx="222">
                  <c:v>3580.0829875518671</c:v>
                </c:pt>
                <c:pt idx="223">
                  <c:v>3580.0829875518671</c:v>
                </c:pt>
                <c:pt idx="224">
                  <c:v>3580.0829875518671</c:v>
                </c:pt>
                <c:pt idx="225">
                  <c:v>3580.0829875518671</c:v>
                </c:pt>
                <c:pt idx="226">
                  <c:v>3580.0829875518671</c:v>
                </c:pt>
                <c:pt idx="227">
                  <c:v>3580.0829875518671</c:v>
                </c:pt>
                <c:pt idx="228">
                  <c:v>3580.0829875518671</c:v>
                </c:pt>
                <c:pt idx="229">
                  <c:v>3580.0829875518671</c:v>
                </c:pt>
                <c:pt idx="230">
                  <c:v>3580.0829875518671</c:v>
                </c:pt>
                <c:pt idx="231">
                  <c:v>3580.0829875518671</c:v>
                </c:pt>
                <c:pt idx="232">
                  <c:v>3580.0829875518671</c:v>
                </c:pt>
                <c:pt idx="233">
                  <c:v>3580.0829875518671</c:v>
                </c:pt>
                <c:pt idx="234">
                  <c:v>3580.0829875518671</c:v>
                </c:pt>
                <c:pt idx="235">
                  <c:v>3580.0829875518671</c:v>
                </c:pt>
                <c:pt idx="236">
                  <c:v>3580.0829875518671</c:v>
                </c:pt>
                <c:pt idx="237">
                  <c:v>3580.0829875518671</c:v>
                </c:pt>
                <c:pt idx="238">
                  <c:v>3580.0829875518671</c:v>
                </c:pt>
                <c:pt idx="239">
                  <c:v>3580.0829875518671</c:v>
                </c:pt>
                <c:pt idx="240">
                  <c:v>3580.0829875518671</c:v>
                </c:pt>
                <c:pt idx="241">
                  <c:v>3580.0829875518671</c:v>
                </c:pt>
                <c:pt idx="242">
                  <c:v>3580.0829875518671</c:v>
                </c:pt>
                <c:pt idx="243">
                  <c:v>3580.0829875518671</c:v>
                </c:pt>
                <c:pt idx="244">
                  <c:v>3580.0829875518671</c:v>
                </c:pt>
                <c:pt idx="245">
                  <c:v>3580.0829875518671</c:v>
                </c:pt>
                <c:pt idx="246">
                  <c:v>3580.0829875518671</c:v>
                </c:pt>
                <c:pt idx="247">
                  <c:v>3580.0829875518671</c:v>
                </c:pt>
                <c:pt idx="248">
                  <c:v>3580.0829875518671</c:v>
                </c:pt>
                <c:pt idx="249">
                  <c:v>3580.0829875518671</c:v>
                </c:pt>
                <c:pt idx="250">
                  <c:v>3580.0829875518671</c:v>
                </c:pt>
                <c:pt idx="251">
                  <c:v>3580.0829875518671</c:v>
                </c:pt>
                <c:pt idx="252">
                  <c:v>3580.0829875518671</c:v>
                </c:pt>
                <c:pt idx="253">
                  <c:v>3580.0829875518671</c:v>
                </c:pt>
                <c:pt idx="254">
                  <c:v>3580.0829875518671</c:v>
                </c:pt>
                <c:pt idx="255">
                  <c:v>3580.0829875518671</c:v>
                </c:pt>
                <c:pt idx="256">
                  <c:v>3580.0829875518671</c:v>
                </c:pt>
                <c:pt idx="257">
                  <c:v>3580.0829875518671</c:v>
                </c:pt>
                <c:pt idx="258">
                  <c:v>3580.0829875518671</c:v>
                </c:pt>
                <c:pt idx="259">
                  <c:v>3580.0829875518671</c:v>
                </c:pt>
                <c:pt idx="260">
                  <c:v>3580.0829875518671</c:v>
                </c:pt>
                <c:pt idx="261">
                  <c:v>3580.0829875518671</c:v>
                </c:pt>
                <c:pt idx="262">
                  <c:v>3580.0829875518671</c:v>
                </c:pt>
                <c:pt idx="263">
                  <c:v>3580.0829875518671</c:v>
                </c:pt>
                <c:pt idx="264">
                  <c:v>3580.0829875518671</c:v>
                </c:pt>
                <c:pt idx="265">
                  <c:v>3580.0829875518671</c:v>
                </c:pt>
                <c:pt idx="266">
                  <c:v>3580.0829875518671</c:v>
                </c:pt>
                <c:pt idx="267">
                  <c:v>3580.0829875518671</c:v>
                </c:pt>
                <c:pt idx="268">
                  <c:v>3580.0829875518671</c:v>
                </c:pt>
                <c:pt idx="269">
                  <c:v>3580.0829875518671</c:v>
                </c:pt>
                <c:pt idx="270">
                  <c:v>3580.0829875518671</c:v>
                </c:pt>
                <c:pt idx="271">
                  <c:v>3580.0829875518671</c:v>
                </c:pt>
                <c:pt idx="272">
                  <c:v>3580.0829875518671</c:v>
                </c:pt>
                <c:pt idx="273">
                  <c:v>3580.0829875518671</c:v>
                </c:pt>
                <c:pt idx="274">
                  <c:v>3580.0829875518671</c:v>
                </c:pt>
                <c:pt idx="275">
                  <c:v>3580.0829875518671</c:v>
                </c:pt>
                <c:pt idx="276">
                  <c:v>3580.0829875518671</c:v>
                </c:pt>
                <c:pt idx="277">
                  <c:v>3580.0829875518671</c:v>
                </c:pt>
                <c:pt idx="278">
                  <c:v>3580.0829875518671</c:v>
                </c:pt>
                <c:pt idx="279">
                  <c:v>3580.0829875518671</c:v>
                </c:pt>
                <c:pt idx="280">
                  <c:v>3580.0829875518671</c:v>
                </c:pt>
                <c:pt idx="281">
                  <c:v>3580.0829875518671</c:v>
                </c:pt>
                <c:pt idx="282">
                  <c:v>3580.0829875518671</c:v>
                </c:pt>
                <c:pt idx="283">
                  <c:v>3580.0829875518671</c:v>
                </c:pt>
                <c:pt idx="284">
                  <c:v>3580.0829875518671</c:v>
                </c:pt>
                <c:pt idx="285">
                  <c:v>3580.0829875518671</c:v>
                </c:pt>
                <c:pt idx="286">
                  <c:v>3580.0829875518671</c:v>
                </c:pt>
                <c:pt idx="287">
                  <c:v>3580.0829875518671</c:v>
                </c:pt>
                <c:pt idx="288">
                  <c:v>3580.0829875518671</c:v>
                </c:pt>
                <c:pt idx="289">
                  <c:v>3580.0829875518671</c:v>
                </c:pt>
                <c:pt idx="290">
                  <c:v>3580.0829875518671</c:v>
                </c:pt>
                <c:pt idx="291">
                  <c:v>3580.0829875518671</c:v>
                </c:pt>
                <c:pt idx="292">
                  <c:v>3580.0829875518671</c:v>
                </c:pt>
                <c:pt idx="293">
                  <c:v>3580.0829875518671</c:v>
                </c:pt>
                <c:pt idx="294">
                  <c:v>3580.0829875518671</c:v>
                </c:pt>
                <c:pt idx="295">
                  <c:v>3580.0829875518671</c:v>
                </c:pt>
                <c:pt idx="296">
                  <c:v>3580.0829875518671</c:v>
                </c:pt>
                <c:pt idx="297">
                  <c:v>3580.0829875518671</c:v>
                </c:pt>
                <c:pt idx="298">
                  <c:v>3580.0829875518671</c:v>
                </c:pt>
                <c:pt idx="299">
                  <c:v>3580.0829875518671</c:v>
                </c:pt>
                <c:pt idx="300">
                  <c:v>3580.0829875518671</c:v>
                </c:pt>
                <c:pt idx="301">
                  <c:v>3580.0829875518671</c:v>
                </c:pt>
                <c:pt idx="302">
                  <c:v>3580.0829875518671</c:v>
                </c:pt>
                <c:pt idx="303">
                  <c:v>3580.0829875518671</c:v>
                </c:pt>
                <c:pt idx="304">
                  <c:v>3580.0829875518671</c:v>
                </c:pt>
                <c:pt idx="305">
                  <c:v>3580.0829875518671</c:v>
                </c:pt>
                <c:pt idx="306">
                  <c:v>3580.0829875518671</c:v>
                </c:pt>
                <c:pt idx="307">
                  <c:v>3580.0829875518671</c:v>
                </c:pt>
                <c:pt idx="308">
                  <c:v>3580.0829875518671</c:v>
                </c:pt>
                <c:pt idx="309">
                  <c:v>3580.0829875518671</c:v>
                </c:pt>
                <c:pt idx="310">
                  <c:v>3580.0829875518671</c:v>
                </c:pt>
                <c:pt idx="311">
                  <c:v>3580.0829875518671</c:v>
                </c:pt>
                <c:pt idx="312">
                  <c:v>3580.0829875518671</c:v>
                </c:pt>
                <c:pt idx="313">
                  <c:v>3580.0829875518671</c:v>
                </c:pt>
                <c:pt idx="314">
                  <c:v>3580.0829875518671</c:v>
                </c:pt>
                <c:pt idx="315">
                  <c:v>3580.0829875518671</c:v>
                </c:pt>
                <c:pt idx="316">
                  <c:v>3580.0829875518671</c:v>
                </c:pt>
                <c:pt idx="317">
                  <c:v>3580.0829875518671</c:v>
                </c:pt>
                <c:pt idx="318">
                  <c:v>3580.0829875518671</c:v>
                </c:pt>
                <c:pt idx="319">
                  <c:v>3580.0829875518671</c:v>
                </c:pt>
                <c:pt idx="320">
                  <c:v>3580.0829875518671</c:v>
                </c:pt>
                <c:pt idx="321">
                  <c:v>3580.0829875518671</c:v>
                </c:pt>
                <c:pt idx="322">
                  <c:v>3580.0829875518671</c:v>
                </c:pt>
                <c:pt idx="323">
                  <c:v>3580.0829875518671</c:v>
                </c:pt>
                <c:pt idx="324">
                  <c:v>3580.0829875518671</c:v>
                </c:pt>
                <c:pt idx="325">
                  <c:v>3580.0829875518671</c:v>
                </c:pt>
                <c:pt idx="326">
                  <c:v>3580.0829875518671</c:v>
                </c:pt>
                <c:pt idx="327">
                  <c:v>3580.0829875518671</c:v>
                </c:pt>
                <c:pt idx="328">
                  <c:v>3580.0829875518671</c:v>
                </c:pt>
                <c:pt idx="329">
                  <c:v>3580.0829875518671</c:v>
                </c:pt>
                <c:pt idx="330">
                  <c:v>3580.0829875518671</c:v>
                </c:pt>
                <c:pt idx="331">
                  <c:v>3580.0829875518671</c:v>
                </c:pt>
                <c:pt idx="332">
                  <c:v>3580.0829875518671</c:v>
                </c:pt>
                <c:pt idx="333">
                  <c:v>3580.0829875518671</c:v>
                </c:pt>
                <c:pt idx="334">
                  <c:v>3580.0829875518671</c:v>
                </c:pt>
                <c:pt idx="335">
                  <c:v>3580.0829875518671</c:v>
                </c:pt>
                <c:pt idx="336">
                  <c:v>3580.0829875518671</c:v>
                </c:pt>
                <c:pt idx="337">
                  <c:v>3580.0829875518671</c:v>
                </c:pt>
                <c:pt idx="338">
                  <c:v>3580.0829875518671</c:v>
                </c:pt>
                <c:pt idx="339">
                  <c:v>3580.0829875518671</c:v>
                </c:pt>
                <c:pt idx="340">
                  <c:v>3580.0829875518671</c:v>
                </c:pt>
                <c:pt idx="341">
                  <c:v>3580.0829875518671</c:v>
                </c:pt>
                <c:pt idx="342">
                  <c:v>3580.0829875518671</c:v>
                </c:pt>
                <c:pt idx="343">
                  <c:v>3580.0829875518671</c:v>
                </c:pt>
                <c:pt idx="344">
                  <c:v>3580.0829875518671</c:v>
                </c:pt>
                <c:pt idx="345">
                  <c:v>3580.0829875518671</c:v>
                </c:pt>
                <c:pt idx="346">
                  <c:v>3580.0829875518671</c:v>
                </c:pt>
                <c:pt idx="347">
                  <c:v>3580.0829875518671</c:v>
                </c:pt>
                <c:pt idx="348">
                  <c:v>3580.0829875518671</c:v>
                </c:pt>
                <c:pt idx="349">
                  <c:v>3580.0829875518671</c:v>
                </c:pt>
                <c:pt idx="350">
                  <c:v>3580.0829875518671</c:v>
                </c:pt>
                <c:pt idx="351">
                  <c:v>3580.0829875518671</c:v>
                </c:pt>
                <c:pt idx="352">
                  <c:v>3580.0829875518671</c:v>
                </c:pt>
                <c:pt idx="353">
                  <c:v>3580.0829875518671</c:v>
                </c:pt>
                <c:pt idx="354">
                  <c:v>3580.0829875518671</c:v>
                </c:pt>
                <c:pt idx="355">
                  <c:v>3580.0829875518671</c:v>
                </c:pt>
                <c:pt idx="356">
                  <c:v>3580.0829875518671</c:v>
                </c:pt>
                <c:pt idx="357">
                  <c:v>3580.0829875518671</c:v>
                </c:pt>
                <c:pt idx="358">
                  <c:v>3580.0829875518671</c:v>
                </c:pt>
                <c:pt idx="359">
                  <c:v>3580.0829875518671</c:v>
                </c:pt>
                <c:pt idx="360">
                  <c:v>3580.0829875518671</c:v>
                </c:pt>
                <c:pt idx="361">
                  <c:v>3580.0829875518671</c:v>
                </c:pt>
                <c:pt idx="362">
                  <c:v>3580.0829875518671</c:v>
                </c:pt>
                <c:pt idx="363">
                  <c:v>3580.0829875518671</c:v>
                </c:pt>
                <c:pt idx="364">
                  <c:v>3580.0829875518671</c:v>
                </c:pt>
                <c:pt idx="365">
                  <c:v>3580.0829875518671</c:v>
                </c:pt>
                <c:pt idx="366">
                  <c:v>3580.0829875518671</c:v>
                </c:pt>
                <c:pt idx="367">
                  <c:v>3580.0829875518671</c:v>
                </c:pt>
                <c:pt idx="368">
                  <c:v>3580.0829875518671</c:v>
                </c:pt>
                <c:pt idx="369">
                  <c:v>3580.0829875518671</c:v>
                </c:pt>
                <c:pt idx="370">
                  <c:v>3580.0829875518671</c:v>
                </c:pt>
                <c:pt idx="371">
                  <c:v>3580.0829875518671</c:v>
                </c:pt>
                <c:pt idx="372">
                  <c:v>3580.0829875518671</c:v>
                </c:pt>
                <c:pt idx="373">
                  <c:v>3580.0829875518671</c:v>
                </c:pt>
                <c:pt idx="374">
                  <c:v>3580.0829875518671</c:v>
                </c:pt>
                <c:pt idx="375">
                  <c:v>3580.0829875518671</c:v>
                </c:pt>
                <c:pt idx="376">
                  <c:v>3580.0829875518671</c:v>
                </c:pt>
                <c:pt idx="377">
                  <c:v>3580.0829875518671</c:v>
                </c:pt>
                <c:pt idx="378">
                  <c:v>3580.0829875518671</c:v>
                </c:pt>
                <c:pt idx="379">
                  <c:v>3580.0829875518671</c:v>
                </c:pt>
                <c:pt idx="380">
                  <c:v>3580.0829875518671</c:v>
                </c:pt>
                <c:pt idx="381">
                  <c:v>3580.0829875518671</c:v>
                </c:pt>
                <c:pt idx="382">
                  <c:v>3580.0829875518671</c:v>
                </c:pt>
                <c:pt idx="383">
                  <c:v>3580.0829875518671</c:v>
                </c:pt>
                <c:pt idx="384">
                  <c:v>3580.0829875518671</c:v>
                </c:pt>
                <c:pt idx="385">
                  <c:v>3580.0829875518671</c:v>
                </c:pt>
                <c:pt idx="386">
                  <c:v>3580.0829875518671</c:v>
                </c:pt>
                <c:pt idx="387">
                  <c:v>3580.0829875518671</c:v>
                </c:pt>
                <c:pt idx="388">
                  <c:v>3580.0829875518671</c:v>
                </c:pt>
                <c:pt idx="389">
                  <c:v>3580.0829875518671</c:v>
                </c:pt>
                <c:pt idx="390">
                  <c:v>3580.0829875518671</c:v>
                </c:pt>
                <c:pt idx="391">
                  <c:v>3580.0829875518671</c:v>
                </c:pt>
                <c:pt idx="392">
                  <c:v>3580.0829875518671</c:v>
                </c:pt>
                <c:pt idx="393">
                  <c:v>3580.0829875518671</c:v>
                </c:pt>
                <c:pt idx="394">
                  <c:v>3580.0829875518671</c:v>
                </c:pt>
                <c:pt idx="395">
                  <c:v>3580.0829875518671</c:v>
                </c:pt>
                <c:pt idx="396">
                  <c:v>3580.0829875518671</c:v>
                </c:pt>
                <c:pt idx="397">
                  <c:v>3580.0829875518671</c:v>
                </c:pt>
                <c:pt idx="398">
                  <c:v>3580.0829875518671</c:v>
                </c:pt>
                <c:pt idx="399">
                  <c:v>3580.0829875518671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2017'!$BB$6:$BB$405</c:f>
              <c:numCache>
                <c:formatCode>#,##0</c:formatCode>
                <c:ptCount val="400"/>
                <c:pt idx="0">
                  <c:v>10799.052169521812</c:v>
                </c:pt>
                <c:pt idx="1">
                  <c:v>10799.052169521812</c:v>
                </c:pt>
                <c:pt idx="2">
                  <c:v>10799.052169521812</c:v>
                </c:pt>
                <c:pt idx="3">
                  <c:v>10799.052169521812</c:v>
                </c:pt>
                <c:pt idx="4">
                  <c:v>10397.057906875274</c:v>
                </c:pt>
                <c:pt idx="5">
                  <c:v>10027.352790886411</c:v>
                </c:pt>
                <c:pt idx="6">
                  <c:v>9686.2423999581879</c:v>
                </c:pt>
                <c:pt idx="7">
                  <c:v>9370.5759421136609</c:v>
                </c:pt>
                <c:pt idx="8">
                  <c:v>9077.6498247599975</c:v>
                </c:pt>
                <c:pt idx="9">
                  <c:v>8805.1310475888822</c:v>
                </c:pt>
                <c:pt idx="10">
                  <c:v>8550.9958219055188</c:v>
                </c:pt>
                <c:pt idx="11">
                  <c:v>8313.4799988038158</c:v>
                </c:pt>
                <c:pt idx="12">
                  <c:v>8091.038738030792</c:v>
                </c:pt>
                <c:pt idx="13">
                  <c:v>7882.3134684542065</c:v>
                </c:pt>
                <c:pt idx="14">
                  <c:v>7686.104647144206</c:v>
                </c:pt>
                <c:pt idx="15">
                  <c:v>7501.3491635186183</c:v>
                </c:pt>
                <c:pt idx="16">
                  <c:v>7327.1014900196787</c:v>
                </c:pt>
                <c:pt idx="17">
                  <c:v>7162.5178740891188</c:v>
                </c:pt>
                <c:pt idx="18">
                  <c:v>7006.8430139506745</c:v>
                </c:pt>
                <c:pt idx="19">
                  <c:v>6859.3987745198829</c:v>
                </c:pt>
                <c:pt idx="20">
                  <c:v>6719.5745880836321</c:v>
                </c:pt>
                <c:pt idx="21">
                  <c:v>6586.8192534148393</c:v>
                </c:pt>
                <c:pt idx="22">
                  <c:v>6460.6339012855415</c:v>
                </c:pt>
                <c:pt idx="23">
                  <c:v>6340.5659373241906</c:v>
                </c:pt>
                <c:pt idx="24">
                  <c:v>6226.2038073908179</c:v>
                </c:pt>
                <c:pt idx="25">
                  <c:v>6117.1724580544605</c:v>
                </c:pt>
                <c:pt idx="26">
                  <c:v>6013.1293868266321</c:v>
                </c:pt>
                <c:pt idx="27">
                  <c:v>5913.7611946648512</c:v>
                </c:pt>
                <c:pt idx="28">
                  <c:v>5818.7805677846072</c:v>
                </c:pt>
                <c:pt idx="29">
                  <c:v>5727.9236276849642</c:v>
                </c:pt>
                <c:pt idx="30">
                  <c:v>5640.9475980317557</c:v>
                </c:pt>
                <c:pt idx="31">
                  <c:v>5557.6287450687705</c:v>
                </c:pt>
                <c:pt idx="32">
                  <c:v>5477.7605548695583</c:v>
                </c:pt>
                <c:pt idx="33">
                  <c:v>5401.1521162607705</c:v>
                </c:pt>
                <c:pt idx="34">
                  <c:v>5327.6266828497055</c:v>
                </c:pt>
                <c:pt idx="35">
                  <c:v>5257.0203914400081</c:v>
                </c:pt>
                <c:pt idx="36">
                  <c:v>5189.1811173538908</c:v>
                </c:pt>
                <c:pt idx="37">
                  <c:v>5123.9674499046168</c:v>
                </c:pt>
                <c:pt idx="38">
                  <c:v>5061.2477735668144</c:v>
                </c:pt>
                <c:pt idx="39">
                  <c:v>5000.8994423457461</c:v>
                </c:pt>
                <c:pt idx="40">
                  <c:v>4942.8080365080305</c:v>
                </c:pt>
                <c:pt idx="41">
                  <c:v>4886.8666922533785</c:v>
                </c:pt>
                <c:pt idx="42">
                  <c:v>4832.9754961188419</c:v>
                </c:pt>
                <c:pt idx="43">
                  <c:v>4781.0409369464396</c:v>
                </c:pt>
                <c:pt idx="44">
                  <c:v>4730.9754091386112</c:v>
                </c:pt>
                <c:pt idx="45">
                  <c:v>4682.6967616962147</c:v>
                </c:pt>
                <c:pt idx="46">
                  <c:v>4636.1278881992757</c:v>
                </c:pt>
                <c:pt idx="47">
                  <c:v>4591.1963534670695</c:v>
                </c:pt>
                <c:pt idx="48">
                  <c:v>4547.8340531344065</c:v>
                </c:pt>
                <c:pt idx="49">
                  <c:v>4505.9769028162355</c:v>
                </c:pt>
                <c:pt idx="50">
                  <c:v>4465.5645539120542</c:v>
                </c:pt>
                <c:pt idx="51">
                  <c:v>4426.5401334331164</c:v>
                </c:pt>
                <c:pt idx="52">
                  <c:v>4388.8500055255308</c:v>
                </c:pt>
                <c:pt idx="53">
                  <c:v>4352.4435526168154</c:v>
                </c:pt>
                <c:pt idx="54">
                  <c:v>4317.2729743370728</c:v>
                </c:pt>
                <c:pt idx="55">
                  <c:v>4283.293102562785</c:v>
                </c:pt>
                <c:pt idx="56">
                  <c:v>4250.461231104814</c:v>
                </c:pt>
                <c:pt idx="57">
                  <c:v>4218.7369587155617</c:v>
                </c:pt>
                <c:pt idx="58">
                  <c:v>4188.0820442259455</c:v>
                </c:pt>
                <c:pt idx="59">
                  <c:v>4158.4602727431375</c:v>
                </c:pt>
                <c:pt idx="60">
                  <c:v>4129.8373319468174</c:v>
                </c:pt>
                <c:pt idx="61">
                  <c:v>4102.1806976166527</c:v>
                </c:pt>
                <c:pt idx="62">
                  <c:v>4075.4595276083064</c:v>
                </c:pt>
                <c:pt idx="63">
                  <c:v>4049.6445635706796</c:v>
                </c:pt>
                <c:pt idx="64">
                  <c:v>4024.7080397645013</c:v>
                </c:pt>
                <c:pt idx="65">
                  <c:v>4000.6235984026289</c:v>
                </c:pt>
                <c:pt idx="66">
                  <c:v>3977.3662109864013</c:v>
                </c:pt>
                <c:pt idx="67">
                  <c:v>3954.9121051608286</c:v>
                </c:pt>
                <c:pt idx="68">
                  <c:v>3933.2386966548611</c:v>
                </c:pt>
                <c:pt idx="69">
                  <c:v>3912.3245259121131</c:v>
                </c:pt>
                <c:pt idx="70">
                  <c:v>3892.1491990526306</c:v>
                </c:pt>
                <c:pt idx="71">
                  <c:v>3872.6933328380251</c:v>
                </c:pt>
                <c:pt idx="72">
                  <c:v>3853.9385033410044</c:v>
                </c:pt>
                <c:pt idx="73">
                  <c:v>3835.8671980461918</c:v>
                </c:pt>
                <c:pt idx="74">
                  <c:v>3818.4627711326048</c:v>
                </c:pt>
                <c:pt idx="75">
                  <c:v>3801.7094017094018</c:v>
                </c:pt>
                <c:pt idx="76">
                  <c:v>3785.5920547957635</c:v>
                </c:pt>
                <c:pt idx="77">
                  <c:v>3770.0964448532982</c:v>
                </c:pt>
                <c:pt idx="78">
                  <c:v>3755.209001695247</c:v>
                </c:pt>
                <c:pt idx="79">
                  <c:v>3740.9168386112856</c:v>
                </c:pt>
                <c:pt idx="80">
                  <c:v>3727.2077225598855</c:v>
                </c:pt>
                <c:pt idx="81">
                  <c:v>3714.0700462922755</c:v>
                </c:pt>
                <c:pt idx="82">
                  <c:v>3701.4928022830313</c:v>
                </c:pt>
                <c:pt idx="83">
                  <c:v>3689.4655583523927</c:v>
                </c:pt>
                <c:pt idx="84">
                  <c:v>3677.9784348746443</c:v>
                </c:pt>
                <c:pt idx="85">
                  <c:v>3667.0220834753168</c:v>
                </c:pt>
                <c:pt idx="86">
                  <c:v>3656.5876671277597</c:v>
                </c:pt>
                <c:pt idx="87">
                  <c:v>3646.666841566755</c:v>
                </c:pt>
                <c:pt idx="88">
                  <c:v>3637.2517379434262</c:v>
                </c:pt>
                <c:pt idx="89">
                  <c:v>3628.3349466517298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2017'!$BC$6:$BC$405</c:f>
              <c:numCache>
                <c:formatCode>#,##0</c:formatCode>
                <c:ptCount val="400"/>
                <c:pt idx="0">
                  <c:v>6668.3428571428567</c:v>
                </c:pt>
                <c:pt idx="1">
                  <c:v>6668.3428571428567</c:v>
                </c:pt>
                <c:pt idx="2">
                  <c:v>6668.3428571428567</c:v>
                </c:pt>
                <c:pt idx="3">
                  <c:v>6668.3428571428567</c:v>
                </c:pt>
                <c:pt idx="4">
                  <c:v>6668.3428571428567</c:v>
                </c:pt>
                <c:pt idx="5">
                  <c:v>6668.3428571428567</c:v>
                </c:pt>
                <c:pt idx="6">
                  <c:v>6668.3428571428567</c:v>
                </c:pt>
                <c:pt idx="7">
                  <c:v>6668.3428571428567</c:v>
                </c:pt>
                <c:pt idx="8">
                  <c:v>6668.3428571428567</c:v>
                </c:pt>
                <c:pt idx="9">
                  <c:v>6668.3428571428567</c:v>
                </c:pt>
                <c:pt idx="10">
                  <c:v>6668.3428571428567</c:v>
                </c:pt>
                <c:pt idx="11">
                  <c:v>6668.3428571428567</c:v>
                </c:pt>
                <c:pt idx="12">
                  <c:v>6668.3428571428567</c:v>
                </c:pt>
                <c:pt idx="13">
                  <c:v>6668.3428571428567</c:v>
                </c:pt>
                <c:pt idx="14">
                  <c:v>6668.3428571428567</c:v>
                </c:pt>
                <c:pt idx="15">
                  <c:v>6668.3428571428567</c:v>
                </c:pt>
                <c:pt idx="16">
                  <c:v>6668.3428571428567</c:v>
                </c:pt>
                <c:pt idx="17">
                  <c:v>6668.3428571428567</c:v>
                </c:pt>
                <c:pt idx="18">
                  <c:v>6668.3428571428567</c:v>
                </c:pt>
                <c:pt idx="19">
                  <c:v>6668.3428571428567</c:v>
                </c:pt>
                <c:pt idx="20">
                  <c:v>6668.3428571428567</c:v>
                </c:pt>
                <c:pt idx="21">
                  <c:v>6668.3428571428567</c:v>
                </c:pt>
                <c:pt idx="22">
                  <c:v>6668.3428571428567</c:v>
                </c:pt>
                <c:pt idx="23">
                  <c:v>6668.3428571428567</c:v>
                </c:pt>
                <c:pt idx="24">
                  <c:v>6668.3428571428567</c:v>
                </c:pt>
                <c:pt idx="25">
                  <c:v>6668.3428571428567</c:v>
                </c:pt>
                <c:pt idx="26">
                  <c:v>6668.3428571428567</c:v>
                </c:pt>
                <c:pt idx="27">
                  <c:v>6668.3428571428567</c:v>
                </c:pt>
                <c:pt idx="28">
                  <c:v>6668.3428571428567</c:v>
                </c:pt>
                <c:pt idx="29">
                  <c:v>6668.3428571428567</c:v>
                </c:pt>
                <c:pt idx="30">
                  <c:v>6668.3428571428567</c:v>
                </c:pt>
                <c:pt idx="31">
                  <c:v>6668.3428571428567</c:v>
                </c:pt>
                <c:pt idx="32">
                  <c:v>6668.3428571428567</c:v>
                </c:pt>
                <c:pt idx="33">
                  <c:v>6668.3428571428567</c:v>
                </c:pt>
                <c:pt idx="34">
                  <c:v>6668.3428571428567</c:v>
                </c:pt>
                <c:pt idx="35">
                  <c:v>6668.3428571428567</c:v>
                </c:pt>
                <c:pt idx="36">
                  <c:v>6668.3428571428567</c:v>
                </c:pt>
                <c:pt idx="37">
                  <c:v>6668.3428571428567</c:v>
                </c:pt>
                <c:pt idx="38">
                  <c:v>6668.3428571428567</c:v>
                </c:pt>
                <c:pt idx="39">
                  <c:v>6668.3428571428567</c:v>
                </c:pt>
                <c:pt idx="40">
                  <c:v>6580.6015037593979</c:v>
                </c:pt>
                <c:pt idx="41">
                  <c:v>6495.1391465677179</c:v>
                </c:pt>
                <c:pt idx="42">
                  <c:v>6411.868131868132</c:v>
                </c:pt>
                <c:pt idx="43">
                  <c:v>6330.7052441229662</c:v>
                </c:pt>
                <c:pt idx="44">
                  <c:v>6251.5714285714284</c:v>
                </c:pt>
                <c:pt idx="45">
                  <c:v>6174.3915343915342</c:v>
                </c:pt>
                <c:pt idx="46">
                  <c:v>6099.094076655052</c:v>
                </c:pt>
                <c:pt idx="47">
                  <c:v>6025.6110154905336</c:v>
                </c:pt>
                <c:pt idx="48">
                  <c:v>5953.8775510204086</c:v>
                </c:pt>
                <c:pt idx="49">
                  <c:v>5883.8319327731097</c:v>
                </c:pt>
                <c:pt idx="50">
                  <c:v>5815.4152823920267</c:v>
                </c:pt>
                <c:pt idx="51">
                  <c:v>5748.5714285714284</c:v>
                </c:pt>
                <c:pt idx="52">
                  <c:v>5683.2467532467535</c:v>
                </c:pt>
                <c:pt idx="53">
                  <c:v>5619.3900481540932</c:v>
                </c:pt>
                <c:pt idx="54">
                  <c:v>5556.9523809523807</c:v>
                </c:pt>
                <c:pt idx="55">
                  <c:v>5495.8869701726844</c:v>
                </c:pt>
                <c:pt idx="56">
                  <c:v>5436.1490683229813</c:v>
                </c:pt>
                <c:pt idx="57">
                  <c:v>5377.6958525345626</c:v>
                </c:pt>
                <c:pt idx="58">
                  <c:v>5320.4863221884498</c:v>
                </c:pt>
                <c:pt idx="59">
                  <c:v>5264.4812030075191</c:v>
                </c:pt>
                <c:pt idx="60">
                  <c:v>5209.6428571428569</c:v>
                </c:pt>
                <c:pt idx="61">
                  <c:v>5155.9351988217959</c:v>
                </c:pt>
                <c:pt idx="62">
                  <c:v>5103.3236151603505</c:v>
                </c:pt>
                <c:pt idx="63">
                  <c:v>5051.7748917748922</c:v>
                </c:pt>
                <c:pt idx="64">
                  <c:v>5001.2571428571428</c:v>
                </c:pt>
                <c:pt idx="65">
                  <c:v>4953.1409168081491</c:v>
                </c:pt>
                <c:pt idx="66">
                  <c:v>4904.5671056318297</c:v>
                </c:pt>
                <c:pt idx="67">
                  <c:v>4856.9367369589345</c:v>
                </c:pt>
                <c:pt idx="68">
                  <c:v>4810.2225886232482</c:v>
                </c:pt>
                <c:pt idx="69">
                  <c:v>4764.3984757757207</c:v>
                </c:pt>
                <c:pt idx="70">
                  <c:v>4719.4392019412235</c:v>
                </c:pt>
                <c:pt idx="71">
                  <c:v>4675.3205128205127</c:v>
                </c:pt>
                <c:pt idx="72">
                  <c:v>4632.0190526594342</c:v>
                </c:pt>
                <c:pt idx="73">
                  <c:v>4589.5123230204508</c:v>
                </c:pt>
                <c:pt idx="74">
                  <c:v>4547.7786438035855</c:v>
                </c:pt>
                <c:pt idx="75">
                  <c:v>4506.7971163748707</c:v>
                </c:pt>
                <c:pt idx="76">
                  <c:v>4466.5475886705799</c:v>
                </c:pt>
                <c:pt idx="77">
                  <c:v>4427.0106221547803</c:v>
                </c:pt>
                <c:pt idx="78">
                  <c:v>4388.1674605164199</c:v>
                </c:pt>
                <c:pt idx="79">
                  <c:v>4350</c:v>
                </c:pt>
                <c:pt idx="80">
                  <c:v>4312.4907612712486</c:v>
                </c:pt>
                <c:pt idx="81">
                  <c:v>4275.6228627259406</c:v>
                </c:pt>
                <c:pt idx="82">
                  <c:v>4239.3799951562123</c:v>
                </c:pt>
                <c:pt idx="83">
                  <c:v>4203.7463976945246</c:v>
                </c:pt>
                <c:pt idx="84">
                  <c:v>4168.7068349607043</c:v>
                </c:pt>
                <c:pt idx="85">
                  <c:v>4134.2465753424658</c:v>
                </c:pt>
                <c:pt idx="86">
                  <c:v>4100.3513703443432</c:v>
                </c:pt>
                <c:pt idx="87">
                  <c:v>4067.007434944238</c:v>
                </c:pt>
                <c:pt idx="88">
                  <c:v>4034.2014289006684</c:v>
                </c:pt>
                <c:pt idx="89">
                  <c:v>4001.9204389574757</c:v>
                </c:pt>
                <c:pt idx="90">
                  <c:v>3990.9712722298223</c:v>
                </c:pt>
                <c:pt idx="91">
                  <c:v>3980.0818553888134</c:v>
                </c:pt>
                <c:pt idx="92">
                  <c:v>3968.3518476535933</c:v>
                </c:pt>
                <c:pt idx="93">
                  <c:v>3957.5853493104232</c:v>
                </c:pt>
                <c:pt idx="94">
                  <c:v>3946.8771138669672</c:v>
                </c:pt>
                <c:pt idx="95">
                  <c:v>3936.2266696649426</c:v>
                </c:pt>
                <c:pt idx="96">
                  <c:v>3925.6335501233457</c:v>
                </c:pt>
                <c:pt idx="97">
                  <c:v>3915.0972936703197</c:v>
                </c:pt>
                <c:pt idx="98">
                  <c:v>3903.7466547725244</c:v>
                </c:pt>
                <c:pt idx="99">
                  <c:v>3893.3274021352313</c:v>
                </c:pt>
                <c:pt idx="100">
                  <c:v>3882.9636202307011</c:v>
                </c:pt>
                <c:pt idx="101">
                  <c:v>3872.6548672566369</c:v>
                </c:pt>
                <c:pt idx="102">
                  <c:v>3862.4007060900262</c:v>
                </c:pt>
                <c:pt idx="103">
                  <c:v>3852.2007042253522</c:v>
                </c:pt>
                <c:pt idx="104">
                  <c:v>3841.2113232389729</c:v>
                </c:pt>
                <c:pt idx="105">
                  <c:v>3831.122783978989</c:v>
                </c:pt>
                <c:pt idx="106">
                  <c:v>3821.0870988867059</c:v>
                </c:pt>
                <c:pt idx="107">
                  <c:v>3811.1038536903984</c:v>
                </c:pt>
                <c:pt idx="108">
                  <c:v>3801.1726384364824</c:v>
                </c:pt>
                <c:pt idx="109">
                  <c:v>3790.4720658293636</c:v>
                </c:pt>
                <c:pt idx="110">
                  <c:v>3780.6479481641472</c:v>
                </c:pt>
                <c:pt idx="111">
                  <c:v>3770.8746230073243</c:v>
                </c:pt>
                <c:pt idx="112">
                  <c:v>3761.1516974645465</c:v>
                </c:pt>
                <c:pt idx="113">
                  <c:v>3751.4787826832408</c:v>
                </c:pt>
                <c:pt idx="114">
                  <c:v>3741.8554938007696</c:v>
                </c:pt>
                <c:pt idx="115">
                  <c:v>3731.4858239181413</c:v>
                </c:pt>
                <c:pt idx="116">
                  <c:v>3721.9647033808205</c:v>
                </c:pt>
                <c:pt idx="117">
                  <c:v>3712.4920466595972</c:v>
                </c:pt>
                <c:pt idx="118">
                  <c:v>3703.0674846625766</c:v>
                </c:pt>
                <c:pt idx="119">
                  <c:v>3693.6906520362945</c:v>
                </c:pt>
                <c:pt idx="120">
                  <c:v>3684.3611871185017</c:v>
                </c:pt>
                <c:pt idx="121">
                  <c:v>3674.3073047858943</c:v>
                </c:pt>
                <c:pt idx="122">
                  <c:v>3665.0753768844224</c:v>
                </c:pt>
                <c:pt idx="123">
                  <c:v>3655.8897243107767</c:v>
                </c:pt>
                <c:pt idx="124">
                  <c:v>3646.75</c:v>
                </c:pt>
                <c:pt idx="125">
                  <c:v>3637.6558603491276</c:v>
                </c:pt>
                <c:pt idx="126">
                  <c:v>3628.6069651741291</c:v>
                </c:pt>
                <c:pt idx="127">
                  <c:v>3618.8546619805666</c:v>
                </c:pt>
                <c:pt idx="128">
                  <c:v>3609.8989482367497</c:v>
                </c:pt>
                <c:pt idx="129">
                  <c:v>3600.9874511417406</c:v>
                </c:pt>
                <c:pt idx="130">
                  <c:v>3600.9874511417406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2017'!$BD$6:$BD$405</c:f>
              <c:numCache>
                <c:formatCode>#,##0</c:formatCode>
                <c:ptCount val="400"/>
                <c:pt idx="0">
                  <c:v>8569.9703458694948</c:v>
                </c:pt>
                <c:pt idx="1">
                  <c:v>8569.9703458694948</c:v>
                </c:pt>
                <c:pt idx="2">
                  <c:v>8569.9703458694948</c:v>
                </c:pt>
                <c:pt idx="3">
                  <c:v>8569.9703458694948</c:v>
                </c:pt>
                <c:pt idx="4">
                  <c:v>8569.9703458694948</c:v>
                </c:pt>
                <c:pt idx="5">
                  <c:v>8569.9703458694948</c:v>
                </c:pt>
                <c:pt idx="6">
                  <c:v>8569.9703458694948</c:v>
                </c:pt>
                <c:pt idx="7">
                  <c:v>8569.9703458694948</c:v>
                </c:pt>
                <c:pt idx="8">
                  <c:v>8569.9703458694948</c:v>
                </c:pt>
                <c:pt idx="9">
                  <c:v>8569.9703458694948</c:v>
                </c:pt>
                <c:pt idx="10">
                  <c:v>8569.9703458694948</c:v>
                </c:pt>
                <c:pt idx="11">
                  <c:v>8100.2291214454763</c:v>
                </c:pt>
                <c:pt idx="12">
                  <c:v>7711.4003978355049</c:v>
                </c:pt>
                <c:pt idx="13">
                  <c:v>7383.2653124189119</c:v>
                </c:pt>
                <c:pt idx="14">
                  <c:v>7101.9232409270162</c:v>
                </c:pt>
                <c:pt idx="15">
                  <c:v>6857.4867871730557</c:v>
                </c:pt>
                <c:pt idx="16">
                  <c:v>6642.7205462748134</c:v>
                </c:pt>
                <c:pt idx="17">
                  <c:v>6452.2007819164646</c:v>
                </c:pt>
                <c:pt idx="18">
                  <c:v>6281.7769040016528</c:v>
                </c:pt>
                <c:pt idx="19">
                  <c:v>6128.2151317060234</c:v>
                </c:pt>
                <c:pt idx="20">
                  <c:v>5988.9560836691508</c:v>
                </c:pt>
                <c:pt idx="21">
                  <c:v>5861.9458273678983</c:v>
                </c:pt>
                <c:pt idx="22">
                  <c:v>5745.5155840946409</c:v>
                </c:pt>
                <c:pt idx="23">
                  <c:v>5638.2944687139716</c:v>
                </c:pt>
                <c:pt idx="24">
                  <c:v>5521.6958225539638</c:v>
                </c:pt>
                <c:pt idx="25">
                  <c:v>5414.1248035156896</c:v>
                </c:pt>
                <c:pt idx="26">
                  <c:v>5314.4982162730785</c:v>
                </c:pt>
                <c:pt idx="27">
                  <c:v>5221.9036829696142</c:v>
                </c:pt>
                <c:pt idx="28">
                  <c:v>5135.5668718798206</c:v>
                </c:pt>
                <c:pt idx="29">
                  <c:v>5054.8260373170333</c:v>
                </c:pt>
                <c:pt idx="30">
                  <c:v>4979.1120292463493</c:v>
                </c:pt>
                <c:pt idx="31">
                  <c:v>4907.9324439493003</c:v>
                </c:pt>
                <c:pt idx="32">
                  <c:v>4840.8589444409863</c:v>
                </c:pt>
                <c:pt idx="33">
                  <c:v>4777.5170319131412</c:v>
                </c:pt>
                <c:pt idx="34">
                  <c:v>4717.5777303649847</c:v>
                </c:pt>
                <c:pt idx="35">
                  <c:v>4660.7507777286537</c:v>
                </c:pt>
                <c:pt idx="36">
                  <c:v>4606.7790129642945</c:v>
                </c:pt>
                <c:pt idx="37">
                  <c:v>4555.433719871231</c:v>
                </c:pt>
                <c:pt idx="38">
                  <c:v>4506.510741706983</c:v>
                </c:pt>
                <c:pt idx="39">
                  <c:v>4459.8272210058522</c:v>
                </c:pt>
                <c:pt idx="40">
                  <c:v>4415.2188496990329</c:v>
                </c:pt>
                <c:pt idx="41">
                  <c:v>4372.5375382330722</c:v>
                </c:pt>
                <c:pt idx="42">
                  <c:v>4348.4059662558402</c:v>
                </c:pt>
                <c:pt idx="43">
                  <c:v>4325.0850568386822</c:v>
                </c:pt>
                <c:pt idx="44">
                  <c:v>4302.5287715805025</c:v>
                </c:pt>
                <c:pt idx="45">
                  <c:v>4280.6946864695601</c:v>
                </c:pt>
                <c:pt idx="46">
                  <c:v>4259.5436337863584</c:v>
                </c:pt>
                <c:pt idx="47">
                  <c:v>4239.0393864938469</c:v>
                </c:pt>
                <c:pt idx="48">
                  <c:v>4219.148379280362</c:v>
                </c:pt>
                <c:pt idx="49">
                  <c:v>4199.8394613261635</c:v>
                </c:pt>
                <c:pt idx="50">
                  <c:v>4181.08367661388</c:v>
                </c:pt>
                <c:pt idx="51">
                  <c:v>4162.85406822603</c:v>
                </c:pt>
                <c:pt idx="52">
                  <c:v>4145.1255035925396</c:v>
                </c:pt>
                <c:pt idx="53">
                  <c:v>4127.8745180864944</c:v>
                </c:pt>
                <c:pt idx="54">
                  <c:v>4111.0791747322655</c:v>
                </c:pt>
                <c:pt idx="55">
                  <c:v>4094.7189380988448</c:v>
                </c:pt>
                <c:pt idx="56">
                  <c:v>4078.774560712448</c:v>
                </c:pt>
                <c:pt idx="57">
                  <c:v>4063.2279805442972</c:v>
                </c:pt>
                <c:pt idx="58">
                  <c:v>4048.0622283183798</c:v>
                </c:pt>
                <c:pt idx="59">
                  <c:v>4033.2613435454177</c:v>
                </c:pt>
                <c:pt idx="60">
                  <c:v>4018.8102983275103</c:v>
                </c:pt>
                <c:pt idx="61">
                  <c:v>4004.6949280967228</c:v>
                </c:pt>
                <c:pt idx="62">
                  <c:v>3990.9018685531955</c:v>
                </c:pt>
                <c:pt idx="63">
                  <c:v>3977.4184981567255</c:v>
                </c:pt>
                <c:pt idx="64">
                  <c:v>3964.2328856022582</c:v>
                </c:pt>
                <c:pt idx="65">
                  <c:v>3951.3337417761245</c:v>
                </c:pt>
                <c:pt idx="66">
                  <c:v>3938.7103757476307</c:v>
                </c:pt>
                <c:pt idx="67">
                  <c:v>3926.3526544009073</c:v>
                </c:pt>
                <c:pt idx="68">
                  <c:v>3914.250965355995</c:v>
                </c:pt>
                <c:pt idx="69">
                  <c:v>3902.3961828665815</c:v>
                </c:pt>
                <c:pt idx="70">
                  <c:v>3890.7796364156807</c:v>
                </c:pt>
                <c:pt idx="71">
                  <c:v>3879.3930817601913</c:v>
                </c:pt>
                <c:pt idx="72">
                  <c:v>3868.2286742014921</c:v>
                </c:pt>
                <c:pt idx="73">
                  <c:v>3857.278943882307</c:v>
                </c:pt>
                <c:pt idx="74">
                  <c:v>3846.5367729304953</c:v>
                </c:pt>
                <c:pt idx="75">
                  <c:v>3835.9953742885059</c:v>
                </c:pt>
                <c:pt idx="76">
                  <c:v>3825.6482720832887</c:v>
                </c:pt>
                <c:pt idx="77">
                  <c:v>3815.4892834057091</c:v>
                </c:pt>
                <c:pt idx="78">
                  <c:v>3805.5125013811798</c:v>
                </c:pt>
                <c:pt idx="79">
                  <c:v>3795.7122794245984</c:v>
                </c:pt>
                <c:pt idx="80">
                  <c:v>3786.0832165827032</c:v>
                </c:pt>
                <c:pt idx="81">
                  <c:v>3776.6201438760709</c:v>
                </c:pt>
                <c:pt idx="82">
                  <c:v>3767.3181115609909</c:v>
                </c:pt>
                <c:pt idx="83">
                  <c:v>3758.1723772387918</c:v>
                </c:pt>
                <c:pt idx="84">
                  <c:v>3749.178394746632</c:v>
                </c:pt>
                <c:pt idx="85">
                  <c:v>3740.3318037696831</c:v>
                </c:pt>
                <c:pt idx="86">
                  <c:v>3731.6284201198655</c:v>
                </c:pt>
                <c:pt idx="87">
                  <c:v>3723.0642266311038</c:v>
                </c:pt>
                <c:pt idx="88">
                  <c:v>3714.6353646252905</c:v>
                </c:pt>
                <c:pt idx="89">
                  <c:v>3706.3381259071207</c:v>
                </c:pt>
                <c:pt idx="90">
                  <c:v>3698.1689452493774</c:v>
                </c:pt>
                <c:pt idx="91">
                  <c:v>3690.1243933334986</c:v>
                </c:pt>
                <c:pt idx="92">
                  <c:v>3682.2011701131128</c:v>
                </c:pt>
                <c:pt idx="93">
                  <c:v>3674.3960985708413</c:v>
                </c:pt>
                <c:pt idx="94">
                  <c:v>3666.7061188410812</c:v>
                </c:pt>
                <c:pt idx="95">
                  <c:v>3659.1282826736106</c:v>
                </c:pt>
                <c:pt idx="96">
                  <c:v>3651.6597482148654</c:v>
                </c:pt>
                <c:pt idx="97">
                  <c:v>3644.2977750855093</c:v>
                </c:pt>
                <c:pt idx="98">
                  <c:v>3637.0397197345933</c:v>
                </c:pt>
                <c:pt idx="99">
                  <c:v>3629.883031052053</c:v>
                </c:pt>
                <c:pt idx="100">
                  <c:v>3622.8252462227429</c:v>
                </c:pt>
                <c:pt idx="101">
                  <c:v>3615.8639868063674</c:v>
                </c:pt>
                <c:pt idx="102">
                  <c:v>3608.9969550288993</c:v>
                </c:pt>
                <c:pt idx="103">
                  <c:v>3602.2219302721037</c:v>
                </c:pt>
                <c:pt idx="104">
                  <c:v>3595.5367657487318</c:v>
                </c:pt>
                <c:pt idx="105">
                  <c:v>3588.9393853518827</c:v>
                </c:pt>
                <c:pt idx="106">
                  <c:v>3582.4277806678119</c:v>
                </c:pt>
                <c:pt idx="107">
                  <c:v>3576.0000081422486</c:v>
                </c:pt>
                <c:pt idx="108">
                  <c:v>3569.6541863909556</c:v>
                </c:pt>
                <c:pt idx="109">
                  <c:v>3563.3884936459071</c:v>
                </c:pt>
                <c:pt idx="110">
                  <c:v>3557.2011653290697</c:v>
                </c:pt>
                <c:pt idx="111">
                  <c:v>3551.0904917462931</c:v>
                </c:pt>
                <c:pt idx="112">
                  <c:v>3545.054815894327</c:v>
                </c:pt>
                <c:pt idx="113">
                  <c:v>3539.0925313744506</c:v>
                </c:pt>
                <c:pt idx="114">
                  <c:v>3533.202080406626</c:v>
                </c:pt>
                <c:pt idx="115">
                  <c:v>3527.3819519384942</c:v>
                </c:pt>
                <c:pt idx="116">
                  <c:v>3521.6306798438732</c:v>
                </c:pt>
                <c:pt idx="117">
                  <c:v>3515.9468412058077</c:v>
                </c:pt>
                <c:pt idx="118">
                  <c:v>3510.3290546794901</c:v>
                </c:pt>
                <c:pt idx="119">
                  <c:v>3504.7759789306879</c:v>
                </c:pt>
                <c:pt idx="120">
                  <c:v>3499.286311145594</c:v>
                </c:pt>
                <c:pt idx="121">
                  <c:v>3493.8587856082604</c:v>
                </c:pt>
                <c:pt idx="122">
                  <c:v>3488.4921723419939</c:v>
                </c:pt>
                <c:pt idx="123">
                  <c:v>3483.1852758113682</c:v>
                </c:pt>
                <c:pt idx="124">
                  <c:v>3477.9369336816362</c:v>
                </c:pt>
                <c:pt idx="125">
                  <c:v>3472.746015632581</c:v>
                </c:pt>
                <c:pt idx="126">
                  <c:v>3467.6114222239967</c:v>
                </c:pt>
                <c:pt idx="127">
                  <c:v>3462.5320838101443</c:v>
                </c:pt>
                <c:pt idx="128">
                  <c:v>3457.5069595007071</c:v>
                </c:pt>
                <c:pt idx="129">
                  <c:v>3452.5350361658993</c:v>
                </c:pt>
                <c:pt idx="130">
                  <c:v>3447.6153274835201</c:v>
                </c:pt>
                <c:pt idx="131">
                  <c:v>3442.7468730258797</c:v>
                </c:pt>
                <c:pt idx="132">
                  <c:v>3437.9287373846282</c:v>
                </c:pt>
                <c:pt idx="133">
                  <c:v>3433.1600093316329</c:v>
                </c:pt>
                <c:pt idx="134">
                  <c:v>3428.4398010141713</c:v>
                </c:pt>
                <c:pt idx="135">
                  <c:v>3423.7672471827777</c:v>
                </c:pt>
                <c:pt idx="136">
                  <c:v>3419.1415044501878</c:v>
                </c:pt>
                <c:pt idx="137">
                  <c:v>3414.5617505798987</c:v>
                </c:pt>
                <c:pt idx="138">
                  <c:v>3410.0271838029798</c:v>
                </c:pt>
                <c:pt idx="139">
                  <c:v>3405.5370221617691</c:v>
                </c:pt>
                <c:pt idx="140">
                  <c:v>3401.0905028792581</c:v>
                </c:pt>
                <c:pt idx="141">
                  <c:v>3396.6868817529444</c:v>
                </c:pt>
                <c:pt idx="142">
                  <c:v>3392.3254325720563</c:v>
                </c:pt>
                <c:pt idx="143">
                  <c:v>3388.0054465570761</c:v>
                </c:pt>
                <c:pt idx="144">
                  <c:v>3383.7262318205699</c:v>
                </c:pt>
                <c:pt idx="145">
                  <c:v>3379.4871128483555</c:v>
                </c:pt>
                <c:pt idx="146">
                  <c:v>3375.2874300001213</c:v>
                </c:pt>
                <c:pt idx="147">
                  <c:v>3371.1265390286226</c:v>
                </c:pt>
                <c:pt idx="148">
                  <c:v>3367.0038106166508</c:v>
                </c:pt>
                <c:pt idx="149">
                  <c:v>3362.9186299310036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2017'!$BE$6:$BE$405</c:f>
              <c:numCache>
                <c:formatCode>#,##0</c:formatCode>
                <c:ptCount val="400"/>
                <c:pt idx="0">
                  <c:v>7582.9787234042551</c:v>
                </c:pt>
                <c:pt idx="1">
                  <c:v>7582.9787234042551</c:v>
                </c:pt>
                <c:pt idx="2">
                  <c:v>7582.9787234042551</c:v>
                </c:pt>
                <c:pt idx="3">
                  <c:v>7582.9787234042551</c:v>
                </c:pt>
                <c:pt idx="4">
                  <c:v>7582.9787234042551</c:v>
                </c:pt>
                <c:pt idx="5">
                  <c:v>7582.9787234042551</c:v>
                </c:pt>
                <c:pt idx="6">
                  <c:v>7582.9787234042551</c:v>
                </c:pt>
                <c:pt idx="7">
                  <c:v>7582.9787234042551</c:v>
                </c:pt>
                <c:pt idx="8">
                  <c:v>7582.9787234042551</c:v>
                </c:pt>
                <c:pt idx="9">
                  <c:v>7582.9787234042551</c:v>
                </c:pt>
                <c:pt idx="10">
                  <c:v>7384.1860465116288</c:v>
                </c:pt>
                <c:pt idx="11">
                  <c:v>7198.516075845012</c:v>
                </c:pt>
                <c:pt idx="12">
                  <c:v>7021.9541616405304</c:v>
                </c:pt>
                <c:pt idx="13">
                  <c:v>6859.2301649646506</c:v>
                </c:pt>
                <c:pt idx="14">
                  <c:v>6703.8771593090205</c:v>
                </c:pt>
                <c:pt idx="15">
                  <c:v>6557.8670672174239</c:v>
                </c:pt>
                <c:pt idx="16">
                  <c:v>6418.0815876515981</c:v>
                </c:pt>
                <c:pt idx="17">
                  <c:v>6288.6568239106955</c:v>
                </c:pt>
                <c:pt idx="18">
                  <c:v>6164.3487469114016</c:v>
                </c:pt>
                <c:pt idx="19">
                  <c:v>6046.9529085872582</c:v>
                </c:pt>
                <c:pt idx="20">
                  <c:v>5933.9449541284403</c:v>
                </c:pt>
                <c:pt idx="21">
                  <c:v>5827.0270270270275</c:v>
                </c:pt>
                <c:pt idx="22">
                  <c:v>5727.64840931453</c:v>
                </c:pt>
                <c:pt idx="23">
                  <c:v>5629.7872340425529</c:v>
                </c:pt>
                <c:pt idx="24">
                  <c:v>5538.7250237868693</c:v>
                </c:pt>
                <c:pt idx="25">
                  <c:v>5450.5617977528091</c:v>
                </c:pt>
                <c:pt idx="26">
                  <c:v>5366.8100799016593</c:v>
                </c:pt>
                <c:pt idx="27">
                  <c:v>5287.1934604904627</c:v>
                </c:pt>
                <c:pt idx="28">
                  <c:v>5209.9045346062048</c:v>
                </c:pt>
                <c:pt idx="29">
                  <c:v>5136.3529411764703</c:v>
                </c:pt>
                <c:pt idx="30">
                  <c:v>5066.3185378590078</c:v>
                </c:pt>
                <c:pt idx="31">
                  <c:v>4999.5991983967933</c:v>
                </c:pt>
                <c:pt idx="32">
                  <c:v>4934.6142978242442</c:v>
                </c:pt>
                <c:pt idx="33">
                  <c:v>4874.0161875523308</c:v>
                </c:pt>
                <c:pt idx="34">
                  <c:v>4813.5611907386992</c:v>
                </c:pt>
                <c:pt idx="35">
                  <c:v>4757.1778806864613</c:v>
                </c:pt>
                <c:pt idx="36">
                  <c:v>4702.1001615508885</c:v>
                </c:pt>
                <c:pt idx="37">
                  <c:v>4650.7589880159794</c:v>
                </c:pt>
                <c:pt idx="38">
                  <c:v>4599.3152488806954</c:v>
                </c:pt>
                <c:pt idx="39">
                  <c:v>4551.3682564503524</c:v>
                </c:pt>
                <c:pt idx="40">
                  <c:v>4504.4106267732777</c:v>
                </c:pt>
                <c:pt idx="41">
                  <c:v>4459.5505617977533</c:v>
                </c:pt>
                <c:pt idx="42">
                  <c:v>4416.6919575113807</c:v>
                </c:pt>
                <c:pt idx="43">
                  <c:v>4375.7454272112254</c:v>
                </c:pt>
                <c:pt idx="44">
                  <c:v>4335.5511420059584</c:v>
                </c:pt>
                <c:pt idx="45">
                  <c:v>4297.1456692913389</c:v>
                </c:pt>
                <c:pt idx="46">
                  <c:v>4260.453769212003</c:v>
                </c:pt>
                <c:pt idx="47">
                  <c:v>4224.3831640058052</c:v>
                </c:pt>
                <c:pt idx="48">
                  <c:v>4189.9232245681378</c:v>
                </c:pt>
                <c:pt idx="49">
                  <c:v>4157.0102356581765</c:v>
                </c:pt>
                <c:pt idx="50">
                  <c:v>4125.5846917080089</c:v>
                </c:pt>
                <c:pt idx="51">
                  <c:v>4094.6307151230949</c:v>
                </c:pt>
                <c:pt idx="52">
                  <c:v>4066.0302677532013</c:v>
                </c:pt>
                <c:pt idx="53">
                  <c:v>4036.8932038834955</c:v>
                </c:pt>
                <c:pt idx="54">
                  <c:v>4010.0114810562573</c:v>
                </c:pt>
                <c:pt idx="55">
                  <c:v>3983.4854014598536</c:v>
                </c:pt>
                <c:pt idx="56">
                  <c:v>3959.1022443890274</c:v>
                </c:pt>
                <c:pt idx="57">
                  <c:v>3934.1293084027934</c:v>
                </c:pt>
                <c:pt idx="58">
                  <c:v>3911.2206047032478</c:v>
                </c:pt>
                <c:pt idx="59">
                  <c:v>3888.5771543086175</c:v>
                </c:pt>
                <c:pt idx="60">
                  <c:v>3867.0504871567764</c:v>
                </c:pt>
                <c:pt idx="61">
                  <c:v>3846.6079295154186</c:v>
                </c:pt>
                <c:pt idx="62">
                  <c:v>3827.2189349112423</c:v>
                </c:pt>
                <c:pt idx="63">
                  <c:v>3808.024422154383</c:v>
                </c:pt>
                <c:pt idx="64">
                  <c:v>3789.84375</c:v>
                </c:pt>
                <c:pt idx="65">
                  <c:v>3772.6506804925471</c:v>
                </c:pt>
                <c:pt idx="66">
                  <c:v>3755.6129032258063</c:v>
                </c:pt>
                <c:pt idx="67">
                  <c:v>3740.3298350824589</c:v>
                </c:pt>
                <c:pt idx="68">
                  <c:v>3724.3761996161229</c:v>
                </c:pt>
                <c:pt idx="69">
                  <c:v>3710.133843212237</c:v>
                </c:pt>
                <c:pt idx="70">
                  <c:v>3696.782387806943</c:v>
                </c:pt>
                <c:pt idx="71">
                  <c:v>3683.5266821345708</c:v>
                </c:pt>
                <c:pt idx="72">
                  <c:v>3671.1372713895312</c:v>
                </c:pt>
                <c:pt idx="73">
                  <c:v>3658.8309239472032</c:v>
                </c:pt>
                <c:pt idx="74">
                  <c:v>3648.1303530394821</c:v>
                </c:pt>
                <c:pt idx="75">
                  <c:v>3637.4921891272652</c:v>
                </c:pt>
                <c:pt idx="76">
                  <c:v>3627.6692978811798</c:v>
                </c:pt>
                <c:pt idx="77">
                  <c:v>3617.8993163455561</c:v>
                </c:pt>
                <c:pt idx="78">
                  <c:v>3609.6734187680859</c:v>
                </c:pt>
                <c:pt idx="79">
                  <c:v>3601.4848422355121</c:v>
                </c:pt>
                <c:pt idx="80">
                  <c:v>3594.0728544968097</c:v>
                </c:pt>
                <c:pt idx="81">
                  <c:v>3586.6913123844733</c:v>
                </c:pt>
                <c:pt idx="82">
                  <c:v>3580.0738007380073</c:v>
                </c:pt>
                <c:pt idx="83">
                  <c:v>3574.2120343839542</c:v>
                </c:pt>
                <c:pt idx="84">
                  <c:v>3569.0987124463518</c:v>
                </c:pt>
                <c:pt idx="85">
                  <c:v>3564.7274954072259</c:v>
                </c:pt>
                <c:pt idx="86">
                  <c:v>3560.3669724770643</c:v>
                </c:pt>
                <c:pt idx="87">
                  <c:v>3556.7413441955191</c:v>
                </c:pt>
                <c:pt idx="88">
                  <c:v>3553.8461538461538</c:v>
                </c:pt>
                <c:pt idx="89">
                  <c:v>3550.9556730378204</c:v>
                </c:pt>
                <c:pt idx="90">
                  <c:v>3548.7908961593171</c:v>
                </c:pt>
                <c:pt idx="91">
                  <c:v>3547.3491773308961</c:v>
                </c:pt>
                <c:pt idx="92">
                  <c:v>3546.628757108042</c:v>
                </c:pt>
                <c:pt idx="93">
                  <c:v>3545.9086294416243</c:v>
                </c:pt>
                <c:pt idx="94">
                  <c:v>3545.9086294416243</c:v>
                </c:pt>
                <c:pt idx="95">
                  <c:v>3545.9086294416243</c:v>
                </c:pt>
                <c:pt idx="96">
                  <c:v>3545.9086294416243</c:v>
                </c:pt>
                <c:pt idx="97">
                  <c:v>3545.9086294416243</c:v>
                </c:pt>
                <c:pt idx="98">
                  <c:v>3545.9086294416243</c:v>
                </c:pt>
                <c:pt idx="99">
                  <c:v>3545.9086294416243</c:v>
                </c:pt>
                <c:pt idx="100">
                  <c:v>3545.9086294416243</c:v>
                </c:pt>
                <c:pt idx="101">
                  <c:v>3545.9086294416243</c:v>
                </c:pt>
                <c:pt idx="102">
                  <c:v>3545.9086294416243</c:v>
                </c:pt>
                <c:pt idx="103">
                  <c:v>3545.9086294416243</c:v>
                </c:pt>
                <c:pt idx="104">
                  <c:v>3545.9086294416243</c:v>
                </c:pt>
                <c:pt idx="105">
                  <c:v>3545.9086294416243</c:v>
                </c:pt>
                <c:pt idx="106">
                  <c:v>3545.9086294416243</c:v>
                </c:pt>
                <c:pt idx="107">
                  <c:v>3545.9086294416243</c:v>
                </c:pt>
                <c:pt idx="108">
                  <c:v>3545.9086294416243</c:v>
                </c:pt>
                <c:pt idx="109">
                  <c:v>3545.9086294416243</c:v>
                </c:pt>
                <c:pt idx="110">
                  <c:v>3545.9086294416243</c:v>
                </c:pt>
                <c:pt idx="111">
                  <c:v>3545.9086294416243</c:v>
                </c:pt>
                <c:pt idx="112">
                  <c:v>3545.9086294416243</c:v>
                </c:pt>
                <c:pt idx="113">
                  <c:v>3545.9086294416243</c:v>
                </c:pt>
                <c:pt idx="114">
                  <c:v>3545.9086294416243</c:v>
                </c:pt>
                <c:pt idx="115">
                  <c:v>3545.9086294416243</c:v>
                </c:pt>
                <c:pt idx="116">
                  <c:v>3545.9086294416243</c:v>
                </c:pt>
                <c:pt idx="117">
                  <c:v>3545.9086294416243</c:v>
                </c:pt>
                <c:pt idx="118">
                  <c:v>3545.9086294416243</c:v>
                </c:pt>
                <c:pt idx="119">
                  <c:v>3545.9086294416243</c:v>
                </c:pt>
                <c:pt idx="120">
                  <c:v>3545.9086294416243</c:v>
                </c:pt>
                <c:pt idx="121">
                  <c:v>3545.9086294416243</c:v>
                </c:pt>
                <c:pt idx="122">
                  <c:v>3545.9086294416243</c:v>
                </c:pt>
                <c:pt idx="123">
                  <c:v>3545.9086294416243</c:v>
                </c:pt>
                <c:pt idx="124">
                  <c:v>3545.9086294416243</c:v>
                </c:pt>
                <c:pt idx="125">
                  <c:v>3545.9086294416243</c:v>
                </c:pt>
                <c:pt idx="126">
                  <c:v>3545.9086294416243</c:v>
                </c:pt>
                <c:pt idx="127">
                  <c:v>3545.9086294416243</c:v>
                </c:pt>
                <c:pt idx="128">
                  <c:v>3545.9086294416243</c:v>
                </c:pt>
                <c:pt idx="129">
                  <c:v>3545.9086294416243</c:v>
                </c:pt>
                <c:pt idx="130">
                  <c:v>3545.9086294416243</c:v>
                </c:pt>
                <c:pt idx="131">
                  <c:v>3545.9086294416243</c:v>
                </c:pt>
                <c:pt idx="132">
                  <c:v>3545.9086294416243</c:v>
                </c:pt>
                <c:pt idx="133">
                  <c:v>3545.9086294416243</c:v>
                </c:pt>
                <c:pt idx="134">
                  <c:v>3545.9086294416243</c:v>
                </c:pt>
                <c:pt idx="135">
                  <c:v>3545.9086294416243</c:v>
                </c:pt>
                <c:pt idx="136">
                  <c:v>3545.9086294416243</c:v>
                </c:pt>
                <c:pt idx="137">
                  <c:v>3545.9086294416243</c:v>
                </c:pt>
                <c:pt idx="138">
                  <c:v>3545.9086294416243</c:v>
                </c:pt>
                <c:pt idx="139">
                  <c:v>3545.9086294416243</c:v>
                </c:pt>
                <c:pt idx="140">
                  <c:v>3545.9086294416243</c:v>
                </c:pt>
                <c:pt idx="141">
                  <c:v>3545.9086294416243</c:v>
                </c:pt>
                <c:pt idx="142">
                  <c:v>3545.9086294416243</c:v>
                </c:pt>
                <c:pt idx="143">
                  <c:v>3545.9086294416243</c:v>
                </c:pt>
                <c:pt idx="144">
                  <c:v>3545.9086294416243</c:v>
                </c:pt>
                <c:pt idx="145">
                  <c:v>3545.9086294416243</c:v>
                </c:pt>
                <c:pt idx="146">
                  <c:v>3545.9086294416243</c:v>
                </c:pt>
                <c:pt idx="147">
                  <c:v>3545.9086294416243</c:v>
                </c:pt>
                <c:pt idx="148">
                  <c:v>3545.9086294416243</c:v>
                </c:pt>
                <c:pt idx="149">
                  <c:v>3545.9086294416243</c:v>
                </c:pt>
                <c:pt idx="150">
                  <c:v>3545.9086294416243</c:v>
                </c:pt>
                <c:pt idx="151">
                  <c:v>3545.9086294416243</c:v>
                </c:pt>
                <c:pt idx="152">
                  <c:v>3545.9086294416243</c:v>
                </c:pt>
                <c:pt idx="153">
                  <c:v>3545.9086294416243</c:v>
                </c:pt>
                <c:pt idx="154">
                  <c:v>3545.9086294416243</c:v>
                </c:pt>
                <c:pt idx="155">
                  <c:v>3545.9086294416243</c:v>
                </c:pt>
                <c:pt idx="156">
                  <c:v>3545.9086294416243</c:v>
                </c:pt>
                <c:pt idx="157">
                  <c:v>3545.9086294416243</c:v>
                </c:pt>
                <c:pt idx="158">
                  <c:v>3545.9086294416243</c:v>
                </c:pt>
                <c:pt idx="159">
                  <c:v>3545.9086294416243</c:v>
                </c:pt>
                <c:pt idx="160">
                  <c:v>3545.9086294416243</c:v>
                </c:pt>
                <c:pt idx="161">
                  <c:v>3545.9086294416243</c:v>
                </c:pt>
                <c:pt idx="162">
                  <c:v>3545.9086294416243</c:v>
                </c:pt>
                <c:pt idx="163">
                  <c:v>3545.9086294416243</c:v>
                </c:pt>
                <c:pt idx="164">
                  <c:v>3545.9086294416243</c:v>
                </c:pt>
                <c:pt idx="165">
                  <c:v>3545.9086294416243</c:v>
                </c:pt>
                <c:pt idx="166">
                  <c:v>3545.9086294416243</c:v>
                </c:pt>
                <c:pt idx="167">
                  <c:v>3545.9086294416243</c:v>
                </c:pt>
                <c:pt idx="168">
                  <c:v>3545.9086294416243</c:v>
                </c:pt>
                <c:pt idx="169">
                  <c:v>3545.9086294416243</c:v>
                </c:pt>
                <c:pt idx="170">
                  <c:v>3545.9086294416243</c:v>
                </c:pt>
                <c:pt idx="171">
                  <c:v>3545.9086294416243</c:v>
                </c:pt>
                <c:pt idx="172">
                  <c:v>3545.9086294416243</c:v>
                </c:pt>
                <c:pt idx="173">
                  <c:v>3545.9086294416243</c:v>
                </c:pt>
                <c:pt idx="174">
                  <c:v>3545.9086294416243</c:v>
                </c:pt>
                <c:pt idx="175">
                  <c:v>3545.9086294416243</c:v>
                </c:pt>
                <c:pt idx="176">
                  <c:v>3545.9086294416243</c:v>
                </c:pt>
                <c:pt idx="177">
                  <c:v>3545.9086294416243</c:v>
                </c:pt>
                <c:pt idx="178">
                  <c:v>3545.9086294416243</c:v>
                </c:pt>
                <c:pt idx="179">
                  <c:v>3545.9086294416243</c:v>
                </c:pt>
                <c:pt idx="180">
                  <c:v>3545.9086294416243</c:v>
                </c:pt>
                <c:pt idx="181">
                  <c:v>3545.9086294416243</c:v>
                </c:pt>
                <c:pt idx="182">
                  <c:v>3545.9086294416243</c:v>
                </c:pt>
                <c:pt idx="183">
                  <c:v>3545.9086294416243</c:v>
                </c:pt>
                <c:pt idx="184">
                  <c:v>3545.9086294416243</c:v>
                </c:pt>
                <c:pt idx="185">
                  <c:v>3545.9086294416243</c:v>
                </c:pt>
                <c:pt idx="186">
                  <c:v>3545.9086294416243</c:v>
                </c:pt>
                <c:pt idx="187">
                  <c:v>3545.9086294416243</c:v>
                </c:pt>
                <c:pt idx="188">
                  <c:v>3545.9086294416243</c:v>
                </c:pt>
                <c:pt idx="189">
                  <c:v>3545.9086294416243</c:v>
                </c:pt>
                <c:pt idx="190">
                  <c:v>3545.9086294416243</c:v>
                </c:pt>
                <c:pt idx="191">
                  <c:v>3545.9086294416243</c:v>
                </c:pt>
                <c:pt idx="192">
                  <c:v>3545.9086294416243</c:v>
                </c:pt>
                <c:pt idx="193">
                  <c:v>3545.9086294416243</c:v>
                </c:pt>
                <c:pt idx="194">
                  <c:v>3545.9086294416243</c:v>
                </c:pt>
                <c:pt idx="195">
                  <c:v>3545.9086294416243</c:v>
                </c:pt>
                <c:pt idx="196">
                  <c:v>3545.9086294416243</c:v>
                </c:pt>
                <c:pt idx="197">
                  <c:v>3545.9086294416243</c:v>
                </c:pt>
                <c:pt idx="198">
                  <c:v>3545.9086294416243</c:v>
                </c:pt>
                <c:pt idx="199">
                  <c:v>3545.9086294416243</c:v>
                </c:pt>
                <c:pt idx="200">
                  <c:v>3545.9086294416243</c:v>
                </c:pt>
                <c:pt idx="201">
                  <c:v>3545.9086294416243</c:v>
                </c:pt>
                <c:pt idx="202">
                  <c:v>3545.9086294416243</c:v>
                </c:pt>
                <c:pt idx="203">
                  <c:v>3545.9086294416243</c:v>
                </c:pt>
                <c:pt idx="204">
                  <c:v>3545.9086294416243</c:v>
                </c:pt>
                <c:pt idx="205">
                  <c:v>3545.9086294416243</c:v>
                </c:pt>
                <c:pt idx="206">
                  <c:v>3545.9086294416243</c:v>
                </c:pt>
                <c:pt idx="207">
                  <c:v>3545.9086294416243</c:v>
                </c:pt>
                <c:pt idx="208">
                  <c:v>3545.9086294416243</c:v>
                </c:pt>
                <c:pt idx="209">
                  <c:v>3545.9086294416243</c:v>
                </c:pt>
                <c:pt idx="210">
                  <c:v>3545.9086294416243</c:v>
                </c:pt>
                <c:pt idx="211">
                  <c:v>3545.9086294416243</c:v>
                </c:pt>
                <c:pt idx="212">
                  <c:v>3545.9086294416243</c:v>
                </c:pt>
                <c:pt idx="213">
                  <c:v>3545.9086294416243</c:v>
                </c:pt>
                <c:pt idx="214">
                  <c:v>3545.9086294416243</c:v>
                </c:pt>
                <c:pt idx="215">
                  <c:v>3545.9086294416243</c:v>
                </c:pt>
                <c:pt idx="216">
                  <c:v>3545.9086294416243</c:v>
                </c:pt>
                <c:pt idx="217">
                  <c:v>3545.9086294416243</c:v>
                </c:pt>
                <c:pt idx="218">
                  <c:v>3545.9086294416243</c:v>
                </c:pt>
                <c:pt idx="219">
                  <c:v>3545.9086294416243</c:v>
                </c:pt>
                <c:pt idx="220">
                  <c:v>3545.9086294416243</c:v>
                </c:pt>
                <c:pt idx="221">
                  <c:v>3545.9086294416243</c:v>
                </c:pt>
                <c:pt idx="222">
                  <c:v>3545.9086294416243</c:v>
                </c:pt>
                <c:pt idx="223">
                  <c:v>3545.9086294416243</c:v>
                </c:pt>
                <c:pt idx="224">
                  <c:v>3545.9086294416243</c:v>
                </c:pt>
                <c:pt idx="225">
                  <c:v>3545.9086294416243</c:v>
                </c:pt>
                <c:pt idx="226">
                  <c:v>3545.9086294416243</c:v>
                </c:pt>
                <c:pt idx="227">
                  <c:v>3545.9086294416243</c:v>
                </c:pt>
                <c:pt idx="228">
                  <c:v>3545.9086294416243</c:v>
                </c:pt>
                <c:pt idx="229">
                  <c:v>3545.9086294416243</c:v>
                </c:pt>
                <c:pt idx="230">
                  <c:v>3545.9086294416243</c:v>
                </c:pt>
                <c:pt idx="231">
                  <c:v>3545.9086294416243</c:v>
                </c:pt>
                <c:pt idx="232">
                  <c:v>3545.9086294416243</c:v>
                </c:pt>
                <c:pt idx="233">
                  <c:v>3545.9086294416243</c:v>
                </c:pt>
                <c:pt idx="234">
                  <c:v>3545.9086294416243</c:v>
                </c:pt>
                <c:pt idx="235">
                  <c:v>3545.9086294416243</c:v>
                </c:pt>
                <c:pt idx="236">
                  <c:v>3545.9086294416243</c:v>
                </c:pt>
                <c:pt idx="237">
                  <c:v>3545.9086294416243</c:v>
                </c:pt>
                <c:pt idx="238">
                  <c:v>3545.9086294416243</c:v>
                </c:pt>
                <c:pt idx="239">
                  <c:v>3545.9086294416243</c:v>
                </c:pt>
                <c:pt idx="240">
                  <c:v>3545.9086294416243</c:v>
                </c:pt>
                <c:pt idx="241">
                  <c:v>3545.9086294416243</c:v>
                </c:pt>
                <c:pt idx="242">
                  <c:v>3545.9086294416243</c:v>
                </c:pt>
                <c:pt idx="243">
                  <c:v>3545.9086294416243</c:v>
                </c:pt>
                <c:pt idx="244">
                  <c:v>3545.9086294416243</c:v>
                </c:pt>
                <c:pt idx="245">
                  <c:v>3545.9086294416243</c:v>
                </c:pt>
                <c:pt idx="246">
                  <c:v>3545.9086294416243</c:v>
                </c:pt>
                <c:pt idx="247">
                  <c:v>3545.9086294416243</c:v>
                </c:pt>
                <c:pt idx="248">
                  <c:v>3545.9086294416243</c:v>
                </c:pt>
                <c:pt idx="249">
                  <c:v>3545.9086294416243</c:v>
                </c:pt>
                <c:pt idx="250">
                  <c:v>3545.9086294416243</c:v>
                </c:pt>
                <c:pt idx="251">
                  <c:v>3545.9086294416243</c:v>
                </c:pt>
                <c:pt idx="252">
                  <c:v>3545.9086294416243</c:v>
                </c:pt>
                <c:pt idx="253">
                  <c:v>3545.9086294416243</c:v>
                </c:pt>
                <c:pt idx="254">
                  <c:v>3545.9086294416243</c:v>
                </c:pt>
                <c:pt idx="255">
                  <c:v>3545.9086294416243</c:v>
                </c:pt>
                <c:pt idx="256">
                  <c:v>3545.9086294416243</c:v>
                </c:pt>
                <c:pt idx="257">
                  <c:v>3545.9086294416243</c:v>
                </c:pt>
                <c:pt idx="258">
                  <c:v>3545.9086294416243</c:v>
                </c:pt>
                <c:pt idx="259">
                  <c:v>3545.9086294416243</c:v>
                </c:pt>
                <c:pt idx="260">
                  <c:v>3545.9086294416243</c:v>
                </c:pt>
                <c:pt idx="261">
                  <c:v>3545.9086294416243</c:v>
                </c:pt>
                <c:pt idx="262">
                  <c:v>3545.9086294416243</c:v>
                </c:pt>
                <c:pt idx="263">
                  <c:v>3545.9086294416243</c:v>
                </c:pt>
                <c:pt idx="264">
                  <c:v>3545.9086294416243</c:v>
                </c:pt>
                <c:pt idx="265">
                  <c:v>3545.9086294416243</c:v>
                </c:pt>
                <c:pt idx="266">
                  <c:v>3545.9086294416243</c:v>
                </c:pt>
                <c:pt idx="267">
                  <c:v>3545.9086294416243</c:v>
                </c:pt>
                <c:pt idx="268">
                  <c:v>3545.9086294416243</c:v>
                </c:pt>
                <c:pt idx="269">
                  <c:v>3545.9086294416243</c:v>
                </c:pt>
                <c:pt idx="270">
                  <c:v>3545.9086294416243</c:v>
                </c:pt>
                <c:pt idx="271">
                  <c:v>3545.9086294416243</c:v>
                </c:pt>
                <c:pt idx="272">
                  <c:v>3545.9086294416243</c:v>
                </c:pt>
                <c:pt idx="273">
                  <c:v>3545.9086294416243</c:v>
                </c:pt>
                <c:pt idx="274">
                  <c:v>3545.9086294416243</c:v>
                </c:pt>
                <c:pt idx="275">
                  <c:v>3545.9086294416243</c:v>
                </c:pt>
                <c:pt idx="276">
                  <c:v>3545.9086294416243</c:v>
                </c:pt>
                <c:pt idx="277">
                  <c:v>3545.9086294416243</c:v>
                </c:pt>
                <c:pt idx="278">
                  <c:v>3545.9086294416243</c:v>
                </c:pt>
                <c:pt idx="279">
                  <c:v>3545.9086294416243</c:v>
                </c:pt>
                <c:pt idx="280">
                  <c:v>3545.9086294416243</c:v>
                </c:pt>
                <c:pt idx="281">
                  <c:v>3545.9086294416243</c:v>
                </c:pt>
                <c:pt idx="282">
                  <c:v>3545.9086294416243</c:v>
                </c:pt>
                <c:pt idx="283">
                  <c:v>3545.9086294416243</c:v>
                </c:pt>
                <c:pt idx="284">
                  <c:v>3545.9086294416243</c:v>
                </c:pt>
                <c:pt idx="285">
                  <c:v>3545.9086294416243</c:v>
                </c:pt>
                <c:pt idx="286">
                  <c:v>3545.9086294416243</c:v>
                </c:pt>
                <c:pt idx="287">
                  <c:v>3545.9086294416243</c:v>
                </c:pt>
                <c:pt idx="288">
                  <c:v>3545.9086294416243</c:v>
                </c:pt>
                <c:pt idx="289">
                  <c:v>3545.9086294416243</c:v>
                </c:pt>
                <c:pt idx="290">
                  <c:v>3545.9086294416243</c:v>
                </c:pt>
                <c:pt idx="291">
                  <c:v>3545.9086294416243</c:v>
                </c:pt>
                <c:pt idx="292">
                  <c:v>3545.9086294416243</c:v>
                </c:pt>
                <c:pt idx="293">
                  <c:v>3545.9086294416243</c:v>
                </c:pt>
                <c:pt idx="294">
                  <c:v>3545.9086294416243</c:v>
                </c:pt>
                <c:pt idx="295">
                  <c:v>3545.9086294416243</c:v>
                </c:pt>
                <c:pt idx="296">
                  <c:v>3545.9086294416243</c:v>
                </c:pt>
                <c:pt idx="297">
                  <c:v>3545.9086294416243</c:v>
                </c:pt>
                <c:pt idx="298">
                  <c:v>3545.9086294416243</c:v>
                </c:pt>
                <c:pt idx="299">
                  <c:v>3545.9086294416243</c:v>
                </c:pt>
                <c:pt idx="300">
                  <c:v>3545.9086294416243</c:v>
                </c:pt>
                <c:pt idx="301">
                  <c:v>3545.9086294416243</c:v>
                </c:pt>
                <c:pt idx="302">
                  <c:v>3545.9086294416243</c:v>
                </c:pt>
                <c:pt idx="303">
                  <c:v>3545.9086294416243</c:v>
                </c:pt>
                <c:pt idx="304">
                  <c:v>3545.9086294416243</c:v>
                </c:pt>
                <c:pt idx="305">
                  <c:v>3545.9086294416243</c:v>
                </c:pt>
                <c:pt idx="306">
                  <c:v>3545.9086294416243</c:v>
                </c:pt>
                <c:pt idx="307">
                  <c:v>3545.9086294416243</c:v>
                </c:pt>
                <c:pt idx="308">
                  <c:v>3545.9086294416243</c:v>
                </c:pt>
                <c:pt idx="309">
                  <c:v>3545.9086294416243</c:v>
                </c:pt>
                <c:pt idx="310">
                  <c:v>3545.9086294416243</c:v>
                </c:pt>
                <c:pt idx="311">
                  <c:v>3545.9086294416243</c:v>
                </c:pt>
                <c:pt idx="312">
                  <c:v>3545.9086294416243</c:v>
                </c:pt>
                <c:pt idx="313">
                  <c:v>3545.9086294416243</c:v>
                </c:pt>
                <c:pt idx="314">
                  <c:v>3545.9086294416243</c:v>
                </c:pt>
                <c:pt idx="315">
                  <c:v>3545.9086294416243</c:v>
                </c:pt>
                <c:pt idx="316">
                  <c:v>3545.9086294416243</c:v>
                </c:pt>
                <c:pt idx="317">
                  <c:v>3545.9086294416243</c:v>
                </c:pt>
                <c:pt idx="318">
                  <c:v>3545.9086294416243</c:v>
                </c:pt>
                <c:pt idx="319">
                  <c:v>3545.9086294416243</c:v>
                </c:pt>
                <c:pt idx="320">
                  <c:v>3545.9086294416243</c:v>
                </c:pt>
                <c:pt idx="321">
                  <c:v>3545.9086294416243</c:v>
                </c:pt>
                <c:pt idx="322">
                  <c:v>3545.9086294416243</c:v>
                </c:pt>
                <c:pt idx="323">
                  <c:v>3545.9086294416243</c:v>
                </c:pt>
                <c:pt idx="324">
                  <c:v>3545.9086294416243</c:v>
                </c:pt>
                <c:pt idx="325">
                  <c:v>3545.9086294416243</c:v>
                </c:pt>
                <c:pt idx="326">
                  <c:v>3545.9086294416243</c:v>
                </c:pt>
                <c:pt idx="327">
                  <c:v>3545.9086294416243</c:v>
                </c:pt>
                <c:pt idx="328">
                  <c:v>3545.9086294416243</c:v>
                </c:pt>
                <c:pt idx="329">
                  <c:v>3545.9086294416243</c:v>
                </c:pt>
                <c:pt idx="330">
                  <c:v>3545.9086294416243</c:v>
                </c:pt>
                <c:pt idx="331">
                  <c:v>3545.9086294416243</c:v>
                </c:pt>
                <c:pt idx="332">
                  <c:v>3545.9086294416243</c:v>
                </c:pt>
                <c:pt idx="333">
                  <c:v>3545.9086294416243</c:v>
                </c:pt>
                <c:pt idx="334">
                  <c:v>3545.9086294416243</c:v>
                </c:pt>
                <c:pt idx="335">
                  <c:v>3545.9086294416243</c:v>
                </c:pt>
                <c:pt idx="336">
                  <c:v>3545.9086294416243</c:v>
                </c:pt>
                <c:pt idx="337">
                  <c:v>3545.9086294416243</c:v>
                </c:pt>
                <c:pt idx="338">
                  <c:v>3545.9086294416243</c:v>
                </c:pt>
                <c:pt idx="339">
                  <c:v>3545.9086294416243</c:v>
                </c:pt>
                <c:pt idx="340">
                  <c:v>3545.9086294416243</c:v>
                </c:pt>
                <c:pt idx="341">
                  <c:v>3545.9086294416243</c:v>
                </c:pt>
                <c:pt idx="342">
                  <c:v>3545.9086294416243</c:v>
                </c:pt>
                <c:pt idx="343">
                  <c:v>3545.9086294416243</c:v>
                </c:pt>
                <c:pt idx="344">
                  <c:v>3545.9086294416243</c:v>
                </c:pt>
                <c:pt idx="345">
                  <c:v>3545.9086294416243</c:v>
                </c:pt>
                <c:pt idx="346">
                  <c:v>3545.9086294416243</c:v>
                </c:pt>
                <c:pt idx="347">
                  <c:v>3545.9086294416243</c:v>
                </c:pt>
                <c:pt idx="348">
                  <c:v>3545.9086294416243</c:v>
                </c:pt>
                <c:pt idx="349">
                  <c:v>3545.9086294416243</c:v>
                </c:pt>
                <c:pt idx="350">
                  <c:v>3545.9086294416243</c:v>
                </c:pt>
                <c:pt idx="351">
                  <c:v>3545.9086294416243</c:v>
                </c:pt>
                <c:pt idx="352">
                  <c:v>3545.9086294416243</c:v>
                </c:pt>
                <c:pt idx="353">
                  <c:v>3545.9086294416243</c:v>
                </c:pt>
                <c:pt idx="354">
                  <c:v>3545.9086294416243</c:v>
                </c:pt>
                <c:pt idx="355">
                  <c:v>3545.9086294416243</c:v>
                </c:pt>
                <c:pt idx="356">
                  <c:v>3545.9086294416243</c:v>
                </c:pt>
                <c:pt idx="357">
                  <c:v>3545.9086294416243</c:v>
                </c:pt>
                <c:pt idx="358">
                  <c:v>3545.9086294416243</c:v>
                </c:pt>
                <c:pt idx="359">
                  <c:v>3545.9086294416243</c:v>
                </c:pt>
                <c:pt idx="360">
                  <c:v>3545.9086294416243</c:v>
                </c:pt>
                <c:pt idx="361">
                  <c:v>3545.9086294416243</c:v>
                </c:pt>
                <c:pt idx="362">
                  <c:v>3545.9086294416243</c:v>
                </c:pt>
                <c:pt idx="363">
                  <c:v>3545.9086294416243</c:v>
                </c:pt>
                <c:pt idx="364">
                  <c:v>3545.9086294416243</c:v>
                </c:pt>
                <c:pt idx="365">
                  <c:v>3545.9086294416243</c:v>
                </c:pt>
                <c:pt idx="366">
                  <c:v>3545.9086294416243</c:v>
                </c:pt>
                <c:pt idx="367">
                  <c:v>3545.9086294416243</c:v>
                </c:pt>
                <c:pt idx="368">
                  <c:v>3545.9086294416243</c:v>
                </c:pt>
                <c:pt idx="369">
                  <c:v>3545.9086294416243</c:v>
                </c:pt>
                <c:pt idx="370">
                  <c:v>3545.9086294416243</c:v>
                </c:pt>
                <c:pt idx="371">
                  <c:v>3545.9086294416243</c:v>
                </c:pt>
                <c:pt idx="372">
                  <c:v>3545.9086294416243</c:v>
                </c:pt>
                <c:pt idx="373">
                  <c:v>3545.9086294416243</c:v>
                </c:pt>
                <c:pt idx="374">
                  <c:v>3545.9086294416243</c:v>
                </c:pt>
                <c:pt idx="375">
                  <c:v>3545.9086294416243</c:v>
                </c:pt>
                <c:pt idx="376">
                  <c:v>3545.9086294416243</c:v>
                </c:pt>
                <c:pt idx="377">
                  <c:v>3545.9086294416243</c:v>
                </c:pt>
                <c:pt idx="378">
                  <c:v>3545.9086294416243</c:v>
                </c:pt>
                <c:pt idx="379">
                  <c:v>3545.9086294416243</c:v>
                </c:pt>
                <c:pt idx="380">
                  <c:v>3545.9086294416243</c:v>
                </c:pt>
                <c:pt idx="381">
                  <c:v>3545.9086294416243</c:v>
                </c:pt>
                <c:pt idx="382">
                  <c:v>3545.9086294416243</c:v>
                </c:pt>
                <c:pt idx="383">
                  <c:v>3545.9086294416243</c:v>
                </c:pt>
                <c:pt idx="384">
                  <c:v>3545.9086294416243</c:v>
                </c:pt>
                <c:pt idx="385">
                  <c:v>3545.9086294416243</c:v>
                </c:pt>
                <c:pt idx="386">
                  <c:v>3545.9086294416243</c:v>
                </c:pt>
                <c:pt idx="387">
                  <c:v>3545.9086294416243</c:v>
                </c:pt>
                <c:pt idx="388">
                  <c:v>3545.9086294416243</c:v>
                </c:pt>
                <c:pt idx="389">
                  <c:v>3545.9086294416243</c:v>
                </c:pt>
                <c:pt idx="390">
                  <c:v>3545.9086294416243</c:v>
                </c:pt>
                <c:pt idx="391">
                  <c:v>3545.9086294416243</c:v>
                </c:pt>
                <c:pt idx="392">
                  <c:v>3545.9086294416243</c:v>
                </c:pt>
                <c:pt idx="393">
                  <c:v>3545.9086294416243</c:v>
                </c:pt>
                <c:pt idx="394">
                  <c:v>3545.9086294416243</c:v>
                </c:pt>
                <c:pt idx="395">
                  <c:v>3545.9086294416243</c:v>
                </c:pt>
                <c:pt idx="396">
                  <c:v>3545.9086294416243</c:v>
                </c:pt>
                <c:pt idx="397">
                  <c:v>3545.9086294416243</c:v>
                </c:pt>
                <c:pt idx="398">
                  <c:v>3545.9086294416243</c:v>
                </c:pt>
                <c:pt idx="399">
                  <c:v>3545.9086294416243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2017'!$BF$6:$BF$405</c:f>
              <c:numCache>
                <c:formatCode>#,##0</c:formatCode>
                <c:ptCount val="400"/>
                <c:pt idx="0">
                  <c:v>7608.0204778156995</c:v>
                </c:pt>
                <c:pt idx="1">
                  <c:v>7608.0204778156995</c:v>
                </c:pt>
                <c:pt idx="2">
                  <c:v>7608.0204778156995</c:v>
                </c:pt>
                <c:pt idx="3">
                  <c:v>7608.0204778156995</c:v>
                </c:pt>
                <c:pt idx="4">
                  <c:v>7608.0204778156995</c:v>
                </c:pt>
                <c:pt idx="5">
                  <c:v>7608.0204778156995</c:v>
                </c:pt>
                <c:pt idx="6">
                  <c:v>7608.0204778156995</c:v>
                </c:pt>
                <c:pt idx="7">
                  <c:v>7608.0204778156995</c:v>
                </c:pt>
                <c:pt idx="8">
                  <c:v>7608.0204778156995</c:v>
                </c:pt>
                <c:pt idx="9">
                  <c:v>7608.0204778156995</c:v>
                </c:pt>
                <c:pt idx="10">
                  <c:v>7608.0204778156995</c:v>
                </c:pt>
                <c:pt idx="11">
                  <c:v>7260.8384091723392</c:v>
                </c:pt>
                <c:pt idx="12">
                  <c:v>7101.3523199694173</c:v>
                </c:pt>
                <c:pt idx="13">
                  <c:v>6950.2656060611962</c:v>
                </c:pt>
                <c:pt idx="14">
                  <c:v>6806.9545966372116</c:v>
                </c:pt>
                <c:pt idx="15">
                  <c:v>6670.8562450903373</c:v>
                </c:pt>
                <c:pt idx="16">
                  <c:v>6541.4609453521043</c:v>
                </c:pt>
                <c:pt idx="17">
                  <c:v>6418.3063462528207</c:v>
                </c:pt>
                <c:pt idx="18">
                  <c:v>6300.972005808715</c:v>
                </c:pt>
                <c:pt idx="19">
                  <c:v>6189.0747553272713</c:v>
                </c:pt>
                <c:pt idx="20">
                  <c:v>6082.2646657571622</c:v>
                </c:pt>
                <c:pt idx="21">
                  <c:v>5980.2215269464086</c:v>
                </c:pt>
                <c:pt idx="22">
                  <c:v>5882.6517653035307</c:v>
                </c:pt>
                <c:pt idx="23">
                  <c:v>5789.2857374739478</c:v>
                </c:pt>
                <c:pt idx="24">
                  <c:v>5699.875347588455</c:v>
                </c:pt>
                <c:pt idx="25">
                  <c:v>5614.1919438366731</c:v>
                </c:pt>
                <c:pt idx="26">
                  <c:v>5532.0244569010711</c:v>
                </c:pt>
                <c:pt idx="27">
                  <c:v>5453.1777484221348</c:v>
                </c:pt>
                <c:pt idx="28">
                  <c:v>5377.4711423643348</c:v>
                </c:pt>
                <c:pt idx="29">
                  <c:v>5304.7371160853727</c:v>
                </c:pt>
                <c:pt idx="30">
                  <c:v>5234.8201312139481</c:v>
                </c:pt>
                <c:pt idx="31">
                  <c:v>5167.575587224499</c:v>
                </c:pt>
                <c:pt idx="32">
                  <c:v>5102.8688829498042</c:v>
                </c:pt>
                <c:pt idx="33">
                  <c:v>5040.5745732674186</c:v>
                </c:pt>
                <c:pt idx="34">
                  <c:v>4980.5756098923357</c:v>
                </c:pt>
                <c:pt idx="35">
                  <c:v>4922.7626566554409</c:v>
                </c:pt>
                <c:pt idx="36">
                  <c:v>4867.033470884915</c:v>
                </c:pt>
                <c:pt idx="37">
                  <c:v>4813.2923435690782</c:v>
                </c:pt>
                <c:pt idx="38">
                  <c:v>4761.4495918917692</c:v>
                </c:pt>
                <c:pt idx="39">
                  <c:v>4711.4210985178725</c:v>
                </c:pt>
                <c:pt idx="40">
                  <c:v>4663.1278926862433</c:v>
                </c:pt>
                <c:pt idx="41">
                  <c:v>4616.4957687558408</c:v>
                </c:pt>
                <c:pt idx="42">
                  <c:v>4571.4549383618005</c:v>
                </c:pt>
                <c:pt idx="43">
                  <c:v>4527.9397127825969</c:v>
                </c:pt>
                <c:pt idx="44">
                  <c:v>4485.8882125069176</c:v>
                </c:pt>
                <c:pt idx="45">
                  <c:v>4445.2421013273506</c:v>
                </c:pt>
                <c:pt idx="46">
                  <c:v>4405.9463425842432</c:v>
                </c:pt>
                <c:pt idx="47">
                  <c:v>4367.9489754429624</c:v>
                </c:pt>
                <c:pt idx="48">
                  <c:v>4331.2009093161187</c:v>
                </c:pt>
                <c:pt idx="49">
                  <c:v>4295.6557347432827</c:v>
                </c:pt>
                <c:pt idx="50">
                  <c:v>4261.269549218031</c:v>
                </c:pt>
                <c:pt idx="51">
                  <c:v>4228.0007966087232</c:v>
                </c:pt>
                <c:pt idx="52">
                  <c:v>4195.8101189579884</c:v>
                </c:pt>
                <c:pt idx="53">
                  <c:v>4164.6602195687556</c:v>
                </c:pt>
                <c:pt idx="54">
                  <c:v>4134.5157363936696</c:v>
                </c:pt>
                <c:pt idx="55">
                  <c:v>4105.343124841731</c:v>
                </c:pt>
                <c:pt idx="56">
                  <c:v>4077.110549202328</c:v>
                </c:pt>
                <c:pt idx="57">
                  <c:v>4049.7877819638516</c:v>
                </c:pt>
                <c:pt idx="58">
                  <c:v>4023.3461103728655</c:v>
                </c:pt>
                <c:pt idx="59">
                  <c:v>3997.7582496413197</c:v>
                </c:pt>
                <c:pt idx="60">
                  <c:v>3972.9982622644029</c:v>
                </c:pt>
                <c:pt idx="61">
                  <c:v>3949.0414829610504</c:v>
                </c:pt>
                <c:pt idx="62">
                  <c:v>3925.864448793503</c:v>
                </c:pt>
                <c:pt idx="63">
                  <c:v>3903.4448340622248</c:v>
                </c:pt>
                <c:pt idx="64">
                  <c:v>3881.7613896084104</c:v>
                </c:pt>
                <c:pt idx="65">
                  <c:v>3860.7938861887183</c:v>
                </c:pt>
                <c:pt idx="66">
                  <c:v>3840.5230616160898</c:v>
                </c:pt>
                <c:pt idx="67">
                  <c:v>3820.9305713869444</c:v>
                </c:pt>
                <c:pt idx="68">
                  <c:v>3801.9989425389304</c:v>
                </c:pt>
                <c:pt idx="69">
                  <c:v>3783.7115305050761</c:v>
                </c:pt>
                <c:pt idx="70">
                  <c:v>3766.052478749802</c:v>
                </c:pt>
                <c:pt idx="71">
                  <c:v>3749.0066809900818</c:v>
                </c:pt>
                <c:pt idx="72">
                  <c:v>3732.559745821246</c:v>
                </c:pt>
                <c:pt idx="73">
                  <c:v>3716.6979635816456</c:v>
                </c:pt>
                <c:pt idx="74">
                  <c:v>3701.4082753038115</c:v>
                </c:pt>
                <c:pt idx="75">
                  <c:v>3686.678243612007</c:v>
                </c:pt>
                <c:pt idx="76">
                  <c:v>3672.4960254372018</c:v>
                </c:pt>
                <c:pt idx="77">
                  <c:v>3658.8503464307473</c:v>
                </c:pt>
                <c:pt idx="78">
                  <c:v>3645.7304769673292</c:v>
                </c:pt>
                <c:pt idx="79">
                  <c:v>3633.1262096363453</c:v>
                </c:pt>
                <c:pt idx="80">
                  <c:v>3621.027838128693</c:v>
                </c:pt>
                <c:pt idx="81">
                  <c:v>3609.4261374331318</c:v>
                </c:pt>
                <c:pt idx="82">
                  <c:v>3598.3123452630052</c:v>
                </c:pt>
                <c:pt idx="83">
                  <c:v>3587.6781446401696</c:v>
                </c:pt>
                <c:pt idx="84">
                  <c:v>3577.5156475686085</c:v>
                </c:pt>
                <c:pt idx="85">
                  <c:v>3567.8173797353129</c:v>
                </c:pt>
                <c:pt idx="86">
                  <c:v>3558.5762661808344</c:v>
                </c:pt>
                <c:pt idx="87">
                  <c:v>3549.7856178862758</c:v>
                </c:pt>
                <c:pt idx="88">
                  <c:v>3541.4391192275766</c:v>
                </c:pt>
                <c:pt idx="89">
                  <c:v>3533.5308162517213</c:v>
                </c:pt>
                <c:pt idx="90">
                  <c:v>3526.0551057330131</c:v>
                </c:pt>
                <c:pt idx="91">
                  <c:v>3519.0067249707954</c:v>
                </c:pt>
                <c:pt idx="92">
                  <c:v>3512.3807422930572</c:v>
                </c:pt>
                <c:pt idx="93">
                  <c:v>3506.1725482331708</c:v>
                </c:pt>
                <c:pt idx="94">
                  <c:v>3500.3778473496709</c:v>
                </c:pt>
                <c:pt idx="95">
                  <c:v>3494.9926506614406</c:v>
                </c:pt>
                <c:pt idx="96">
                  <c:v>3490.0132686730149</c:v>
                </c:pt>
                <c:pt idx="97">
                  <c:v>3485.4363049668814</c:v>
                </c:pt>
                <c:pt idx="98">
                  <c:v>3481.2586503417187</c:v>
                </c:pt>
                <c:pt idx="99">
                  <c:v>3477.4774774774774</c:v>
                </c:pt>
                <c:pt idx="100">
                  <c:v>3474.0902361100289</c:v>
                </c:pt>
                <c:pt idx="101">
                  <c:v>3471.0946486998869</c:v>
                </c:pt>
                <c:pt idx="102">
                  <c:v>3468.4887065811663</c:v>
                </c:pt>
                <c:pt idx="103">
                  <c:v>3466.2706665785518</c:v>
                </c:pt>
                <c:pt idx="104">
                  <c:v>3464.4390480815932</c:v>
                </c:pt>
                <c:pt idx="105">
                  <c:v>3462.9926305671265</c:v>
                </c:pt>
                <c:pt idx="106">
                  <c:v>3461.9304515620533</c:v>
                </c:pt>
                <c:pt idx="107">
                  <c:v>3461.2518050401377</c:v>
                </c:pt>
                <c:pt idx="108">
                  <c:v>3460.9562402477927</c:v>
                </c:pt>
                <c:pt idx="109">
                  <c:v>3460.9428066838746</c:v>
                </c:pt>
                <c:pt idx="110">
                  <c:v>3460.9428066838746</c:v>
                </c:pt>
                <c:pt idx="111">
                  <c:v>3460.9428066838746</c:v>
                </c:pt>
                <c:pt idx="112">
                  <c:v>3460.9428066838746</c:v>
                </c:pt>
                <c:pt idx="113">
                  <c:v>3460.9428066838746</c:v>
                </c:pt>
                <c:pt idx="114">
                  <c:v>3460.9428066838746</c:v>
                </c:pt>
                <c:pt idx="115">
                  <c:v>3460.9428066838746</c:v>
                </c:pt>
                <c:pt idx="116">
                  <c:v>3460.9428066838746</c:v>
                </c:pt>
                <c:pt idx="117">
                  <c:v>3460.9428066838746</c:v>
                </c:pt>
                <c:pt idx="118">
                  <c:v>3460.9428066838746</c:v>
                </c:pt>
                <c:pt idx="119">
                  <c:v>3460.9428066838746</c:v>
                </c:pt>
                <c:pt idx="120">
                  <c:v>3460.9428066838746</c:v>
                </c:pt>
                <c:pt idx="121">
                  <c:v>3460.9428066838746</c:v>
                </c:pt>
                <c:pt idx="122">
                  <c:v>3460.9428066838746</c:v>
                </c:pt>
                <c:pt idx="123">
                  <c:v>3460.9428066838746</c:v>
                </c:pt>
                <c:pt idx="124">
                  <c:v>3460.9428066838746</c:v>
                </c:pt>
                <c:pt idx="125">
                  <c:v>3460.9428066838746</c:v>
                </c:pt>
                <c:pt idx="126">
                  <c:v>3460.9428066838746</c:v>
                </c:pt>
                <c:pt idx="127">
                  <c:v>3460.9428066838746</c:v>
                </c:pt>
                <c:pt idx="128">
                  <c:v>3460.9428066838746</c:v>
                </c:pt>
                <c:pt idx="129">
                  <c:v>3460.9428066838746</c:v>
                </c:pt>
                <c:pt idx="130">
                  <c:v>3460.9428066838746</c:v>
                </c:pt>
                <c:pt idx="131">
                  <c:v>3460.9428066838746</c:v>
                </c:pt>
                <c:pt idx="132">
                  <c:v>3460.9428066838746</c:v>
                </c:pt>
                <c:pt idx="133">
                  <c:v>3460.9428066838746</c:v>
                </c:pt>
                <c:pt idx="134">
                  <c:v>3460.9428066838746</c:v>
                </c:pt>
                <c:pt idx="135">
                  <c:v>3460.9428066838746</c:v>
                </c:pt>
                <c:pt idx="136">
                  <c:v>3460.9428066838746</c:v>
                </c:pt>
                <c:pt idx="137">
                  <c:v>3460.9428066838746</c:v>
                </c:pt>
                <c:pt idx="138">
                  <c:v>3460.9428066838746</c:v>
                </c:pt>
                <c:pt idx="139">
                  <c:v>3460.9428066838746</c:v>
                </c:pt>
                <c:pt idx="140">
                  <c:v>3460.9428066838746</c:v>
                </c:pt>
                <c:pt idx="141">
                  <c:v>3460.9428066838746</c:v>
                </c:pt>
                <c:pt idx="142">
                  <c:v>3460.9428066838746</c:v>
                </c:pt>
                <c:pt idx="143">
                  <c:v>3460.9428066838746</c:v>
                </c:pt>
                <c:pt idx="144">
                  <c:v>3460.9428066838746</c:v>
                </c:pt>
                <c:pt idx="145">
                  <c:v>3460.9428066838746</c:v>
                </c:pt>
                <c:pt idx="146">
                  <c:v>3460.9428066838746</c:v>
                </c:pt>
                <c:pt idx="147">
                  <c:v>3460.9428066838746</c:v>
                </c:pt>
                <c:pt idx="148">
                  <c:v>3460.9428066838746</c:v>
                </c:pt>
                <c:pt idx="149">
                  <c:v>3460.9428066838746</c:v>
                </c:pt>
                <c:pt idx="150">
                  <c:v>3460.9428066838746</c:v>
                </c:pt>
                <c:pt idx="151">
                  <c:v>3460.9428066838746</c:v>
                </c:pt>
                <c:pt idx="152">
                  <c:v>3460.9428066838746</c:v>
                </c:pt>
                <c:pt idx="153">
                  <c:v>3460.9428066838746</c:v>
                </c:pt>
                <c:pt idx="154">
                  <c:v>3460.9428066838746</c:v>
                </c:pt>
                <c:pt idx="155">
                  <c:v>3460.9428066838746</c:v>
                </c:pt>
                <c:pt idx="156">
                  <c:v>3460.9428066838746</c:v>
                </c:pt>
                <c:pt idx="157">
                  <c:v>3460.9428066838746</c:v>
                </c:pt>
                <c:pt idx="158">
                  <c:v>3460.9428066838746</c:v>
                </c:pt>
                <c:pt idx="159">
                  <c:v>3460.9428066838746</c:v>
                </c:pt>
                <c:pt idx="160">
                  <c:v>3460.9428066838746</c:v>
                </c:pt>
                <c:pt idx="161">
                  <c:v>3460.9428066838746</c:v>
                </c:pt>
                <c:pt idx="162">
                  <c:v>3460.9428066838746</c:v>
                </c:pt>
                <c:pt idx="163">
                  <c:v>3460.9428066838746</c:v>
                </c:pt>
                <c:pt idx="164">
                  <c:v>3460.9428066838746</c:v>
                </c:pt>
                <c:pt idx="165">
                  <c:v>3460.9428066838746</c:v>
                </c:pt>
                <c:pt idx="166">
                  <c:v>3460.9428066838746</c:v>
                </c:pt>
                <c:pt idx="167">
                  <c:v>3460.9428066838746</c:v>
                </c:pt>
                <c:pt idx="168">
                  <c:v>3460.9428066838746</c:v>
                </c:pt>
                <c:pt idx="169">
                  <c:v>3460.9428066838746</c:v>
                </c:pt>
                <c:pt idx="170">
                  <c:v>3460.9428066838746</c:v>
                </c:pt>
                <c:pt idx="171">
                  <c:v>3460.9428066838746</c:v>
                </c:pt>
                <c:pt idx="172">
                  <c:v>3460.9428066838746</c:v>
                </c:pt>
                <c:pt idx="173">
                  <c:v>3460.9428066838746</c:v>
                </c:pt>
                <c:pt idx="174">
                  <c:v>3460.9428066838746</c:v>
                </c:pt>
                <c:pt idx="175">
                  <c:v>3460.9428066838746</c:v>
                </c:pt>
                <c:pt idx="176">
                  <c:v>3460.9428066838746</c:v>
                </c:pt>
                <c:pt idx="177">
                  <c:v>3460.9428066838746</c:v>
                </c:pt>
                <c:pt idx="178">
                  <c:v>3460.9428066838746</c:v>
                </c:pt>
                <c:pt idx="179">
                  <c:v>3460.9428066838746</c:v>
                </c:pt>
                <c:pt idx="180">
                  <c:v>3460.9428066838746</c:v>
                </c:pt>
                <c:pt idx="181">
                  <c:v>3460.9428066838746</c:v>
                </c:pt>
                <c:pt idx="182">
                  <c:v>3460.9428066838746</c:v>
                </c:pt>
                <c:pt idx="183">
                  <c:v>3460.9428066838746</c:v>
                </c:pt>
                <c:pt idx="184">
                  <c:v>3460.9428066838746</c:v>
                </c:pt>
                <c:pt idx="185">
                  <c:v>3460.9428066838746</c:v>
                </c:pt>
                <c:pt idx="186">
                  <c:v>3460.9428066838746</c:v>
                </c:pt>
                <c:pt idx="187">
                  <c:v>3460.9428066838746</c:v>
                </c:pt>
                <c:pt idx="188">
                  <c:v>3460.9428066838746</c:v>
                </c:pt>
                <c:pt idx="189">
                  <c:v>3460.9428066838746</c:v>
                </c:pt>
                <c:pt idx="190">
                  <c:v>3460.9428066838746</c:v>
                </c:pt>
                <c:pt idx="191">
                  <c:v>3460.9428066838746</c:v>
                </c:pt>
                <c:pt idx="192">
                  <c:v>3460.9428066838746</c:v>
                </c:pt>
                <c:pt idx="193">
                  <c:v>3460.9428066838746</c:v>
                </c:pt>
                <c:pt idx="194">
                  <c:v>3460.9428066838746</c:v>
                </c:pt>
                <c:pt idx="195">
                  <c:v>3460.9428066838746</c:v>
                </c:pt>
                <c:pt idx="196">
                  <c:v>3460.9428066838746</c:v>
                </c:pt>
                <c:pt idx="197">
                  <c:v>3460.9428066838746</c:v>
                </c:pt>
                <c:pt idx="198">
                  <c:v>3460.9428066838746</c:v>
                </c:pt>
                <c:pt idx="199">
                  <c:v>3460.9428066838746</c:v>
                </c:pt>
                <c:pt idx="200">
                  <c:v>3460.9428066838746</c:v>
                </c:pt>
                <c:pt idx="201">
                  <c:v>3460.9428066838746</c:v>
                </c:pt>
                <c:pt idx="202">
                  <c:v>3460.9428066838746</c:v>
                </c:pt>
                <c:pt idx="203">
                  <c:v>3460.9428066838746</c:v>
                </c:pt>
                <c:pt idx="204">
                  <c:v>3460.9428066838746</c:v>
                </c:pt>
                <c:pt idx="205">
                  <c:v>3460.9428066838746</c:v>
                </c:pt>
                <c:pt idx="206">
                  <c:v>3460.9428066838746</c:v>
                </c:pt>
                <c:pt idx="207">
                  <c:v>3460.9428066838746</c:v>
                </c:pt>
                <c:pt idx="208">
                  <c:v>3460.9428066838746</c:v>
                </c:pt>
                <c:pt idx="209">
                  <c:v>3460.9428066838746</c:v>
                </c:pt>
                <c:pt idx="210">
                  <c:v>3460.9428066838746</c:v>
                </c:pt>
                <c:pt idx="211">
                  <c:v>3460.9428066838746</c:v>
                </c:pt>
                <c:pt idx="212">
                  <c:v>3460.9428066838746</c:v>
                </c:pt>
                <c:pt idx="213">
                  <c:v>3460.9428066838746</c:v>
                </c:pt>
                <c:pt idx="214">
                  <c:v>3460.9428066838746</c:v>
                </c:pt>
                <c:pt idx="215">
                  <c:v>3460.9428066838746</c:v>
                </c:pt>
                <c:pt idx="216">
                  <c:v>3460.9428066838746</c:v>
                </c:pt>
                <c:pt idx="217">
                  <c:v>3460.9428066838746</c:v>
                </c:pt>
                <c:pt idx="218">
                  <c:v>3460.9428066838746</c:v>
                </c:pt>
                <c:pt idx="219">
                  <c:v>3460.9428066838746</c:v>
                </c:pt>
                <c:pt idx="220">
                  <c:v>3460.9428066838746</c:v>
                </c:pt>
                <c:pt idx="221">
                  <c:v>3460.9428066838746</c:v>
                </c:pt>
                <c:pt idx="222">
                  <c:v>3460.9428066838746</c:v>
                </c:pt>
                <c:pt idx="223">
                  <c:v>3460.9428066838746</c:v>
                </c:pt>
                <c:pt idx="224">
                  <c:v>3460.9428066838746</c:v>
                </c:pt>
                <c:pt idx="225">
                  <c:v>3460.9428066838746</c:v>
                </c:pt>
                <c:pt idx="226">
                  <c:v>3460.9428066838746</c:v>
                </c:pt>
                <c:pt idx="227">
                  <c:v>3460.9428066838746</c:v>
                </c:pt>
                <c:pt idx="228">
                  <c:v>3460.9428066838746</c:v>
                </c:pt>
                <c:pt idx="229">
                  <c:v>3460.9428066838746</c:v>
                </c:pt>
                <c:pt idx="230">
                  <c:v>3460.9428066838746</c:v>
                </c:pt>
                <c:pt idx="231">
                  <c:v>3460.9428066838746</c:v>
                </c:pt>
                <c:pt idx="232">
                  <c:v>3460.9428066838746</c:v>
                </c:pt>
                <c:pt idx="233">
                  <c:v>3460.9428066838746</c:v>
                </c:pt>
                <c:pt idx="234">
                  <c:v>3460.9428066838746</c:v>
                </c:pt>
                <c:pt idx="235">
                  <c:v>3460.9428066838746</c:v>
                </c:pt>
                <c:pt idx="236">
                  <c:v>3460.9428066838746</c:v>
                </c:pt>
                <c:pt idx="237">
                  <c:v>3460.9428066838746</c:v>
                </c:pt>
                <c:pt idx="238">
                  <c:v>3460.9428066838746</c:v>
                </c:pt>
                <c:pt idx="239">
                  <c:v>3460.9428066838746</c:v>
                </c:pt>
                <c:pt idx="240">
                  <c:v>3460.9428066838746</c:v>
                </c:pt>
                <c:pt idx="241">
                  <c:v>3460.9428066838746</c:v>
                </c:pt>
                <c:pt idx="242">
                  <c:v>3460.9428066838746</c:v>
                </c:pt>
                <c:pt idx="243">
                  <c:v>3460.9428066838746</c:v>
                </c:pt>
                <c:pt idx="244">
                  <c:v>3460.9428066838746</c:v>
                </c:pt>
                <c:pt idx="245">
                  <c:v>3460.9428066838746</c:v>
                </c:pt>
                <c:pt idx="246">
                  <c:v>3460.9428066838746</c:v>
                </c:pt>
                <c:pt idx="247">
                  <c:v>3460.9428066838746</c:v>
                </c:pt>
                <c:pt idx="248">
                  <c:v>3460.9428066838746</c:v>
                </c:pt>
                <c:pt idx="249">
                  <c:v>3460.9428066838746</c:v>
                </c:pt>
                <c:pt idx="250">
                  <c:v>3460.9428066838746</c:v>
                </c:pt>
                <c:pt idx="251">
                  <c:v>3460.9428066838746</c:v>
                </c:pt>
                <c:pt idx="252">
                  <c:v>3460.9428066838746</c:v>
                </c:pt>
                <c:pt idx="253">
                  <c:v>3460.9428066838746</c:v>
                </c:pt>
                <c:pt idx="254">
                  <c:v>3460.9428066838746</c:v>
                </c:pt>
                <c:pt idx="255">
                  <c:v>3460.9428066838746</c:v>
                </c:pt>
                <c:pt idx="256">
                  <c:v>3460.9428066838746</c:v>
                </c:pt>
                <c:pt idx="257">
                  <c:v>3460.9428066838746</c:v>
                </c:pt>
                <c:pt idx="258">
                  <c:v>3460.9428066838746</c:v>
                </c:pt>
                <c:pt idx="259">
                  <c:v>3460.9428066838746</c:v>
                </c:pt>
                <c:pt idx="260">
                  <c:v>3460.9428066838746</c:v>
                </c:pt>
                <c:pt idx="261">
                  <c:v>3460.9428066838746</c:v>
                </c:pt>
                <c:pt idx="262">
                  <c:v>3460.9428066838746</c:v>
                </c:pt>
                <c:pt idx="263">
                  <c:v>3460.9428066838746</c:v>
                </c:pt>
                <c:pt idx="264">
                  <c:v>3460.9428066838746</c:v>
                </c:pt>
                <c:pt idx="265">
                  <c:v>3460.9428066838746</c:v>
                </c:pt>
                <c:pt idx="266">
                  <c:v>3460.9428066838746</c:v>
                </c:pt>
                <c:pt idx="267">
                  <c:v>3460.9428066838746</c:v>
                </c:pt>
                <c:pt idx="268">
                  <c:v>3460.9428066838746</c:v>
                </c:pt>
                <c:pt idx="269">
                  <c:v>3460.9428066838746</c:v>
                </c:pt>
                <c:pt idx="270">
                  <c:v>3460.9428066838746</c:v>
                </c:pt>
                <c:pt idx="271">
                  <c:v>3460.9428066838746</c:v>
                </c:pt>
                <c:pt idx="272">
                  <c:v>3460.9428066838746</c:v>
                </c:pt>
                <c:pt idx="273">
                  <c:v>3460.9428066838746</c:v>
                </c:pt>
                <c:pt idx="274">
                  <c:v>3460.9428066838746</c:v>
                </c:pt>
                <c:pt idx="275">
                  <c:v>3460.9428066838746</c:v>
                </c:pt>
                <c:pt idx="276">
                  <c:v>3460.9428066838746</c:v>
                </c:pt>
                <c:pt idx="277">
                  <c:v>3460.9428066838746</c:v>
                </c:pt>
                <c:pt idx="278">
                  <c:v>3460.9428066838746</c:v>
                </c:pt>
                <c:pt idx="279">
                  <c:v>3460.9428066838746</c:v>
                </c:pt>
                <c:pt idx="280">
                  <c:v>3460.9428066838746</c:v>
                </c:pt>
                <c:pt idx="281">
                  <c:v>3460.9428066838746</c:v>
                </c:pt>
                <c:pt idx="282">
                  <c:v>3460.9428066838746</c:v>
                </c:pt>
                <c:pt idx="283">
                  <c:v>3460.9428066838746</c:v>
                </c:pt>
                <c:pt idx="284">
                  <c:v>3460.9428066838746</c:v>
                </c:pt>
                <c:pt idx="285">
                  <c:v>3460.9428066838746</c:v>
                </c:pt>
                <c:pt idx="286">
                  <c:v>3460.9428066838746</c:v>
                </c:pt>
                <c:pt idx="287">
                  <c:v>3460.9428066838746</c:v>
                </c:pt>
                <c:pt idx="288">
                  <c:v>3460.9428066838746</c:v>
                </c:pt>
                <c:pt idx="289">
                  <c:v>3460.9428066838746</c:v>
                </c:pt>
                <c:pt idx="290">
                  <c:v>3460.9428066838746</c:v>
                </c:pt>
                <c:pt idx="291">
                  <c:v>3460.9428066838746</c:v>
                </c:pt>
                <c:pt idx="292">
                  <c:v>3460.9428066838746</c:v>
                </c:pt>
                <c:pt idx="293">
                  <c:v>3460.9428066838746</c:v>
                </c:pt>
                <c:pt idx="294">
                  <c:v>3460.9428066838746</c:v>
                </c:pt>
                <c:pt idx="295">
                  <c:v>3460.9428066838746</c:v>
                </c:pt>
                <c:pt idx="296">
                  <c:v>3460.9428066838746</c:v>
                </c:pt>
                <c:pt idx="297">
                  <c:v>3460.9428066838746</c:v>
                </c:pt>
                <c:pt idx="298">
                  <c:v>3460.9428066838746</c:v>
                </c:pt>
                <c:pt idx="299">
                  <c:v>3460.9428066838746</c:v>
                </c:pt>
                <c:pt idx="300">
                  <c:v>3460.9428066838746</c:v>
                </c:pt>
                <c:pt idx="301">
                  <c:v>3460.9428066838746</c:v>
                </c:pt>
                <c:pt idx="302">
                  <c:v>3460.9428066838746</c:v>
                </c:pt>
                <c:pt idx="303">
                  <c:v>3460.9428066838746</c:v>
                </c:pt>
                <c:pt idx="304">
                  <c:v>3460.9428066838746</c:v>
                </c:pt>
                <c:pt idx="305">
                  <c:v>3460.9428066838746</c:v>
                </c:pt>
                <c:pt idx="306">
                  <c:v>3460.9428066838746</c:v>
                </c:pt>
                <c:pt idx="307">
                  <c:v>3460.9428066838746</c:v>
                </c:pt>
                <c:pt idx="308">
                  <c:v>3460.9428066838746</c:v>
                </c:pt>
                <c:pt idx="309">
                  <c:v>3460.9428066838746</c:v>
                </c:pt>
                <c:pt idx="310">
                  <c:v>3460.9428066838746</c:v>
                </c:pt>
                <c:pt idx="311">
                  <c:v>3460.9428066838746</c:v>
                </c:pt>
                <c:pt idx="312">
                  <c:v>3460.9428066838746</c:v>
                </c:pt>
                <c:pt idx="313">
                  <c:v>3460.9428066838746</c:v>
                </c:pt>
                <c:pt idx="314">
                  <c:v>3460.9428066838746</c:v>
                </c:pt>
                <c:pt idx="315">
                  <c:v>3460.9428066838746</c:v>
                </c:pt>
                <c:pt idx="316">
                  <c:v>3460.9428066838746</c:v>
                </c:pt>
                <c:pt idx="317">
                  <c:v>3460.9428066838746</c:v>
                </c:pt>
                <c:pt idx="318">
                  <c:v>3460.9428066838746</c:v>
                </c:pt>
                <c:pt idx="319">
                  <c:v>3460.9428066838746</c:v>
                </c:pt>
                <c:pt idx="320">
                  <c:v>3460.9428066838746</c:v>
                </c:pt>
                <c:pt idx="321">
                  <c:v>3460.9428066838746</c:v>
                </c:pt>
                <c:pt idx="322">
                  <c:v>3460.9428066838746</c:v>
                </c:pt>
                <c:pt idx="323">
                  <c:v>3460.9428066838746</c:v>
                </c:pt>
                <c:pt idx="324">
                  <c:v>3460.9428066838746</c:v>
                </c:pt>
                <c:pt idx="325">
                  <c:v>3460.9428066838746</c:v>
                </c:pt>
                <c:pt idx="326">
                  <c:v>3460.9428066838746</c:v>
                </c:pt>
                <c:pt idx="327">
                  <c:v>3460.9428066838746</c:v>
                </c:pt>
                <c:pt idx="328">
                  <c:v>3460.9428066838746</c:v>
                </c:pt>
                <c:pt idx="329">
                  <c:v>3460.9428066838746</c:v>
                </c:pt>
                <c:pt idx="330">
                  <c:v>3460.9428066838746</c:v>
                </c:pt>
                <c:pt idx="331">
                  <c:v>3460.9428066838746</c:v>
                </c:pt>
                <c:pt idx="332">
                  <c:v>3460.9428066838746</c:v>
                </c:pt>
                <c:pt idx="333">
                  <c:v>3460.9428066838746</c:v>
                </c:pt>
                <c:pt idx="334">
                  <c:v>3460.9428066838746</c:v>
                </c:pt>
                <c:pt idx="335">
                  <c:v>3460.9428066838746</c:v>
                </c:pt>
                <c:pt idx="336">
                  <c:v>3460.9428066838746</c:v>
                </c:pt>
                <c:pt idx="337">
                  <c:v>3460.9428066838746</c:v>
                </c:pt>
                <c:pt idx="338">
                  <c:v>3460.9428066838746</c:v>
                </c:pt>
                <c:pt idx="339">
                  <c:v>3460.9428066838746</c:v>
                </c:pt>
                <c:pt idx="340">
                  <c:v>3460.9428066838746</c:v>
                </c:pt>
                <c:pt idx="341">
                  <c:v>3460.9428066838746</c:v>
                </c:pt>
                <c:pt idx="342">
                  <c:v>3460.9428066838746</c:v>
                </c:pt>
                <c:pt idx="343">
                  <c:v>3460.9428066838746</c:v>
                </c:pt>
                <c:pt idx="344">
                  <c:v>3460.9428066838746</c:v>
                </c:pt>
                <c:pt idx="345">
                  <c:v>3460.9428066838746</c:v>
                </c:pt>
                <c:pt idx="346">
                  <c:v>3460.9428066838746</c:v>
                </c:pt>
                <c:pt idx="347">
                  <c:v>3460.9428066838746</c:v>
                </c:pt>
                <c:pt idx="348">
                  <c:v>3460.9428066838746</c:v>
                </c:pt>
                <c:pt idx="349">
                  <c:v>3460.9428066838746</c:v>
                </c:pt>
                <c:pt idx="350">
                  <c:v>3460.9428066838746</c:v>
                </c:pt>
                <c:pt idx="351">
                  <c:v>3460.9428066838746</c:v>
                </c:pt>
                <c:pt idx="352">
                  <c:v>3460.9428066838746</c:v>
                </c:pt>
                <c:pt idx="353">
                  <c:v>3460.9428066838746</c:v>
                </c:pt>
                <c:pt idx="354">
                  <c:v>3460.9428066838746</c:v>
                </c:pt>
                <c:pt idx="355">
                  <c:v>3460.9428066838746</c:v>
                </c:pt>
                <c:pt idx="356">
                  <c:v>3460.9428066838746</c:v>
                </c:pt>
                <c:pt idx="357">
                  <c:v>3460.9428066838746</c:v>
                </c:pt>
                <c:pt idx="358">
                  <c:v>3460.9428066838746</c:v>
                </c:pt>
                <c:pt idx="359">
                  <c:v>3460.9428066838746</c:v>
                </c:pt>
                <c:pt idx="360">
                  <c:v>3460.9428066838746</c:v>
                </c:pt>
                <c:pt idx="361">
                  <c:v>3460.9428066838746</c:v>
                </c:pt>
                <c:pt idx="362">
                  <c:v>3460.9428066838746</c:v>
                </c:pt>
                <c:pt idx="363">
                  <c:v>3460.9428066838746</c:v>
                </c:pt>
                <c:pt idx="364">
                  <c:v>3460.9428066838746</c:v>
                </c:pt>
                <c:pt idx="365">
                  <c:v>3460.9428066838746</c:v>
                </c:pt>
                <c:pt idx="366">
                  <c:v>3460.9428066838746</c:v>
                </c:pt>
                <c:pt idx="367">
                  <c:v>3460.9428066838746</c:v>
                </c:pt>
                <c:pt idx="368">
                  <c:v>3460.9428066838746</c:v>
                </c:pt>
                <c:pt idx="369">
                  <c:v>3460.9428066838746</c:v>
                </c:pt>
                <c:pt idx="370">
                  <c:v>3460.9428066838746</c:v>
                </c:pt>
                <c:pt idx="371">
                  <c:v>3460.9428066838746</c:v>
                </c:pt>
                <c:pt idx="372">
                  <c:v>3460.9428066838746</c:v>
                </c:pt>
                <c:pt idx="373">
                  <c:v>3460.9428066838746</c:v>
                </c:pt>
                <c:pt idx="374">
                  <c:v>3460.9428066838746</c:v>
                </c:pt>
                <c:pt idx="375">
                  <c:v>3460.9428066838746</c:v>
                </c:pt>
                <c:pt idx="376">
                  <c:v>3460.9428066838746</c:v>
                </c:pt>
                <c:pt idx="377">
                  <c:v>3460.9428066838746</c:v>
                </c:pt>
                <c:pt idx="378">
                  <c:v>3460.9428066838746</c:v>
                </c:pt>
                <c:pt idx="379">
                  <c:v>3460.9428066838746</c:v>
                </c:pt>
                <c:pt idx="380">
                  <c:v>3460.9428066838746</c:v>
                </c:pt>
                <c:pt idx="381">
                  <c:v>3460.9428066838746</c:v>
                </c:pt>
                <c:pt idx="382">
                  <c:v>3460.9428066838746</c:v>
                </c:pt>
                <c:pt idx="383">
                  <c:v>3460.9428066838746</c:v>
                </c:pt>
                <c:pt idx="384">
                  <c:v>3460.9428066838746</c:v>
                </c:pt>
                <c:pt idx="385">
                  <c:v>3460.9428066838746</c:v>
                </c:pt>
                <c:pt idx="386">
                  <c:v>3460.9428066838746</c:v>
                </c:pt>
                <c:pt idx="387">
                  <c:v>3460.9428066838746</c:v>
                </c:pt>
                <c:pt idx="388">
                  <c:v>3460.9428066838746</c:v>
                </c:pt>
                <c:pt idx="389">
                  <c:v>3460.9428066838746</c:v>
                </c:pt>
                <c:pt idx="390">
                  <c:v>3460.9428066838746</c:v>
                </c:pt>
                <c:pt idx="391">
                  <c:v>3460.9428066838746</c:v>
                </c:pt>
                <c:pt idx="392">
                  <c:v>3460.9428066838746</c:v>
                </c:pt>
                <c:pt idx="393">
                  <c:v>3460.9428066838746</c:v>
                </c:pt>
                <c:pt idx="394">
                  <c:v>3460.9428066838746</c:v>
                </c:pt>
                <c:pt idx="395">
                  <c:v>3460.9428066838746</c:v>
                </c:pt>
                <c:pt idx="396">
                  <c:v>3460.9428066838746</c:v>
                </c:pt>
                <c:pt idx="397">
                  <c:v>3460.9428066838746</c:v>
                </c:pt>
                <c:pt idx="398">
                  <c:v>3460.9428066838746</c:v>
                </c:pt>
                <c:pt idx="399">
                  <c:v>3460.9428066838746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2017'!$BG$6:$BG$405</c:f>
              <c:numCache>
                <c:formatCode>#,##0</c:formatCode>
                <c:ptCount val="400"/>
                <c:pt idx="0">
                  <c:v>7409.8302214696314</c:v>
                </c:pt>
                <c:pt idx="1">
                  <c:v>7409.8302214696314</c:v>
                </c:pt>
                <c:pt idx="2">
                  <c:v>7409.8302214696314</c:v>
                </c:pt>
                <c:pt idx="3">
                  <c:v>7409.8302214696314</c:v>
                </c:pt>
                <c:pt idx="4">
                  <c:v>7409.8302214696314</c:v>
                </c:pt>
                <c:pt idx="5">
                  <c:v>7409.8302214696314</c:v>
                </c:pt>
                <c:pt idx="6">
                  <c:v>7409.8302214696314</c:v>
                </c:pt>
                <c:pt idx="7">
                  <c:v>7409.8302214696314</c:v>
                </c:pt>
                <c:pt idx="8">
                  <c:v>7409.8302214696314</c:v>
                </c:pt>
                <c:pt idx="9">
                  <c:v>7409.8302214696314</c:v>
                </c:pt>
                <c:pt idx="10">
                  <c:v>7228.4820031298905</c:v>
                </c:pt>
                <c:pt idx="11">
                  <c:v>7057.5951784729004</c:v>
                </c:pt>
                <c:pt idx="12">
                  <c:v>6896.3171864631722</c:v>
                </c:pt>
                <c:pt idx="13">
                  <c:v>6743.6126206504987</c:v>
                </c:pt>
                <c:pt idx="14">
                  <c:v>6598.8332870351996</c:v>
                </c:pt>
                <c:pt idx="15">
                  <c:v>6461.8971748338708</c:v>
                </c:pt>
                <c:pt idx="16">
                  <c:v>6331.7340644276901</c:v>
                </c:pt>
                <c:pt idx="17">
                  <c:v>6208.1015493746499</c:v>
                </c:pt>
                <c:pt idx="18">
                  <c:v>6090.5428173760165</c:v>
                </c:pt>
                <c:pt idx="19">
                  <c:v>5978.4281297188463</c:v>
                </c:pt>
                <c:pt idx="20">
                  <c:v>5871.6101694915251</c:v>
                </c:pt>
                <c:pt idx="21">
                  <c:v>5769.7432338653716</c:v>
                </c:pt>
                <c:pt idx="22">
                  <c:v>5672.317925976462</c:v>
                </c:pt>
                <c:pt idx="23">
                  <c:v>5579.2511072339285</c:v>
                </c:pt>
                <c:pt idx="24">
                  <c:v>5490.2763561924257</c:v>
                </c:pt>
                <c:pt idx="25">
                  <c:v>5404.9731838127746</c:v>
                </c:pt>
                <c:pt idx="26">
                  <c:v>5323.4729158663076</c:v>
                </c:pt>
                <c:pt idx="27">
                  <c:v>5245.2211216957921</c:v>
                </c:pt>
                <c:pt idx="28">
                  <c:v>5170.040108198863</c:v>
                </c:pt>
                <c:pt idx="29">
                  <c:v>5097.9213930958367</c:v>
                </c:pt>
                <c:pt idx="30">
                  <c:v>5028.6993074666589</c:v>
                </c:pt>
                <c:pt idx="31">
                  <c:v>4962.220232766339</c:v>
                </c:pt>
                <c:pt idx="32">
                  <c:v>4898.341532388723</c:v>
                </c:pt>
                <c:pt idx="33">
                  <c:v>4836.7899008115419</c:v>
                </c:pt>
                <c:pt idx="34">
                  <c:v>4777.4521634201001</c:v>
                </c:pt>
                <c:pt idx="35">
                  <c:v>4720.490546755238</c:v>
                </c:pt>
                <c:pt idx="36">
                  <c:v>4665.5256586515534</c:v>
                </c:pt>
                <c:pt idx="37">
                  <c:v>4612.593619972261</c:v>
                </c:pt>
                <c:pt idx="38">
                  <c:v>4561.5998683235948</c:v>
                </c:pt>
                <c:pt idx="39">
                  <c:v>4512.3334509239912</c:v>
                </c:pt>
                <c:pt idx="40">
                  <c:v>4464.8390301533173</c:v>
                </c:pt>
                <c:pt idx="41">
                  <c:v>4419.0385075340828</c:v>
                </c:pt>
                <c:pt idx="42">
                  <c:v>4374.7434885556431</c:v>
                </c:pt>
                <c:pt idx="43">
                  <c:v>4332.0046893317704</c:v>
                </c:pt>
                <c:pt idx="44">
                  <c:v>4290.7570831398052</c:v>
                </c:pt>
                <c:pt idx="45">
                  <c:v>4250.8308195715526</c:v>
                </c:pt>
                <c:pt idx="46">
                  <c:v>4212.3875870804304</c:v>
                </c:pt>
                <c:pt idx="47">
                  <c:v>4175.1575564315663</c:v>
                </c:pt>
                <c:pt idx="48">
                  <c:v>4139.0949370239459</c:v>
                </c:pt>
                <c:pt idx="49">
                  <c:v>4104.257682339874</c:v>
                </c:pt>
                <c:pt idx="50">
                  <c:v>4070.599755201958</c:v>
                </c:pt>
                <c:pt idx="51">
                  <c:v>4038.0776609436848</c:v>
                </c:pt>
                <c:pt idx="52">
                  <c:v>4006.6502819141242</c:v>
                </c:pt>
                <c:pt idx="53">
                  <c:v>3976.1836441893829</c:v>
                </c:pt>
                <c:pt idx="54">
                  <c:v>3946.645147509078</c:v>
                </c:pt>
                <c:pt idx="55">
                  <c:v>3918.1884587289992</c:v>
                </c:pt>
                <c:pt idx="56">
                  <c:v>3890.5942910622366</c:v>
                </c:pt>
                <c:pt idx="57">
                  <c:v>3863.9247124433605</c:v>
                </c:pt>
                <c:pt idx="58">
                  <c:v>3838.1497553319177</c:v>
                </c:pt>
                <c:pt idx="59">
                  <c:v>3813.1535498073749</c:v>
                </c:pt>
                <c:pt idx="60">
                  <c:v>3788.9987695392606</c:v>
                </c:pt>
                <c:pt idx="61">
                  <c:v>3765.6596766157886</c:v>
                </c:pt>
                <c:pt idx="62">
                  <c:v>3743.0275745638719</c:v>
                </c:pt>
                <c:pt idx="63">
                  <c:v>3721.1654656939536</c:v>
                </c:pt>
                <c:pt idx="64">
                  <c:v>3700.0511782114327</c:v>
                </c:pt>
                <c:pt idx="65">
                  <c:v>3679.5822176982142</c:v>
                </c:pt>
                <c:pt idx="66">
                  <c:v>3659.9022758286746</c:v>
                </c:pt>
                <c:pt idx="67">
                  <c:v>3640.8302679978983</c:v>
                </c:pt>
                <c:pt idx="68">
                  <c:v>3622.3505064807755</c:v>
                </c:pt>
                <c:pt idx="69">
                  <c:v>3604.5261423740571</c:v>
                </c:pt>
                <c:pt idx="70">
                  <c:v>3587.3406252022523</c:v>
                </c:pt>
                <c:pt idx="71">
                  <c:v>3570.7782168012372</c:v>
                </c:pt>
                <c:pt idx="72">
                  <c:v>3554.8239519421936</c:v>
                </c:pt>
                <c:pt idx="73">
                  <c:v>3539.3882633404992</c:v>
                </c:pt>
                <c:pt idx="74">
                  <c:v>3524.4595167443831</c:v>
                </c:pt>
                <c:pt idx="75">
                  <c:v>3510.1747867938866</c:v>
                </c:pt>
                <c:pt idx="76">
                  <c:v>3496.3729262600141</c:v>
                </c:pt>
                <c:pt idx="77">
                  <c:v>3483.1168831168829</c:v>
                </c:pt>
                <c:pt idx="78">
                  <c:v>3470.3954920171136</c:v>
                </c:pt>
                <c:pt idx="79">
                  <c:v>3458.1262347925549</c:v>
                </c:pt>
                <c:pt idx="80">
                  <c:v>3446.3719455325499</c:v>
                </c:pt>
                <c:pt idx="81">
                  <c:v>3435.1230193980214</c:v>
                </c:pt>
                <c:pt idx="82">
                  <c:v>3424.2998352553541</c:v>
                </c:pt>
                <c:pt idx="83">
                  <c:v>3413.9651384811218</c:v>
                </c:pt>
                <c:pt idx="84">
                  <c:v>3404.1107107762855</c:v>
                </c:pt>
                <c:pt idx="85">
                  <c:v>3394.6594806467415</c:v>
                </c:pt>
                <c:pt idx="86">
                  <c:v>3385.7430822796409</c:v>
                </c:pt>
                <c:pt idx="87">
                  <c:v>3377.2163210593658</c:v>
                </c:pt>
                <c:pt idx="88">
                  <c:v>3369.0736688548504</c:v>
                </c:pt>
                <c:pt idx="89">
                  <c:v>3361.3778325820208</c:v>
                </c:pt>
                <c:pt idx="90">
                  <c:v>3354.1229627238986</c:v>
                </c:pt>
                <c:pt idx="91">
                  <c:v>3347.3035811341265</c:v>
                </c:pt>
                <c:pt idx="92">
                  <c:v>3340.9145704412122</c:v>
                </c:pt>
                <c:pt idx="93">
                  <c:v>3334.8842806144958</c:v>
                </c:pt>
                <c:pt idx="94">
                  <c:v>3329.2089614991892</c:v>
                </c:pt>
                <c:pt idx="95">
                  <c:v>3324.0179910044981</c:v>
                </c:pt>
                <c:pt idx="96">
                  <c:v>3319.1744181404447</c:v>
                </c:pt>
                <c:pt idx="97">
                  <c:v>3314.7413535333399</c:v>
                </c:pt>
                <c:pt idx="98">
                  <c:v>3310.7155656432924</c:v>
                </c:pt>
                <c:pt idx="99">
                  <c:v>3307.0283600493221</c:v>
                </c:pt>
                <c:pt idx="100">
                  <c:v>3303.7431455137885</c:v>
                </c:pt>
                <c:pt idx="101">
                  <c:v>3300.8575512148645</c:v>
                </c:pt>
                <c:pt idx="102">
                  <c:v>3298.3040761678071</c:v>
                </c:pt>
                <c:pt idx="103">
                  <c:v>3296.1465271170314</c:v>
                </c:pt>
                <c:pt idx="104">
                  <c:v>3294.3833580980681</c:v>
                </c:pt>
                <c:pt idx="105">
                  <c:v>3292.9480959264906</c:v>
                </c:pt>
                <c:pt idx="106">
                  <c:v>3291.9702248970543</c:v>
                </c:pt>
                <c:pt idx="107">
                  <c:v>3291.3186334666088</c:v>
                </c:pt>
                <c:pt idx="108">
                  <c:v>3290.9929344706788</c:v>
                </c:pt>
                <c:pt idx="109">
                  <c:v>3290.9929344706788</c:v>
                </c:pt>
                <c:pt idx="110">
                  <c:v>3290.9929344706788</c:v>
                </c:pt>
                <c:pt idx="111">
                  <c:v>3290.9929344706788</c:v>
                </c:pt>
                <c:pt idx="112">
                  <c:v>3290.9929344706788</c:v>
                </c:pt>
                <c:pt idx="113">
                  <c:v>3290.9929344706788</c:v>
                </c:pt>
                <c:pt idx="114">
                  <c:v>3290.9929344706788</c:v>
                </c:pt>
                <c:pt idx="115">
                  <c:v>3290.9929344706788</c:v>
                </c:pt>
                <c:pt idx="116">
                  <c:v>3290.9929344706788</c:v>
                </c:pt>
                <c:pt idx="117">
                  <c:v>3290.9929344706788</c:v>
                </c:pt>
                <c:pt idx="118">
                  <c:v>3290.9929344706788</c:v>
                </c:pt>
                <c:pt idx="119">
                  <c:v>3290.9929344706788</c:v>
                </c:pt>
                <c:pt idx="120">
                  <c:v>3290.9929344706788</c:v>
                </c:pt>
                <c:pt idx="121">
                  <c:v>3290.9929344706788</c:v>
                </c:pt>
                <c:pt idx="122">
                  <c:v>3290.9929344706788</c:v>
                </c:pt>
                <c:pt idx="123">
                  <c:v>3290.9929344706788</c:v>
                </c:pt>
                <c:pt idx="124">
                  <c:v>3290.9929344706788</c:v>
                </c:pt>
                <c:pt idx="125">
                  <c:v>3290.9929344706788</c:v>
                </c:pt>
                <c:pt idx="126">
                  <c:v>3290.9929344706788</c:v>
                </c:pt>
                <c:pt idx="127">
                  <c:v>3290.9929344706788</c:v>
                </c:pt>
                <c:pt idx="128">
                  <c:v>3290.9929344706788</c:v>
                </c:pt>
                <c:pt idx="129">
                  <c:v>3290.9929344706788</c:v>
                </c:pt>
                <c:pt idx="130">
                  <c:v>3290.9929344706788</c:v>
                </c:pt>
                <c:pt idx="131">
                  <c:v>3290.9929344706788</c:v>
                </c:pt>
                <c:pt idx="132">
                  <c:v>3290.9929344706788</c:v>
                </c:pt>
                <c:pt idx="133">
                  <c:v>3290.9929344706788</c:v>
                </c:pt>
                <c:pt idx="134">
                  <c:v>3290.9929344706788</c:v>
                </c:pt>
                <c:pt idx="135">
                  <c:v>3290.9929344706788</c:v>
                </c:pt>
                <c:pt idx="136">
                  <c:v>3290.9929344706788</c:v>
                </c:pt>
                <c:pt idx="137">
                  <c:v>3290.9929344706788</c:v>
                </c:pt>
                <c:pt idx="138">
                  <c:v>3290.9929344706788</c:v>
                </c:pt>
                <c:pt idx="139">
                  <c:v>3290.9929344706788</c:v>
                </c:pt>
                <c:pt idx="140">
                  <c:v>3290.9929344706788</c:v>
                </c:pt>
                <c:pt idx="141">
                  <c:v>3290.9929344706788</c:v>
                </c:pt>
                <c:pt idx="142">
                  <c:v>3290.9929344706788</c:v>
                </c:pt>
                <c:pt idx="143">
                  <c:v>3290.9929344706788</c:v>
                </c:pt>
                <c:pt idx="144">
                  <c:v>3290.9929344706788</c:v>
                </c:pt>
                <c:pt idx="145">
                  <c:v>3290.9929344706788</c:v>
                </c:pt>
                <c:pt idx="146">
                  <c:v>3290.9929344706788</c:v>
                </c:pt>
                <c:pt idx="147">
                  <c:v>3290.9929344706788</c:v>
                </c:pt>
                <c:pt idx="148">
                  <c:v>3290.9929344706788</c:v>
                </c:pt>
                <c:pt idx="149">
                  <c:v>3290.9929344706788</c:v>
                </c:pt>
                <c:pt idx="150">
                  <c:v>3290.9929344706788</c:v>
                </c:pt>
                <c:pt idx="151">
                  <c:v>3290.9929344706788</c:v>
                </c:pt>
                <c:pt idx="152">
                  <c:v>3290.9929344706788</c:v>
                </c:pt>
                <c:pt idx="153">
                  <c:v>3290.9929344706788</c:v>
                </c:pt>
                <c:pt idx="154">
                  <c:v>3290.9929344706788</c:v>
                </c:pt>
                <c:pt idx="155">
                  <c:v>3290.9929344706788</c:v>
                </c:pt>
                <c:pt idx="156">
                  <c:v>3290.9929344706788</c:v>
                </c:pt>
                <c:pt idx="157">
                  <c:v>3290.9929344706788</c:v>
                </c:pt>
                <c:pt idx="158">
                  <c:v>3290.9929344706788</c:v>
                </c:pt>
                <c:pt idx="159">
                  <c:v>3290.9929344706788</c:v>
                </c:pt>
                <c:pt idx="160">
                  <c:v>3290.9929344706788</c:v>
                </c:pt>
                <c:pt idx="161">
                  <c:v>3290.9929344706788</c:v>
                </c:pt>
                <c:pt idx="162">
                  <c:v>3290.9929344706788</c:v>
                </c:pt>
                <c:pt idx="163">
                  <c:v>3290.9929344706788</c:v>
                </c:pt>
                <c:pt idx="164">
                  <c:v>3290.9929344706788</c:v>
                </c:pt>
                <c:pt idx="165">
                  <c:v>3290.9929344706788</c:v>
                </c:pt>
                <c:pt idx="166">
                  <c:v>3290.9929344706788</c:v>
                </c:pt>
                <c:pt idx="167">
                  <c:v>3290.9929344706788</c:v>
                </c:pt>
                <c:pt idx="168">
                  <c:v>3290.9929344706788</c:v>
                </c:pt>
                <c:pt idx="169">
                  <c:v>3290.9929344706788</c:v>
                </c:pt>
                <c:pt idx="170">
                  <c:v>3290.9929344706788</c:v>
                </c:pt>
                <c:pt idx="171">
                  <c:v>3290.9929344706788</c:v>
                </c:pt>
                <c:pt idx="172">
                  <c:v>3290.9929344706788</c:v>
                </c:pt>
                <c:pt idx="173">
                  <c:v>3290.9929344706788</c:v>
                </c:pt>
                <c:pt idx="174">
                  <c:v>3290.9929344706788</c:v>
                </c:pt>
                <c:pt idx="175">
                  <c:v>3290.9929344706788</c:v>
                </c:pt>
                <c:pt idx="176">
                  <c:v>3290.9929344706788</c:v>
                </c:pt>
                <c:pt idx="177">
                  <c:v>3290.9929344706788</c:v>
                </c:pt>
                <c:pt idx="178">
                  <c:v>3290.9929344706788</c:v>
                </c:pt>
                <c:pt idx="179">
                  <c:v>3290.9929344706788</c:v>
                </c:pt>
                <c:pt idx="180">
                  <c:v>3290.9929344706788</c:v>
                </c:pt>
                <c:pt idx="181">
                  <c:v>3290.9929344706788</c:v>
                </c:pt>
                <c:pt idx="182">
                  <c:v>3290.9929344706788</c:v>
                </c:pt>
                <c:pt idx="183">
                  <c:v>3290.9929344706788</c:v>
                </c:pt>
                <c:pt idx="184">
                  <c:v>3290.9929344706788</c:v>
                </c:pt>
                <c:pt idx="185">
                  <c:v>3290.9929344706788</c:v>
                </c:pt>
                <c:pt idx="186">
                  <c:v>3290.9929344706788</c:v>
                </c:pt>
                <c:pt idx="187">
                  <c:v>3290.9929344706788</c:v>
                </c:pt>
                <c:pt idx="188">
                  <c:v>3290.9929344706788</c:v>
                </c:pt>
                <c:pt idx="189">
                  <c:v>3290.9929344706788</c:v>
                </c:pt>
                <c:pt idx="190">
                  <c:v>3290.9929344706788</c:v>
                </c:pt>
                <c:pt idx="191">
                  <c:v>3290.9929344706788</c:v>
                </c:pt>
                <c:pt idx="192">
                  <c:v>3290.9929344706788</c:v>
                </c:pt>
                <c:pt idx="193">
                  <c:v>3290.9929344706788</c:v>
                </c:pt>
                <c:pt idx="194">
                  <c:v>3290.9929344706788</c:v>
                </c:pt>
                <c:pt idx="195">
                  <c:v>3290.9929344706788</c:v>
                </c:pt>
                <c:pt idx="196">
                  <c:v>3290.9929344706788</c:v>
                </c:pt>
                <c:pt idx="197">
                  <c:v>3290.9929344706788</c:v>
                </c:pt>
                <c:pt idx="198">
                  <c:v>3290.9929344706788</c:v>
                </c:pt>
                <c:pt idx="199">
                  <c:v>3290.9929344706788</c:v>
                </c:pt>
                <c:pt idx="200">
                  <c:v>3290.9929344706788</c:v>
                </c:pt>
                <c:pt idx="201">
                  <c:v>3290.9929344706788</c:v>
                </c:pt>
                <c:pt idx="202">
                  <c:v>3290.9929344706788</c:v>
                </c:pt>
                <c:pt idx="203">
                  <c:v>3290.9929344706788</c:v>
                </c:pt>
                <c:pt idx="204">
                  <c:v>3290.9929344706788</c:v>
                </c:pt>
                <c:pt idx="205">
                  <c:v>3290.9929344706788</c:v>
                </c:pt>
                <c:pt idx="206">
                  <c:v>3290.9929344706788</c:v>
                </c:pt>
                <c:pt idx="207">
                  <c:v>3290.9929344706788</c:v>
                </c:pt>
                <c:pt idx="208">
                  <c:v>3290.9929344706788</c:v>
                </c:pt>
                <c:pt idx="209">
                  <c:v>3290.9929344706788</c:v>
                </c:pt>
                <c:pt idx="210">
                  <c:v>3290.9929344706788</c:v>
                </c:pt>
                <c:pt idx="211">
                  <c:v>3290.9929344706788</c:v>
                </c:pt>
                <c:pt idx="212">
                  <c:v>3290.9929344706788</c:v>
                </c:pt>
                <c:pt idx="213">
                  <c:v>3290.9929344706788</c:v>
                </c:pt>
                <c:pt idx="214">
                  <c:v>3290.9929344706788</c:v>
                </c:pt>
                <c:pt idx="215">
                  <c:v>3290.9929344706788</c:v>
                </c:pt>
                <c:pt idx="216">
                  <c:v>3290.9929344706788</c:v>
                </c:pt>
                <c:pt idx="217">
                  <c:v>3290.9929344706788</c:v>
                </c:pt>
                <c:pt idx="218">
                  <c:v>3290.9929344706788</c:v>
                </c:pt>
                <c:pt idx="219">
                  <c:v>3290.9929344706788</c:v>
                </c:pt>
                <c:pt idx="220">
                  <c:v>3290.9929344706788</c:v>
                </c:pt>
                <c:pt idx="221">
                  <c:v>3290.9929344706788</c:v>
                </c:pt>
                <c:pt idx="222">
                  <c:v>3290.9929344706788</c:v>
                </c:pt>
                <c:pt idx="223">
                  <c:v>3290.9929344706788</c:v>
                </c:pt>
                <c:pt idx="224">
                  <c:v>3290.9929344706788</c:v>
                </c:pt>
                <c:pt idx="225">
                  <c:v>3290.9929344706788</c:v>
                </c:pt>
                <c:pt idx="226">
                  <c:v>3290.9929344706788</c:v>
                </c:pt>
                <c:pt idx="227">
                  <c:v>3290.9929344706788</c:v>
                </c:pt>
                <c:pt idx="228">
                  <c:v>3290.9929344706788</c:v>
                </c:pt>
                <c:pt idx="229">
                  <c:v>3290.9929344706788</c:v>
                </c:pt>
                <c:pt idx="230">
                  <c:v>3290.9929344706788</c:v>
                </c:pt>
                <c:pt idx="231">
                  <c:v>3290.9929344706788</c:v>
                </c:pt>
                <c:pt idx="232">
                  <c:v>3290.9929344706788</c:v>
                </c:pt>
                <c:pt idx="233">
                  <c:v>3290.9929344706788</c:v>
                </c:pt>
                <c:pt idx="234">
                  <c:v>3290.9929344706788</c:v>
                </c:pt>
                <c:pt idx="235">
                  <c:v>3290.9929344706788</c:v>
                </c:pt>
                <c:pt idx="236">
                  <c:v>3290.9929344706788</c:v>
                </c:pt>
                <c:pt idx="237">
                  <c:v>3290.9929344706788</c:v>
                </c:pt>
                <c:pt idx="238">
                  <c:v>3290.9929344706788</c:v>
                </c:pt>
                <c:pt idx="239">
                  <c:v>3290.9929344706788</c:v>
                </c:pt>
                <c:pt idx="240">
                  <c:v>3290.9929344706788</c:v>
                </c:pt>
                <c:pt idx="241">
                  <c:v>3290.9929344706788</c:v>
                </c:pt>
                <c:pt idx="242">
                  <c:v>3290.9929344706788</c:v>
                </c:pt>
                <c:pt idx="243">
                  <c:v>3290.9929344706788</c:v>
                </c:pt>
                <c:pt idx="244">
                  <c:v>3290.9929344706788</c:v>
                </c:pt>
                <c:pt idx="245">
                  <c:v>3290.9929344706788</c:v>
                </c:pt>
                <c:pt idx="246">
                  <c:v>3290.9929344706788</c:v>
                </c:pt>
                <c:pt idx="247">
                  <c:v>3290.9929344706788</c:v>
                </c:pt>
                <c:pt idx="248">
                  <c:v>3290.9929344706788</c:v>
                </c:pt>
                <c:pt idx="249">
                  <c:v>3290.9929344706788</c:v>
                </c:pt>
                <c:pt idx="250">
                  <c:v>3290.9929344706788</c:v>
                </c:pt>
                <c:pt idx="251">
                  <c:v>3290.9929344706788</c:v>
                </c:pt>
                <c:pt idx="252">
                  <c:v>3290.9929344706788</c:v>
                </c:pt>
                <c:pt idx="253">
                  <c:v>3290.9929344706788</c:v>
                </c:pt>
                <c:pt idx="254">
                  <c:v>3290.9929344706788</c:v>
                </c:pt>
                <c:pt idx="255">
                  <c:v>3290.9929344706788</c:v>
                </c:pt>
                <c:pt idx="256">
                  <c:v>3290.9929344706788</c:v>
                </c:pt>
                <c:pt idx="257">
                  <c:v>3290.9929344706788</c:v>
                </c:pt>
                <c:pt idx="258">
                  <c:v>3290.9929344706788</c:v>
                </c:pt>
                <c:pt idx="259">
                  <c:v>3290.9929344706788</c:v>
                </c:pt>
                <c:pt idx="260">
                  <c:v>3290.9929344706788</c:v>
                </c:pt>
                <c:pt idx="261">
                  <c:v>3290.9929344706788</c:v>
                </c:pt>
                <c:pt idx="262">
                  <c:v>3290.9929344706788</c:v>
                </c:pt>
                <c:pt idx="263">
                  <c:v>3290.9929344706788</c:v>
                </c:pt>
                <c:pt idx="264">
                  <c:v>3290.9929344706788</c:v>
                </c:pt>
                <c:pt idx="265">
                  <c:v>3290.9929344706788</c:v>
                </c:pt>
                <c:pt idx="266">
                  <c:v>3290.9929344706788</c:v>
                </c:pt>
                <c:pt idx="267">
                  <c:v>3290.9929344706788</c:v>
                </c:pt>
                <c:pt idx="268">
                  <c:v>3290.9929344706788</c:v>
                </c:pt>
                <c:pt idx="269">
                  <c:v>3290.9929344706788</c:v>
                </c:pt>
                <c:pt idx="270">
                  <c:v>3290.9929344706788</c:v>
                </c:pt>
                <c:pt idx="271">
                  <c:v>3290.9929344706788</c:v>
                </c:pt>
                <c:pt idx="272">
                  <c:v>3290.9929344706788</c:v>
                </c:pt>
                <c:pt idx="273">
                  <c:v>3290.9929344706788</c:v>
                </c:pt>
                <c:pt idx="274">
                  <c:v>3290.9929344706788</c:v>
                </c:pt>
                <c:pt idx="275">
                  <c:v>3290.9929344706788</c:v>
                </c:pt>
                <c:pt idx="276">
                  <c:v>3290.9929344706788</c:v>
                </c:pt>
                <c:pt idx="277">
                  <c:v>3290.9929344706788</c:v>
                </c:pt>
                <c:pt idx="278">
                  <c:v>3290.9929344706788</c:v>
                </c:pt>
                <c:pt idx="279">
                  <c:v>3290.9929344706788</c:v>
                </c:pt>
                <c:pt idx="280">
                  <c:v>3290.9929344706788</c:v>
                </c:pt>
                <c:pt idx="281">
                  <c:v>3290.9929344706788</c:v>
                </c:pt>
                <c:pt idx="282">
                  <c:v>3290.9929344706788</c:v>
                </c:pt>
                <c:pt idx="283">
                  <c:v>3290.9929344706788</c:v>
                </c:pt>
                <c:pt idx="284">
                  <c:v>3290.9929344706788</c:v>
                </c:pt>
                <c:pt idx="285">
                  <c:v>3290.9929344706788</c:v>
                </c:pt>
                <c:pt idx="286">
                  <c:v>3290.9929344706788</c:v>
                </c:pt>
                <c:pt idx="287">
                  <c:v>3290.9929344706788</c:v>
                </c:pt>
                <c:pt idx="288">
                  <c:v>3290.9929344706788</c:v>
                </c:pt>
                <c:pt idx="289">
                  <c:v>3290.9929344706788</c:v>
                </c:pt>
                <c:pt idx="290">
                  <c:v>3290.9929344706788</c:v>
                </c:pt>
                <c:pt idx="291">
                  <c:v>3290.9929344706788</c:v>
                </c:pt>
                <c:pt idx="292">
                  <c:v>3290.9929344706788</c:v>
                </c:pt>
                <c:pt idx="293">
                  <c:v>3290.9929344706788</c:v>
                </c:pt>
                <c:pt idx="294">
                  <c:v>3290.9929344706788</c:v>
                </c:pt>
                <c:pt idx="295">
                  <c:v>3290.9929344706788</c:v>
                </c:pt>
                <c:pt idx="296">
                  <c:v>3290.9929344706788</c:v>
                </c:pt>
                <c:pt idx="297">
                  <c:v>3290.9929344706788</c:v>
                </c:pt>
                <c:pt idx="298">
                  <c:v>3290.9929344706788</c:v>
                </c:pt>
                <c:pt idx="299">
                  <c:v>3290.9929344706788</c:v>
                </c:pt>
                <c:pt idx="300">
                  <c:v>3290.9929344706788</c:v>
                </c:pt>
                <c:pt idx="301">
                  <c:v>3290.9929344706788</c:v>
                </c:pt>
                <c:pt idx="302">
                  <c:v>3290.9929344706788</c:v>
                </c:pt>
                <c:pt idx="303">
                  <c:v>3290.9929344706788</c:v>
                </c:pt>
                <c:pt idx="304">
                  <c:v>3290.9929344706788</c:v>
                </c:pt>
                <c:pt idx="305">
                  <c:v>3290.9929344706788</c:v>
                </c:pt>
                <c:pt idx="306">
                  <c:v>3290.9929344706788</c:v>
                </c:pt>
                <c:pt idx="307">
                  <c:v>3290.9929344706788</c:v>
                </c:pt>
                <c:pt idx="308">
                  <c:v>3290.9929344706788</c:v>
                </c:pt>
                <c:pt idx="309">
                  <c:v>3290.9929344706788</c:v>
                </c:pt>
                <c:pt idx="310">
                  <c:v>3290.9929344706788</c:v>
                </c:pt>
                <c:pt idx="311">
                  <c:v>3290.9929344706788</c:v>
                </c:pt>
                <c:pt idx="312">
                  <c:v>3290.9929344706788</c:v>
                </c:pt>
                <c:pt idx="313">
                  <c:v>3290.9929344706788</c:v>
                </c:pt>
                <c:pt idx="314">
                  <c:v>3290.9929344706788</c:v>
                </c:pt>
                <c:pt idx="315">
                  <c:v>3290.9929344706788</c:v>
                </c:pt>
                <c:pt idx="316">
                  <c:v>3290.9929344706788</c:v>
                </c:pt>
                <c:pt idx="317">
                  <c:v>3290.9929344706788</c:v>
                </c:pt>
                <c:pt idx="318">
                  <c:v>3290.9929344706788</c:v>
                </c:pt>
                <c:pt idx="319">
                  <c:v>3290.9929344706788</c:v>
                </c:pt>
                <c:pt idx="320">
                  <c:v>3290.9929344706788</c:v>
                </c:pt>
                <c:pt idx="321">
                  <c:v>3290.9929344706788</c:v>
                </c:pt>
                <c:pt idx="322">
                  <c:v>3290.9929344706788</c:v>
                </c:pt>
                <c:pt idx="323">
                  <c:v>3290.9929344706788</c:v>
                </c:pt>
                <c:pt idx="324">
                  <c:v>3290.9929344706788</c:v>
                </c:pt>
                <c:pt idx="325">
                  <c:v>3290.9929344706788</c:v>
                </c:pt>
                <c:pt idx="326">
                  <c:v>3290.9929344706788</c:v>
                </c:pt>
                <c:pt idx="327">
                  <c:v>3290.9929344706788</c:v>
                </c:pt>
                <c:pt idx="328">
                  <c:v>3290.9929344706788</c:v>
                </c:pt>
                <c:pt idx="329">
                  <c:v>3290.9929344706788</c:v>
                </c:pt>
                <c:pt idx="330">
                  <c:v>3290.9929344706788</c:v>
                </c:pt>
                <c:pt idx="331">
                  <c:v>3290.9929344706788</c:v>
                </c:pt>
                <c:pt idx="332">
                  <c:v>3290.9929344706788</c:v>
                </c:pt>
                <c:pt idx="333">
                  <c:v>3290.9929344706788</c:v>
                </c:pt>
                <c:pt idx="334">
                  <c:v>3290.9929344706788</c:v>
                </c:pt>
                <c:pt idx="335">
                  <c:v>3290.9929344706788</c:v>
                </c:pt>
                <c:pt idx="336">
                  <c:v>3290.9929344706788</c:v>
                </c:pt>
                <c:pt idx="337">
                  <c:v>3290.9929344706788</c:v>
                </c:pt>
                <c:pt idx="338">
                  <c:v>3290.9929344706788</c:v>
                </c:pt>
                <c:pt idx="339">
                  <c:v>3290.9929344706788</c:v>
                </c:pt>
                <c:pt idx="340">
                  <c:v>3290.9929344706788</c:v>
                </c:pt>
                <c:pt idx="341">
                  <c:v>3290.9929344706788</c:v>
                </c:pt>
                <c:pt idx="342">
                  <c:v>3290.9929344706788</c:v>
                </c:pt>
                <c:pt idx="343">
                  <c:v>3290.9929344706788</c:v>
                </c:pt>
                <c:pt idx="344">
                  <c:v>3290.9929344706788</c:v>
                </c:pt>
                <c:pt idx="345">
                  <c:v>3290.9929344706788</c:v>
                </c:pt>
                <c:pt idx="346">
                  <c:v>3290.9929344706788</c:v>
                </c:pt>
                <c:pt idx="347">
                  <c:v>3290.9929344706788</c:v>
                </c:pt>
                <c:pt idx="348">
                  <c:v>3290.9929344706788</c:v>
                </c:pt>
                <c:pt idx="349">
                  <c:v>3290.9929344706788</c:v>
                </c:pt>
                <c:pt idx="350">
                  <c:v>3290.9929344706788</c:v>
                </c:pt>
                <c:pt idx="351">
                  <c:v>3290.9929344706788</c:v>
                </c:pt>
                <c:pt idx="352">
                  <c:v>3290.9929344706788</c:v>
                </c:pt>
                <c:pt idx="353">
                  <c:v>3290.9929344706788</c:v>
                </c:pt>
                <c:pt idx="354">
                  <c:v>3290.9929344706788</c:v>
                </c:pt>
                <c:pt idx="355">
                  <c:v>3290.9929344706788</c:v>
                </c:pt>
                <c:pt idx="356">
                  <c:v>3290.9929344706788</c:v>
                </c:pt>
                <c:pt idx="357">
                  <c:v>3290.9929344706788</c:v>
                </c:pt>
                <c:pt idx="358">
                  <c:v>3290.9929344706788</c:v>
                </c:pt>
                <c:pt idx="359">
                  <c:v>3290.9929344706788</c:v>
                </c:pt>
                <c:pt idx="360">
                  <c:v>3290.9929344706788</c:v>
                </c:pt>
                <c:pt idx="361">
                  <c:v>3290.9929344706788</c:v>
                </c:pt>
                <c:pt idx="362">
                  <c:v>3290.9929344706788</c:v>
                </c:pt>
                <c:pt idx="363">
                  <c:v>3290.9929344706788</c:v>
                </c:pt>
                <c:pt idx="364">
                  <c:v>3290.9929344706788</c:v>
                </c:pt>
                <c:pt idx="365">
                  <c:v>3290.9929344706788</c:v>
                </c:pt>
                <c:pt idx="366">
                  <c:v>3290.9929344706788</c:v>
                </c:pt>
                <c:pt idx="367">
                  <c:v>3290.9929344706788</c:v>
                </c:pt>
                <c:pt idx="368">
                  <c:v>3290.9929344706788</c:v>
                </c:pt>
                <c:pt idx="369">
                  <c:v>3290.9929344706788</c:v>
                </c:pt>
                <c:pt idx="370">
                  <c:v>3290.9929344706788</c:v>
                </c:pt>
                <c:pt idx="371">
                  <c:v>3290.9929344706788</c:v>
                </c:pt>
                <c:pt idx="372">
                  <c:v>3290.9929344706788</c:v>
                </c:pt>
                <c:pt idx="373">
                  <c:v>3290.9929344706788</c:v>
                </c:pt>
                <c:pt idx="374">
                  <c:v>3290.9929344706788</c:v>
                </c:pt>
                <c:pt idx="375">
                  <c:v>3290.9929344706788</c:v>
                </c:pt>
                <c:pt idx="376">
                  <c:v>3290.9929344706788</c:v>
                </c:pt>
                <c:pt idx="377">
                  <c:v>3290.9929344706788</c:v>
                </c:pt>
                <c:pt idx="378">
                  <c:v>3290.9929344706788</c:v>
                </c:pt>
                <c:pt idx="379">
                  <c:v>3290.9929344706788</c:v>
                </c:pt>
                <c:pt idx="380">
                  <c:v>3290.9929344706788</c:v>
                </c:pt>
                <c:pt idx="381">
                  <c:v>3290.9929344706788</c:v>
                </c:pt>
                <c:pt idx="382">
                  <c:v>3290.9929344706788</c:v>
                </c:pt>
                <c:pt idx="383">
                  <c:v>3290.9929344706788</c:v>
                </c:pt>
                <c:pt idx="384">
                  <c:v>3290.9929344706788</c:v>
                </c:pt>
                <c:pt idx="385">
                  <c:v>3290.9929344706788</c:v>
                </c:pt>
                <c:pt idx="386">
                  <c:v>3290.9929344706788</c:v>
                </c:pt>
                <c:pt idx="387">
                  <c:v>3290.9929344706788</c:v>
                </c:pt>
                <c:pt idx="388">
                  <c:v>3290.9929344706788</c:v>
                </c:pt>
                <c:pt idx="389">
                  <c:v>3290.9929344706788</c:v>
                </c:pt>
                <c:pt idx="390">
                  <c:v>3290.9929344706788</c:v>
                </c:pt>
                <c:pt idx="391">
                  <c:v>3290.9929344706788</c:v>
                </c:pt>
                <c:pt idx="392">
                  <c:v>3290.9929344706788</c:v>
                </c:pt>
                <c:pt idx="393">
                  <c:v>3290.9929344706788</c:v>
                </c:pt>
                <c:pt idx="394">
                  <c:v>3290.9929344706788</c:v>
                </c:pt>
                <c:pt idx="395">
                  <c:v>3290.9929344706788</c:v>
                </c:pt>
                <c:pt idx="396">
                  <c:v>3290.9929344706788</c:v>
                </c:pt>
                <c:pt idx="397">
                  <c:v>3290.9929344706788</c:v>
                </c:pt>
                <c:pt idx="398">
                  <c:v>3290.9929344706788</c:v>
                </c:pt>
                <c:pt idx="399">
                  <c:v>3290.9929344706788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2017'!$BH$6:$BH$405</c:f>
              <c:numCache>
                <c:formatCode>#,##0</c:formatCode>
                <c:ptCount val="400"/>
                <c:pt idx="0">
                  <c:v>8018.2529335071704</c:v>
                </c:pt>
                <c:pt idx="1">
                  <c:v>8018.2529335071704</c:v>
                </c:pt>
                <c:pt idx="2">
                  <c:v>8018.2529335071704</c:v>
                </c:pt>
                <c:pt idx="3">
                  <c:v>8018.2529335071704</c:v>
                </c:pt>
                <c:pt idx="4">
                  <c:v>8018.2529335071704</c:v>
                </c:pt>
                <c:pt idx="5">
                  <c:v>8018.2529335071704</c:v>
                </c:pt>
                <c:pt idx="6">
                  <c:v>8018.2529335071704</c:v>
                </c:pt>
                <c:pt idx="7">
                  <c:v>8018.2529335071704</c:v>
                </c:pt>
                <c:pt idx="8">
                  <c:v>8018.2529335071704</c:v>
                </c:pt>
                <c:pt idx="9">
                  <c:v>8018.2529335071704</c:v>
                </c:pt>
                <c:pt idx="10">
                  <c:v>8018.2529335071704</c:v>
                </c:pt>
                <c:pt idx="11">
                  <c:v>8018.2529335071704</c:v>
                </c:pt>
                <c:pt idx="12">
                  <c:v>7827.7471361900716</c:v>
                </c:pt>
                <c:pt idx="13">
                  <c:v>7646.0837132200586</c:v>
                </c:pt>
                <c:pt idx="14">
                  <c:v>7475.6888168557534</c:v>
                </c:pt>
                <c:pt idx="15">
                  <c:v>7312.7229488703924</c:v>
                </c:pt>
                <c:pt idx="16">
                  <c:v>7159.487776484284</c:v>
                </c:pt>
                <c:pt idx="17">
                  <c:v>7015.209125475285</c:v>
                </c:pt>
                <c:pt idx="18">
                  <c:v>6876.6306373462548</c:v>
                </c:pt>
                <c:pt idx="19">
                  <c:v>6745.8866544789762</c:v>
                </c:pt>
                <c:pt idx="20">
                  <c:v>6620.0215285252962</c:v>
                </c:pt>
                <c:pt idx="21">
                  <c:v>6501.0570824524311</c:v>
                </c:pt>
                <c:pt idx="22">
                  <c:v>6388.5041551246541</c:v>
                </c:pt>
                <c:pt idx="23">
                  <c:v>6279.7821647379169</c:v>
                </c:pt>
                <c:pt idx="24">
                  <c:v>6176.7659859390687</c:v>
                </c:pt>
                <c:pt idx="25">
                  <c:v>6077.075098814229</c:v>
                </c:pt>
                <c:pt idx="26">
                  <c:v>5982.4902723735413</c:v>
                </c:pt>
                <c:pt idx="27">
                  <c:v>5890.8045977011498</c:v>
                </c:pt>
                <c:pt idx="28">
                  <c:v>5803.7118590751807</c:v>
                </c:pt>
                <c:pt idx="29">
                  <c:v>5720.9302325581393</c:v>
                </c:pt>
                <c:pt idx="30">
                  <c:v>5640.4769183735862</c:v>
                </c:pt>
                <c:pt idx="31">
                  <c:v>5563.9324487334143</c:v>
                </c:pt>
                <c:pt idx="32">
                  <c:v>5489.4376673609049</c:v>
                </c:pt>
                <c:pt idx="33">
                  <c:v>5418.5022026431725</c:v>
                </c:pt>
                <c:pt idx="34">
                  <c:v>5350.9280742459405</c:v>
                </c:pt>
                <c:pt idx="35">
                  <c:v>5285.0186193067893</c:v>
                </c:pt>
                <c:pt idx="36">
                  <c:v>5222.1907727144071</c:v>
                </c:pt>
                <c:pt idx="37">
                  <c:v>5160.8391608391612</c:v>
                </c:pt>
                <c:pt idx="38">
                  <c:v>5102.3230088495584</c:v>
                </c:pt>
                <c:pt idx="39">
                  <c:v>5045.1189499589827</c:v>
                </c:pt>
                <c:pt idx="40">
                  <c:v>4990.5328644847177</c:v>
                </c:pt>
                <c:pt idx="41">
                  <c:v>4938.4368308351177</c:v>
                </c:pt>
                <c:pt idx="42">
                  <c:v>4887.4172185430461</c:v>
                </c:pt>
                <c:pt idx="43">
                  <c:v>4838.7096774193542</c:v>
                </c:pt>
                <c:pt idx="44">
                  <c:v>4790.9633861334723</c:v>
                </c:pt>
                <c:pt idx="45">
                  <c:v>4745.3703703703704</c:v>
                </c:pt>
                <c:pt idx="46">
                  <c:v>4701.8348623853208</c:v>
                </c:pt>
                <c:pt idx="47">
                  <c:v>4659.090909090909</c:v>
                </c:pt>
                <c:pt idx="48">
                  <c:v>4617.1171171171172</c:v>
                </c:pt>
                <c:pt idx="49">
                  <c:v>4578.1637717121594</c:v>
                </c:pt>
                <c:pt idx="50">
                  <c:v>4538.7453874538751</c:v>
                </c:pt>
                <c:pt idx="51">
                  <c:v>4502.1961932650074</c:v>
                </c:pt>
                <c:pt idx="52">
                  <c:v>4466.2309368191718</c:v>
                </c:pt>
                <c:pt idx="53">
                  <c:v>4430.8357348703166</c:v>
                </c:pt>
                <c:pt idx="54">
                  <c:v>4398.0929678188313</c:v>
                </c:pt>
                <c:pt idx="55">
                  <c:v>4364.7977288857346</c:v>
                </c:pt>
                <c:pt idx="56">
                  <c:v>4334.0380549682877</c:v>
                </c:pt>
                <c:pt idx="57">
                  <c:v>4302.7052238805963</c:v>
                </c:pt>
                <c:pt idx="58">
                  <c:v>4273.8012508686588</c:v>
                </c:pt>
                <c:pt idx="59">
                  <c:v>4245.2830188679245</c:v>
                </c:pt>
                <c:pt idx="60">
                  <c:v>4218.1069958847738</c:v>
                </c:pt>
                <c:pt idx="61">
                  <c:v>4191.2766924125399</c:v>
                </c:pt>
                <c:pt idx="62">
                  <c:v>4165.7258974937913</c:v>
                </c:pt>
                <c:pt idx="63">
                  <c:v>4140.48473967684</c:v>
                </c:pt>
                <c:pt idx="64">
                  <c:v>4116.4658634538155</c:v>
                </c:pt>
                <c:pt idx="65">
                  <c:v>4093.6321278011983</c:v>
                </c:pt>
                <c:pt idx="66">
                  <c:v>4071.0503089143867</c:v>
                </c:pt>
                <c:pt idx="67">
                  <c:v>4048.7162606978277</c:v>
                </c:pt>
                <c:pt idx="68">
                  <c:v>4028.3842794759826</c:v>
                </c:pt>
                <c:pt idx="69">
                  <c:v>4008.2554855529002</c:v>
                </c:pt>
                <c:pt idx="70">
                  <c:v>3988.3268482490275</c:v>
                </c:pt>
                <c:pt idx="71">
                  <c:v>3969.4492254733223</c:v>
                </c:pt>
                <c:pt idx="72">
                  <c:v>3951.5956307560509</c:v>
                </c:pt>
                <c:pt idx="73">
                  <c:v>3933.9019189765459</c:v>
                </c:pt>
                <c:pt idx="74">
                  <c:v>3917.1974522292994</c:v>
                </c:pt>
                <c:pt idx="75">
                  <c:v>3900.634249471459</c:v>
                </c:pt>
                <c:pt idx="76">
                  <c:v>3885.0284270372708</c:v>
                </c:pt>
                <c:pt idx="77">
                  <c:v>3870.3587161736941</c:v>
                </c:pt>
                <c:pt idx="78">
                  <c:v>3855.799373040752</c:v>
                </c:pt>
                <c:pt idx="79">
                  <c:v>3841.3491567770143</c:v>
                </c:pt>
                <c:pt idx="80">
                  <c:v>3828.5951442207929</c:v>
                </c:pt>
                <c:pt idx="81">
                  <c:v>3815.1364764267992</c:v>
                </c:pt>
                <c:pt idx="82">
                  <c:v>3803.339517625232</c:v>
                </c:pt>
                <c:pt idx="83">
                  <c:v>3791.6152897657216</c:v>
                </c:pt>
                <c:pt idx="84">
                  <c:v>3779.9631223110018</c:v>
                </c:pt>
                <c:pt idx="85">
                  <c:v>3769.922353902738</c:v>
                </c:pt>
                <c:pt idx="86">
                  <c:v>3759.1687041564792</c:v>
                </c:pt>
                <c:pt idx="87">
                  <c:v>3750</c:v>
                </c:pt>
                <c:pt idx="88">
                  <c:v>3740.8759124087592</c:v>
                </c:pt>
                <c:pt idx="89">
                  <c:v>3731.7961165048546</c:v>
                </c:pt>
                <c:pt idx="90">
                  <c:v>3723.5116044399597</c:v>
                </c:pt>
                <c:pt idx="91">
                  <c:v>3716.0120845921451</c:v>
                </c:pt>
                <c:pt idx="92">
                  <c:v>3708.5427135678392</c:v>
                </c:pt>
                <c:pt idx="93">
                  <c:v>3701.8459069020864</c:v>
                </c:pt>
                <c:pt idx="94">
                  <c:v>3695.1732425395553</c:v>
                </c:pt>
                <c:pt idx="95">
                  <c:v>3689.2621475704859</c:v>
                </c:pt>
                <c:pt idx="96">
                  <c:v>3684.1054313099044</c:v>
                </c:pt>
                <c:pt idx="97">
                  <c:v>3678.9631106679963</c:v>
                </c:pt>
                <c:pt idx="98">
                  <c:v>3674.5668193586935</c:v>
                </c:pt>
                <c:pt idx="99">
                  <c:v>3670.1810224786154</c:v>
                </c:pt>
                <c:pt idx="100">
                  <c:v>3666.5341812400634</c:v>
                </c:pt>
                <c:pt idx="101">
                  <c:v>3662.8945801072068</c:v>
                </c:pt>
                <c:pt idx="102">
                  <c:v>3660.7142857142858</c:v>
                </c:pt>
                <c:pt idx="103">
                  <c:v>3657.8112609040445</c:v>
                </c:pt>
                <c:pt idx="104">
                  <c:v>3655.637012086388</c:v>
                </c:pt>
                <c:pt idx="105">
                  <c:v>3654.1889483065952</c:v>
                </c:pt>
                <c:pt idx="106">
                  <c:v>3653.4653465346537</c:v>
                </c:pt>
                <c:pt idx="107">
                  <c:v>3652.7420312809345</c:v>
                </c:pt>
                <c:pt idx="108">
                  <c:v>3652.0190023752966</c:v>
                </c:pt>
                <c:pt idx="109">
                  <c:v>3652.0190023752966</c:v>
                </c:pt>
                <c:pt idx="110">
                  <c:v>3652.0190023752966</c:v>
                </c:pt>
                <c:pt idx="111">
                  <c:v>3652.0190023752966</c:v>
                </c:pt>
                <c:pt idx="112">
                  <c:v>3652.0190023752966</c:v>
                </c:pt>
                <c:pt idx="113">
                  <c:v>3652.0190023752966</c:v>
                </c:pt>
                <c:pt idx="114">
                  <c:v>3652.0190023752966</c:v>
                </c:pt>
                <c:pt idx="115">
                  <c:v>3652.0190023752966</c:v>
                </c:pt>
                <c:pt idx="116">
                  <c:v>3652.0190023752966</c:v>
                </c:pt>
                <c:pt idx="117">
                  <c:v>3652.0190023752966</c:v>
                </c:pt>
                <c:pt idx="118">
                  <c:v>3652.0190023752966</c:v>
                </c:pt>
                <c:pt idx="119">
                  <c:v>3652.0190023752966</c:v>
                </c:pt>
                <c:pt idx="120">
                  <c:v>3652.0190023752966</c:v>
                </c:pt>
                <c:pt idx="121">
                  <c:v>3652.0190023752966</c:v>
                </c:pt>
                <c:pt idx="122">
                  <c:v>3652.0190023752966</c:v>
                </c:pt>
                <c:pt idx="123">
                  <c:v>3652.0190023752966</c:v>
                </c:pt>
                <c:pt idx="124">
                  <c:v>3652.0190023752966</c:v>
                </c:pt>
                <c:pt idx="125">
                  <c:v>3652.0190023752966</c:v>
                </c:pt>
                <c:pt idx="126">
                  <c:v>3652.0190023752966</c:v>
                </c:pt>
                <c:pt idx="127">
                  <c:v>3652.0190023752966</c:v>
                </c:pt>
                <c:pt idx="128">
                  <c:v>3652.0190023752966</c:v>
                </c:pt>
                <c:pt idx="129">
                  <c:v>3652.0190023752966</c:v>
                </c:pt>
                <c:pt idx="130">
                  <c:v>3652.0190023752966</c:v>
                </c:pt>
                <c:pt idx="131">
                  <c:v>3652.0190023752966</c:v>
                </c:pt>
                <c:pt idx="132">
                  <c:v>3652.0190023752966</c:v>
                </c:pt>
                <c:pt idx="133">
                  <c:v>3652.0190023752966</c:v>
                </c:pt>
                <c:pt idx="134">
                  <c:v>3652.0190023752966</c:v>
                </c:pt>
                <c:pt idx="135">
                  <c:v>3652.0190023752966</c:v>
                </c:pt>
                <c:pt idx="136">
                  <c:v>3652.0190023752966</c:v>
                </c:pt>
                <c:pt idx="137">
                  <c:v>3652.0190023752966</c:v>
                </c:pt>
                <c:pt idx="138">
                  <c:v>3652.0190023752966</c:v>
                </c:pt>
                <c:pt idx="139">
                  <c:v>3652.0190023752966</c:v>
                </c:pt>
                <c:pt idx="140">
                  <c:v>3652.0190023752966</c:v>
                </c:pt>
                <c:pt idx="141">
                  <c:v>3652.0190023752966</c:v>
                </c:pt>
                <c:pt idx="142">
                  <c:v>3652.0190023752966</c:v>
                </c:pt>
                <c:pt idx="143">
                  <c:v>3652.0190023752966</c:v>
                </c:pt>
                <c:pt idx="144">
                  <c:v>3652.0190023752966</c:v>
                </c:pt>
                <c:pt idx="145">
                  <c:v>3652.0190023752966</c:v>
                </c:pt>
                <c:pt idx="146">
                  <c:v>3652.0190023752966</c:v>
                </c:pt>
                <c:pt idx="147">
                  <c:v>3652.0190023752966</c:v>
                </c:pt>
                <c:pt idx="148">
                  <c:v>3652.0190023752966</c:v>
                </c:pt>
                <c:pt idx="149">
                  <c:v>3652.0190023752966</c:v>
                </c:pt>
                <c:pt idx="150">
                  <c:v>3652.0190023752966</c:v>
                </c:pt>
                <c:pt idx="151">
                  <c:v>3652.0190023752966</c:v>
                </c:pt>
                <c:pt idx="152">
                  <c:v>3652.0190023752966</c:v>
                </c:pt>
                <c:pt idx="153">
                  <c:v>3652.0190023752966</c:v>
                </c:pt>
                <c:pt idx="154">
                  <c:v>3652.0190023752966</c:v>
                </c:pt>
                <c:pt idx="155">
                  <c:v>3652.0190023752966</c:v>
                </c:pt>
                <c:pt idx="156">
                  <c:v>3652.0190023752966</c:v>
                </c:pt>
                <c:pt idx="157">
                  <c:v>3652.0190023752966</c:v>
                </c:pt>
                <c:pt idx="158">
                  <c:v>3652.0190023752966</c:v>
                </c:pt>
                <c:pt idx="159">
                  <c:v>3652.0190023752966</c:v>
                </c:pt>
                <c:pt idx="160">
                  <c:v>3652.0190023752966</c:v>
                </c:pt>
                <c:pt idx="161">
                  <c:v>3652.0190023752966</c:v>
                </c:pt>
                <c:pt idx="162">
                  <c:v>3652.0190023752966</c:v>
                </c:pt>
                <c:pt idx="163">
                  <c:v>3652.0190023752966</c:v>
                </c:pt>
                <c:pt idx="164">
                  <c:v>3652.0190023752966</c:v>
                </c:pt>
                <c:pt idx="165">
                  <c:v>3652.0190023752966</c:v>
                </c:pt>
                <c:pt idx="166">
                  <c:v>3652.0190023752966</c:v>
                </c:pt>
                <c:pt idx="167">
                  <c:v>3652.0190023752966</c:v>
                </c:pt>
                <c:pt idx="168">
                  <c:v>3652.0190023752966</c:v>
                </c:pt>
                <c:pt idx="169">
                  <c:v>3652.0190023752966</c:v>
                </c:pt>
                <c:pt idx="170">
                  <c:v>3652.0190023752966</c:v>
                </c:pt>
                <c:pt idx="171">
                  <c:v>3652.0190023752966</c:v>
                </c:pt>
                <c:pt idx="172">
                  <c:v>3652.0190023752966</c:v>
                </c:pt>
                <c:pt idx="173">
                  <c:v>3652.0190023752966</c:v>
                </c:pt>
                <c:pt idx="174">
                  <c:v>3652.0190023752966</c:v>
                </c:pt>
                <c:pt idx="175">
                  <c:v>3652.0190023752966</c:v>
                </c:pt>
                <c:pt idx="176">
                  <c:v>3652.0190023752966</c:v>
                </c:pt>
                <c:pt idx="177">
                  <c:v>3652.0190023752966</c:v>
                </c:pt>
                <c:pt idx="178">
                  <c:v>3652.0190023752966</c:v>
                </c:pt>
                <c:pt idx="179">
                  <c:v>3652.0190023752966</c:v>
                </c:pt>
                <c:pt idx="180">
                  <c:v>3652.0190023752966</c:v>
                </c:pt>
                <c:pt idx="181">
                  <c:v>3652.0190023752966</c:v>
                </c:pt>
                <c:pt idx="182">
                  <c:v>3652.0190023752966</c:v>
                </c:pt>
                <c:pt idx="183">
                  <c:v>3652.0190023752966</c:v>
                </c:pt>
                <c:pt idx="184">
                  <c:v>3652.0190023752966</c:v>
                </c:pt>
                <c:pt idx="185">
                  <c:v>3652.0190023752966</c:v>
                </c:pt>
                <c:pt idx="186">
                  <c:v>3652.0190023752966</c:v>
                </c:pt>
                <c:pt idx="187">
                  <c:v>3652.0190023752966</c:v>
                </c:pt>
                <c:pt idx="188">
                  <c:v>3652.0190023752966</c:v>
                </c:pt>
                <c:pt idx="189">
                  <c:v>3652.0190023752966</c:v>
                </c:pt>
                <c:pt idx="190">
                  <c:v>3652.0190023752966</c:v>
                </c:pt>
                <c:pt idx="191">
                  <c:v>3652.0190023752966</c:v>
                </c:pt>
                <c:pt idx="192">
                  <c:v>3652.0190023752966</c:v>
                </c:pt>
                <c:pt idx="193">
                  <c:v>3652.0190023752966</c:v>
                </c:pt>
                <c:pt idx="194">
                  <c:v>3652.0190023752966</c:v>
                </c:pt>
                <c:pt idx="195">
                  <c:v>3652.0190023752966</c:v>
                </c:pt>
                <c:pt idx="196">
                  <c:v>3652.0190023752966</c:v>
                </c:pt>
                <c:pt idx="197">
                  <c:v>3652.0190023752966</c:v>
                </c:pt>
                <c:pt idx="198">
                  <c:v>3652.0190023752966</c:v>
                </c:pt>
                <c:pt idx="199">
                  <c:v>3652.0190023752966</c:v>
                </c:pt>
                <c:pt idx="200">
                  <c:v>3652.0190023752966</c:v>
                </c:pt>
                <c:pt idx="201">
                  <c:v>3652.0190023752966</c:v>
                </c:pt>
                <c:pt idx="202">
                  <c:v>3652.0190023752966</c:v>
                </c:pt>
                <c:pt idx="203">
                  <c:v>3652.0190023752966</c:v>
                </c:pt>
                <c:pt idx="204">
                  <c:v>3652.0190023752966</c:v>
                </c:pt>
                <c:pt idx="205">
                  <c:v>3652.0190023752966</c:v>
                </c:pt>
                <c:pt idx="206">
                  <c:v>3652.0190023752966</c:v>
                </c:pt>
                <c:pt idx="207">
                  <c:v>3652.0190023752966</c:v>
                </c:pt>
                <c:pt idx="208">
                  <c:v>3652.0190023752966</c:v>
                </c:pt>
                <c:pt idx="209">
                  <c:v>3652.0190023752966</c:v>
                </c:pt>
                <c:pt idx="210">
                  <c:v>3652.0190023752966</c:v>
                </c:pt>
                <c:pt idx="211">
                  <c:v>3652.0190023752966</c:v>
                </c:pt>
                <c:pt idx="212">
                  <c:v>3652.0190023752966</c:v>
                </c:pt>
                <c:pt idx="213">
                  <c:v>3652.0190023752966</c:v>
                </c:pt>
                <c:pt idx="214">
                  <c:v>3652.0190023752966</c:v>
                </c:pt>
                <c:pt idx="215">
                  <c:v>3652.0190023752966</c:v>
                </c:pt>
                <c:pt idx="216">
                  <c:v>3652.0190023752966</c:v>
                </c:pt>
                <c:pt idx="217">
                  <c:v>3652.0190023752966</c:v>
                </c:pt>
                <c:pt idx="218">
                  <c:v>3652.0190023752966</c:v>
                </c:pt>
                <c:pt idx="219">
                  <c:v>3652.0190023752966</c:v>
                </c:pt>
                <c:pt idx="220">
                  <c:v>3652.0190023752966</c:v>
                </c:pt>
                <c:pt idx="221">
                  <c:v>3652.0190023752966</c:v>
                </c:pt>
                <c:pt idx="222">
                  <c:v>3652.0190023752966</c:v>
                </c:pt>
                <c:pt idx="223">
                  <c:v>3652.0190023752966</c:v>
                </c:pt>
                <c:pt idx="224">
                  <c:v>3652.0190023752966</c:v>
                </c:pt>
                <c:pt idx="225">
                  <c:v>3652.0190023752966</c:v>
                </c:pt>
                <c:pt idx="226">
                  <c:v>3652.0190023752966</c:v>
                </c:pt>
                <c:pt idx="227">
                  <c:v>3652.0190023752966</c:v>
                </c:pt>
                <c:pt idx="228">
                  <c:v>3652.0190023752966</c:v>
                </c:pt>
                <c:pt idx="229">
                  <c:v>3652.0190023752966</c:v>
                </c:pt>
                <c:pt idx="230">
                  <c:v>3652.0190023752966</c:v>
                </c:pt>
                <c:pt idx="231">
                  <c:v>3652.0190023752966</c:v>
                </c:pt>
                <c:pt idx="232">
                  <c:v>3652.0190023752966</c:v>
                </c:pt>
                <c:pt idx="233">
                  <c:v>3652.0190023752966</c:v>
                </c:pt>
                <c:pt idx="234">
                  <c:v>3652.0190023752966</c:v>
                </c:pt>
                <c:pt idx="235">
                  <c:v>3652.0190023752966</c:v>
                </c:pt>
                <c:pt idx="236">
                  <c:v>3652.0190023752966</c:v>
                </c:pt>
                <c:pt idx="237">
                  <c:v>3652.0190023752966</c:v>
                </c:pt>
                <c:pt idx="238">
                  <c:v>3652.0190023752966</c:v>
                </c:pt>
                <c:pt idx="239">
                  <c:v>3652.0190023752966</c:v>
                </c:pt>
                <c:pt idx="240">
                  <c:v>3652.0190023752966</c:v>
                </c:pt>
                <c:pt idx="241">
                  <c:v>3652.0190023752966</c:v>
                </c:pt>
                <c:pt idx="242">
                  <c:v>3652.0190023752966</c:v>
                </c:pt>
                <c:pt idx="243">
                  <c:v>3652.0190023752966</c:v>
                </c:pt>
                <c:pt idx="244">
                  <c:v>3652.0190023752966</c:v>
                </c:pt>
                <c:pt idx="245">
                  <c:v>3652.0190023752966</c:v>
                </c:pt>
                <c:pt idx="246">
                  <c:v>3652.0190023752966</c:v>
                </c:pt>
                <c:pt idx="247">
                  <c:v>3652.0190023752966</c:v>
                </c:pt>
                <c:pt idx="248">
                  <c:v>3652.0190023752966</c:v>
                </c:pt>
                <c:pt idx="249">
                  <c:v>3652.0190023752966</c:v>
                </c:pt>
                <c:pt idx="250">
                  <c:v>3652.0190023752966</c:v>
                </c:pt>
                <c:pt idx="251">
                  <c:v>3652.0190023752966</c:v>
                </c:pt>
                <c:pt idx="252">
                  <c:v>3652.0190023752966</c:v>
                </c:pt>
                <c:pt idx="253">
                  <c:v>3652.0190023752966</c:v>
                </c:pt>
                <c:pt idx="254">
                  <c:v>3652.0190023752966</c:v>
                </c:pt>
                <c:pt idx="255">
                  <c:v>3652.0190023752966</c:v>
                </c:pt>
                <c:pt idx="256">
                  <c:v>3652.0190023752966</c:v>
                </c:pt>
                <c:pt idx="257">
                  <c:v>3652.0190023752966</c:v>
                </c:pt>
                <c:pt idx="258">
                  <c:v>3652.0190023752966</c:v>
                </c:pt>
                <c:pt idx="259">
                  <c:v>3652.0190023752966</c:v>
                </c:pt>
                <c:pt idx="260">
                  <c:v>3652.0190023752966</c:v>
                </c:pt>
                <c:pt idx="261">
                  <c:v>3652.0190023752966</c:v>
                </c:pt>
                <c:pt idx="262">
                  <c:v>3652.0190023752966</c:v>
                </c:pt>
                <c:pt idx="263">
                  <c:v>3652.0190023752966</c:v>
                </c:pt>
                <c:pt idx="264">
                  <c:v>3652.0190023752966</c:v>
                </c:pt>
                <c:pt idx="265">
                  <c:v>3652.0190023752966</c:v>
                </c:pt>
                <c:pt idx="266">
                  <c:v>3652.0190023752966</c:v>
                </c:pt>
                <c:pt idx="267">
                  <c:v>3652.0190023752966</c:v>
                </c:pt>
                <c:pt idx="268">
                  <c:v>3652.0190023752966</c:v>
                </c:pt>
                <c:pt idx="269">
                  <c:v>3652.0190023752966</c:v>
                </c:pt>
                <c:pt idx="270">
                  <c:v>3652.0190023752966</c:v>
                </c:pt>
                <c:pt idx="271">
                  <c:v>3652.0190023752966</c:v>
                </c:pt>
                <c:pt idx="272">
                  <c:v>3652.0190023752966</c:v>
                </c:pt>
                <c:pt idx="273">
                  <c:v>3652.0190023752966</c:v>
                </c:pt>
                <c:pt idx="274">
                  <c:v>3652.0190023752966</c:v>
                </c:pt>
                <c:pt idx="275">
                  <c:v>3652.0190023752966</c:v>
                </c:pt>
                <c:pt idx="276">
                  <c:v>3652.0190023752966</c:v>
                </c:pt>
                <c:pt idx="277">
                  <c:v>3652.0190023752966</c:v>
                </c:pt>
                <c:pt idx="278">
                  <c:v>3652.0190023752966</c:v>
                </c:pt>
                <c:pt idx="279">
                  <c:v>3652.0190023752966</c:v>
                </c:pt>
                <c:pt idx="280">
                  <c:v>3652.0190023752966</c:v>
                </c:pt>
                <c:pt idx="281">
                  <c:v>3652.0190023752966</c:v>
                </c:pt>
                <c:pt idx="282">
                  <c:v>3652.0190023752966</c:v>
                </c:pt>
                <c:pt idx="283">
                  <c:v>3652.0190023752966</c:v>
                </c:pt>
                <c:pt idx="284">
                  <c:v>3652.0190023752966</c:v>
                </c:pt>
                <c:pt idx="285">
                  <c:v>3652.0190023752966</c:v>
                </c:pt>
                <c:pt idx="286">
                  <c:v>3652.0190023752966</c:v>
                </c:pt>
                <c:pt idx="287">
                  <c:v>3652.0190023752966</c:v>
                </c:pt>
                <c:pt idx="288">
                  <c:v>3652.0190023752966</c:v>
                </c:pt>
                <c:pt idx="289">
                  <c:v>3652.0190023752966</c:v>
                </c:pt>
                <c:pt idx="290">
                  <c:v>3652.0190023752966</c:v>
                </c:pt>
                <c:pt idx="291">
                  <c:v>3652.0190023752966</c:v>
                </c:pt>
                <c:pt idx="292">
                  <c:v>3652.0190023752966</c:v>
                </c:pt>
                <c:pt idx="293">
                  <c:v>3652.0190023752966</c:v>
                </c:pt>
                <c:pt idx="294">
                  <c:v>3652.0190023752966</c:v>
                </c:pt>
                <c:pt idx="295">
                  <c:v>3652.0190023752966</c:v>
                </c:pt>
                <c:pt idx="296">
                  <c:v>3652.0190023752966</c:v>
                </c:pt>
                <c:pt idx="297">
                  <c:v>3652.0190023752966</c:v>
                </c:pt>
                <c:pt idx="298">
                  <c:v>3652.0190023752966</c:v>
                </c:pt>
                <c:pt idx="299">
                  <c:v>3652.0190023752966</c:v>
                </c:pt>
                <c:pt idx="300">
                  <c:v>3652.0190023752966</c:v>
                </c:pt>
                <c:pt idx="301">
                  <c:v>3652.0190023752966</c:v>
                </c:pt>
                <c:pt idx="302">
                  <c:v>3652.0190023752966</c:v>
                </c:pt>
                <c:pt idx="303">
                  <c:v>3652.0190023752966</c:v>
                </c:pt>
                <c:pt idx="304">
                  <c:v>3652.0190023752966</c:v>
                </c:pt>
                <c:pt idx="305">
                  <c:v>3652.0190023752966</c:v>
                </c:pt>
                <c:pt idx="306">
                  <c:v>3652.0190023752966</c:v>
                </c:pt>
                <c:pt idx="307">
                  <c:v>3652.0190023752966</c:v>
                </c:pt>
                <c:pt idx="308">
                  <c:v>3652.0190023752966</c:v>
                </c:pt>
                <c:pt idx="309">
                  <c:v>3652.0190023752966</c:v>
                </c:pt>
                <c:pt idx="310">
                  <c:v>3652.0190023752966</c:v>
                </c:pt>
                <c:pt idx="311">
                  <c:v>3652.0190023752966</c:v>
                </c:pt>
                <c:pt idx="312">
                  <c:v>3652.0190023752966</c:v>
                </c:pt>
                <c:pt idx="313">
                  <c:v>3652.0190023752966</c:v>
                </c:pt>
                <c:pt idx="314">
                  <c:v>3652.0190023752966</c:v>
                </c:pt>
                <c:pt idx="315">
                  <c:v>3652.0190023752966</c:v>
                </c:pt>
                <c:pt idx="316">
                  <c:v>3652.0190023752966</c:v>
                </c:pt>
                <c:pt idx="317">
                  <c:v>3652.0190023752966</c:v>
                </c:pt>
                <c:pt idx="318">
                  <c:v>3652.0190023752966</c:v>
                </c:pt>
                <c:pt idx="319">
                  <c:v>3652.0190023752966</c:v>
                </c:pt>
                <c:pt idx="320">
                  <c:v>3652.0190023752966</c:v>
                </c:pt>
                <c:pt idx="321">
                  <c:v>3652.0190023752966</c:v>
                </c:pt>
                <c:pt idx="322">
                  <c:v>3652.0190023752966</c:v>
                </c:pt>
                <c:pt idx="323">
                  <c:v>3652.0190023752966</c:v>
                </c:pt>
                <c:pt idx="324">
                  <c:v>3652.0190023752966</c:v>
                </c:pt>
                <c:pt idx="325">
                  <c:v>3652.0190023752966</c:v>
                </c:pt>
                <c:pt idx="326">
                  <c:v>3652.0190023752966</c:v>
                </c:pt>
                <c:pt idx="327">
                  <c:v>3652.0190023752966</c:v>
                </c:pt>
                <c:pt idx="328">
                  <c:v>3652.0190023752966</c:v>
                </c:pt>
                <c:pt idx="329">
                  <c:v>3652.0190023752966</c:v>
                </c:pt>
                <c:pt idx="330">
                  <c:v>3652.0190023752966</c:v>
                </c:pt>
                <c:pt idx="331">
                  <c:v>3652.0190023752966</c:v>
                </c:pt>
                <c:pt idx="332">
                  <c:v>3652.0190023752966</c:v>
                </c:pt>
                <c:pt idx="333">
                  <c:v>3652.0190023752966</c:v>
                </c:pt>
                <c:pt idx="334">
                  <c:v>3652.0190023752966</c:v>
                </c:pt>
                <c:pt idx="335">
                  <c:v>3652.0190023752966</c:v>
                </c:pt>
                <c:pt idx="336">
                  <c:v>3652.0190023752966</c:v>
                </c:pt>
                <c:pt idx="337">
                  <c:v>3652.0190023752966</c:v>
                </c:pt>
                <c:pt idx="338">
                  <c:v>3652.0190023752966</c:v>
                </c:pt>
                <c:pt idx="339">
                  <c:v>3652.0190023752966</c:v>
                </c:pt>
                <c:pt idx="340">
                  <c:v>3652.0190023752966</c:v>
                </c:pt>
                <c:pt idx="341">
                  <c:v>3652.0190023752966</c:v>
                </c:pt>
                <c:pt idx="342">
                  <c:v>3652.0190023752966</c:v>
                </c:pt>
                <c:pt idx="343">
                  <c:v>3652.0190023752966</c:v>
                </c:pt>
                <c:pt idx="344">
                  <c:v>3652.0190023752966</c:v>
                </c:pt>
                <c:pt idx="345">
                  <c:v>3652.0190023752966</c:v>
                </c:pt>
                <c:pt idx="346">
                  <c:v>3652.0190023752966</c:v>
                </c:pt>
                <c:pt idx="347">
                  <c:v>3652.0190023752966</c:v>
                </c:pt>
                <c:pt idx="348">
                  <c:v>3652.0190023752966</c:v>
                </c:pt>
                <c:pt idx="349">
                  <c:v>3652.0190023752966</c:v>
                </c:pt>
                <c:pt idx="350">
                  <c:v>3652.0190023752966</c:v>
                </c:pt>
                <c:pt idx="351">
                  <c:v>3652.0190023752966</c:v>
                </c:pt>
                <c:pt idx="352">
                  <c:v>3652.0190023752966</c:v>
                </c:pt>
                <c:pt idx="353">
                  <c:v>3652.0190023752966</c:v>
                </c:pt>
                <c:pt idx="354">
                  <c:v>3652.0190023752966</c:v>
                </c:pt>
                <c:pt idx="355">
                  <c:v>3652.0190023752966</c:v>
                </c:pt>
                <c:pt idx="356">
                  <c:v>3652.0190023752966</c:v>
                </c:pt>
                <c:pt idx="357">
                  <c:v>3652.0190023752966</c:v>
                </c:pt>
                <c:pt idx="358">
                  <c:v>3652.0190023752966</c:v>
                </c:pt>
                <c:pt idx="359">
                  <c:v>3652.0190023752966</c:v>
                </c:pt>
                <c:pt idx="360">
                  <c:v>3652.0190023752966</c:v>
                </c:pt>
                <c:pt idx="361">
                  <c:v>3652.0190023752966</c:v>
                </c:pt>
                <c:pt idx="362">
                  <c:v>3652.0190023752966</c:v>
                </c:pt>
                <c:pt idx="363">
                  <c:v>3652.0190023752966</c:v>
                </c:pt>
                <c:pt idx="364">
                  <c:v>3652.0190023752966</c:v>
                </c:pt>
                <c:pt idx="365">
                  <c:v>3652.0190023752966</c:v>
                </c:pt>
                <c:pt idx="366">
                  <c:v>3652.0190023752966</c:v>
                </c:pt>
                <c:pt idx="367">
                  <c:v>3652.0190023752966</c:v>
                </c:pt>
                <c:pt idx="368">
                  <c:v>3652.0190023752966</c:v>
                </c:pt>
                <c:pt idx="369">
                  <c:v>3652.0190023752966</c:v>
                </c:pt>
                <c:pt idx="370">
                  <c:v>3652.0190023752966</c:v>
                </c:pt>
                <c:pt idx="371">
                  <c:v>3652.0190023752966</c:v>
                </c:pt>
                <c:pt idx="372">
                  <c:v>3652.0190023752966</c:v>
                </c:pt>
                <c:pt idx="373">
                  <c:v>3652.0190023752966</c:v>
                </c:pt>
                <c:pt idx="374">
                  <c:v>3652.0190023752966</c:v>
                </c:pt>
                <c:pt idx="375">
                  <c:v>3652.0190023752966</c:v>
                </c:pt>
                <c:pt idx="376">
                  <c:v>3652.0190023752966</c:v>
                </c:pt>
                <c:pt idx="377">
                  <c:v>3652.0190023752966</c:v>
                </c:pt>
                <c:pt idx="378">
                  <c:v>3652.0190023752966</c:v>
                </c:pt>
                <c:pt idx="379">
                  <c:v>3652.0190023752966</c:v>
                </c:pt>
                <c:pt idx="380">
                  <c:v>3652.0190023752966</c:v>
                </c:pt>
                <c:pt idx="381">
                  <c:v>3652.0190023752966</c:v>
                </c:pt>
                <c:pt idx="382">
                  <c:v>3652.0190023752966</c:v>
                </c:pt>
                <c:pt idx="383">
                  <c:v>3652.0190023752966</c:v>
                </c:pt>
                <c:pt idx="384">
                  <c:v>3652.0190023752966</c:v>
                </c:pt>
                <c:pt idx="385">
                  <c:v>3652.0190023752966</c:v>
                </c:pt>
                <c:pt idx="386">
                  <c:v>3652.0190023752966</c:v>
                </c:pt>
                <c:pt idx="387">
                  <c:v>3652.0190023752966</c:v>
                </c:pt>
                <c:pt idx="388">
                  <c:v>3652.0190023752966</c:v>
                </c:pt>
                <c:pt idx="389">
                  <c:v>3652.0190023752966</c:v>
                </c:pt>
                <c:pt idx="390">
                  <c:v>3652.0190023752966</c:v>
                </c:pt>
                <c:pt idx="391">
                  <c:v>3652.0190023752966</c:v>
                </c:pt>
                <c:pt idx="392">
                  <c:v>3652.0190023752966</c:v>
                </c:pt>
                <c:pt idx="393">
                  <c:v>3652.0190023752966</c:v>
                </c:pt>
                <c:pt idx="394">
                  <c:v>3652.0190023752966</c:v>
                </c:pt>
                <c:pt idx="395">
                  <c:v>3652.0190023752966</c:v>
                </c:pt>
                <c:pt idx="396">
                  <c:v>3652.0190023752966</c:v>
                </c:pt>
                <c:pt idx="397">
                  <c:v>3652.0190023752966</c:v>
                </c:pt>
                <c:pt idx="398">
                  <c:v>3652.0190023752966</c:v>
                </c:pt>
                <c:pt idx="399">
                  <c:v>3652.0190023752966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2017'!$BI$6:$BI$405</c:f>
              <c:numCache>
                <c:formatCode>#,##0</c:formatCode>
                <c:ptCount val="400"/>
                <c:pt idx="0">
                  <c:v>6693.7181663837018</c:v>
                </c:pt>
                <c:pt idx="1">
                  <c:v>6693.7181663837018</c:v>
                </c:pt>
                <c:pt idx="2">
                  <c:v>6693.7181663837018</c:v>
                </c:pt>
                <c:pt idx="3">
                  <c:v>6693.7181663837018</c:v>
                </c:pt>
                <c:pt idx="4">
                  <c:v>6693.7181663837018</c:v>
                </c:pt>
                <c:pt idx="5">
                  <c:v>6693.7181663837018</c:v>
                </c:pt>
                <c:pt idx="6">
                  <c:v>6693.7181663837018</c:v>
                </c:pt>
                <c:pt idx="7">
                  <c:v>6693.7181663837018</c:v>
                </c:pt>
                <c:pt idx="8">
                  <c:v>6693.7181663837018</c:v>
                </c:pt>
                <c:pt idx="9">
                  <c:v>6693.7181663837018</c:v>
                </c:pt>
                <c:pt idx="10">
                  <c:v>6538.3084577114423</c:v>
                </c:pt>
                <c:pt idx="11">
                  <c:v>6389.9513776337117</c:v>
                </c:pt>
                <c:pt idx="12">
                  <c:v>6248.1774960380353</c:v>
                </c:pt>
                <c:pt idx="13">
                  <c:v>6114.9282667700663</c:v>
                </c:pt>
                <c:pt idx="14">
                  <c:v>5989.5176604633498</c:v>
                </c:pt>
                <c:pt idx="15">
                  <c:v>5869.1477484183106</c:v>
                </c:pt>
                <c:pt idx="16">
                  <c:v>5755.620437956205</c:v>
                </c:pt>
                <c:pt idx="17">
                  <c:v>5648.4240687679076</c:v>
                </c:pt>
                <c:pt idx="18">
                  <c:v>5545.1476793248939</c:v>
                </c:pt>
                <c:pt idx="19">
                  <c:v>5445.580110497237</c:v>
                </c:pt>
                <c:pt idx="20">
                  <c:v>5351.3403461146927</c:v>
                </c:pt>
                <c:pt idx="21">
                  <c:v>5262.0620620620621</c:v>
                </c:pt>
                <c:pt idx="22">
                  <c:v>5175.7138168690517</c:v>
                </c:pt>
                <c:pt idx="23">
                  <c:v>5093.7984496124027</c:v>
                </c:pt>
                <c:pt idx="24">
                  <c:v>5016.0305343511445</c:v>
                </c:pt>
                <c:pt idx="25">
                  <c:v>4940.6015037593979</c:v>
                </c:pt>
                <c:pt idx="26">
                  <c:v>4867.4074074074078</c:v>
                </c:pt>
                <c:pt idx="27">
                  <c:v>4797.809552783694</c:v>
                </c:pt>
                <c:pt idx="28">
                  <c:v>4731.5931593159321</c:v>
                </c:pt>
                <c:pt idx="29">
                  <c:v>4667.1796389464344</c:v>
                </c:pt>
                <c:pt idx="30">
                  <c:v>4605.8411214953267</c:v>
                </c:pt>
                <c:pt idx="31">
                  <c:v>4547.4048442906578</c:v>
                </c:pt>
                <c:pt idx="32">
                  <c:v>4490.4328018223241</c:v>
                </c:pt>
                <c:pt idx="33">
                  <c:v>4434.8706411698531</c:v>
                </c:pt>
                <c:pt idx="34">
                  <c:v>4383.1017231795449</c:v>
                </c:pt>
                <c:pt idx="35">
                  <c:v>4331.3375446305963</c:v>
                </c:pt>
                <c:pt idx="36">
                  <c:v>4283.1070070613796</c:v>
                </c:pt>
                <c:pt idx="37">
                  <c:v>4234.8012889366273</c:v>
                </c:pt>
                <c:pt idx="38">
                  <c:v>4189.7980871413392</c:v>
                </c:pt>
                <c:pt idx="39">
                  <c:v>4145.7413249211359</c:v>
                </c:pt>
                <c:pt idx="40">
                  <c:v>4103.6690085870414</c:v>
                </c:pt>
                <c:pt idx="41">
                  <c:v>4062.4420401854713</c:v>
                </c:pt>
                <c:pt idx="42">
                  <c:v>4023.0612244897957</c:v>
                </c:pt>
                <c:pt idx="43">
                  <c:v>3984.4365841334011</c:v>
                </c:pt>
                <c:pt idx="44">
                  <c:v>3947.5344180225279</c:v>
                </c:pt>
                <c:pt idx="45">
                  <c:v>3911.3095238095239</c:v>
                </c:pt>
                <c:pt idx="46">
                  <c:v>3876.6961651917404</c:v>
                </c:pt>
                <c:pt idx="47">
                  <c:v>3843.626614672191</c:v>
                </c:pt>
                <c:pt idx="48">
                  <c:v>3811.1164813919768</c:v>
                </c:pt>
                <c:pt idx="49">
                  <c:v>3780.0575263662513</c:v>
                </c:pt>
                <c:pt idx="50">
                  <c:v>3749.5007132667615</c:v>
                </c:pt>
                <c:pt idx="51">
                  <c:v>3720.3113941967445</c:v>
                </c:pt>
                <c:pt idx="52">
                  <c:v>3692.4373682978226</c:v>
                </c:pt>
                <c:pt idx="53">
                  <c:v>3664.977922379735</c:v>
                </c:pt>
                <c:pt idx="54">
                  <c:v>3637.9238754325256</c:v>
                </c:pt>
                <c:pt idx="55">
                  <c:v>3612.0934493815853</c:v>
                </c:pt>
                <c:pt idx="56">
                  <c:v>3587.4431301182894</c:v>
                </c:pt>
                <c:pt idx="57">
                  <c:v>3563.1269769543605</c:v>
                </c:pt>
                <c:pt idx="58">
                  <c:v>3539.93265993266</c:v>
                </c:pt>
                <c:pt idx="59">
                  <c:v>3517.82288645996</c:v>
                </c:pt>
                <c:pt idx="60">
                  <c:v>3495.9875859011304</c:v>
                </c:pt>
                <c:pt idx="61">
                  <c:v>3475.1873071837813</c:v>
                </c:pt>
                <c:pt idx="62">
                  <c:v>3454.633077765608</c:v>
                </c:pt>
                <c:pt idx="63">
                  <c:v>3435.0686125027228</c:v>
                </c:pt>
                <c:pt idx="64">
                  <c:v>3415.7244964262509</c:v>
                </c:pt>
                <c:pt idx="65">
                  <c:v>3397.3287376130975</c:v>
                </c:pt>
                <c:pt idx="66">
                  <c:v>3379.1300621384185</c:v>
                </c:pt>
                <c:pt idx="67">
                  <c:v>3361.8418247708382</c:v>
                </c:pt>
                <c:pt idx="68">
                  <c:v>3345.439117522274</c:v>
                </c:pt>
                <c:pt idx="69">
                  <c:v>3329.1956934768841</c:v>
                </c:pt>
                <c:pt idx="70">
                  <c:v>3313.8054213069972</c:v>
                </c:pt>
                <c:pt idx="71">
                  <c:v>3298.5567872829952</c:v>
                </c:pt>
                <c:pt idx="72">
                  <c:v>3284.1316118284044</c:v>
                </c:pt>
                <c:pt idx="73">
                  <c:v>3270.5101617586065</c:v>
                </c:pt>
                <c:pt idx="74">
                  <c:v>3254.9845201238386</c:v>
                </c:pt>
                <c:pt idx="75">
                  <c:v>3252.2994431841616</c:v>
                </c:pt>
                <c:pt idx="76">
                  <c:v>3248.9493201483315</c:v>
                </c:pt>
                <c:pt idx="77">
                  <c:v>3246.2741869081929</c:v>
                </c:pt>
                <c:pt idx="78">
                  <c:v>3243.6034553681616</c:v>
                </c:pt>
                <c:pt idx="79">
                  <c:v>3240.2712143003901</c:v>
                </c:pt>
                <c:pt idx="80">
                  <c:v>3237.6103469513446</c:v>
                </c:pt>
                <c:pt idx="81">
                  <c:v>3234.9538461538464</c:v>
                </c:pt>
                <c:pt idx="82">
                  <c:v>3231.6393442622953</c:v>
                </c:pt>
                <c:pt idx="83">
                  <c:v>3228.9926289926289</c:v>
                </c:pt>
                <c:pt idx="84">
                  <c:v>3225.6903252198813</c:v>
                </c:pt>
                <c:pt idx="85">
                  <c:v>3223.0533415082773</c:v>
                </c:pt>
                <c:pt idx="86">
                  <c:v>3220.4206657137024</c:v>
                </c:pt>
                <c:pt idx="87">
                  <c:v>3217.1358629130964</c:v>
                </c:pt>
                <c:pt idx="88">
                  <c:v>3214.5128414186711</c:v>
                </c:pt>
                <c:pt idx="89">
                  <c:v>3211.8940936863542</c:v>
                </c:pt>
                <c:pt idx="90">
                  <c:v>3208.6266531027468</c:v>
                </c:pt>
                <c:pt idx="91">
                  <c:v>3206.0174832282987</c:v>
                </c:pt>
                <c:pt idx="92">
                  <c:v>3202.7619821283506</c:v>
                </c:pt>
                <c:pt idx="93">
                  <c:v>3200.1623376623374</c:v>
                </c:pt>
                <c:pt idx="94">
                  <c:v>3197.5669099756692</c:v>
                </c:pt>
                <c:pt idx="95">
                  <c:v>3194.3285395989469</c:v>
                </c:pt>
                <c:pt idx="96">
                  <c:v>3191.7425622343658</c:v>
                </c:pt>
                <c:pt idx="97">
                  <c:v>3189.1607684529827</c:v>
                </c:pt>
                <c:pt idx="98">
                  <c:v>3185.939393939394</c:v>
                </c:pt>
                <c:pt idx="99">
                  <c:v>3183.3669761808642</c:v>
                </c:pt>
                <c:pt idx="100">
                  <c:v>3180.1572897761644</c:v>
                </c:pt>
                <c:pt idx="101">
                  <c:v>3177.5941970582307</c:v>
                </c:pt>
                <c:pt idx="102">
                  <c:v>3175.0352325347289</c:v>
                </c:pt>
                <c:pt idx="103">
                  <c:v>3171.8423169750604</c:v>
                </c:pt>
                <c:pt idx="104">
                  <c:v>3169.2926045016079</c:v>
                </c:pt>
                <c:pt idx="105">
                  <c:v>3166.7469879518076</c:v>
                </c:pt>
                <c:pt idx="106">
                  <c:v>3163.5707121364089</c:v>
                </c:pt>
                <c:pt idx="107">
                  <c:v>3161.0342754058929</c:v>
                </c:pt>
                <c:pt idx="108">
                  <c:v>3158.5019026637292</c:v>
                </c:pt>
                <c:pt idx="109">
                  <c:v>3155.342136854742</c:v>
                </c:pt>
                <c:pt idx="110">
                  <c:v>3152.8188724510196</c:v>
                </c:pt>
                <c:pt idx="111">
                  <c:v>3149.6704613541042</c:v>
                </c:pt>
                <c:pt idx="112">
                  <c:v>3147.1562562362801</c:v>
                </c:pt>
                <c:pt idx="113">
                  <c:v>3144.6460618145566</c:v>
                </c:pt>
                <c:pt idx="114">
                  <c:v>3141.5139442231075</c:v>
                </c:pt>
                <c:pt idx="115">
                  <c:v>3139.0127388535029</c:v>
                </c:pt>
                <c:pt idx="116">
                  <c:v>3136.5155131264914</c:v>
                </c:pt>
                <c:pt idx="117">
                  <c:v>3133.3995628849593</c:v>
                </c:pt>
                <c:pt idx="118">
                  <c:v>3130.9112567004172</c:v>
                </c:pt>
                <c:pt idx="119">
                  <c:v>3127.8064260214201</c:v>
                </c:pt>
                <c:pt idx="120">
                  <c:v>3125.3269916765753</c:v>
                </c:pt>
                <c:pt idx="121">
                  <c:v>3122.8514851485147</c:v>
                </c:pt>
                <c:pt idx="122">
                  <c:v>3119.7626112759644</c:v>
                </c:pt>
                <c:pt idx="123">
                  <c:v>3117.295908282269</c:v>
                </c:pt>
                <c:pt idx="124">
                  <c:v>3114.8331029034166</c:v>
                </c:pt>
                <c:pt idx="125">
                  <c:v>3111.7600631412788</c:v>
                </c:pt>
                <c:pt idx="126">
                  <c:v>3109.3059936908517</c:v>
                </c:pt>
                <c:pt idx="127">
                  <c:v>3106.2438447902305</c:v>
                </c:pt>
                <c:pt idx="128">
                  <c:v>3103.7984648691199</c:v>
                </c:pt>
                <c:pt idx="129">
                  <c:v>3101.3569321533923</c:v>
                </c:pt>
                <c:pt idx="130">
                  <c:v>3098.3104125736741</c:v>
                </c:pt>
                <c:pt idx="131">
                  <c:v>3095.877502944641</c:v>
                </c:pt>
                <c:pt idx="132">
                  <c:v>3093.4484111416245</c:v>
                </c:pt>
                <c:pt idx="133">
                  <c:v>3090.4174015285125</c:v>
                </c:pt>
                <c:pt idx="134">
                  <c:v>3087.9968670452322</c:v>
                </c:pt>
                <c:pt idx="135">
                  <c:v>3084.9765258215966</c:v>
                </c:pt>
                <c:pt idx="136">
                  <c:v>3082.5645035183738</c:v>
                </c:pt>
                <c:pt idx="137">
                  <c:v>3080.15625</c:v>
                </c:pt>
                <c:pt idx="138">
                  <c:v>3077.151219512195</c:v>
                </c:pt>
                <c:pt idx="139">
                  <c:v>3074.7514135309029</c:v>
                </c:pt>
                <c:pt idx="140">
                  <c:v>3072.355347749854</c:v>
                </c:pt>
                <c:pt idx="141">
                  <c:v>3069.3655118723236</c:v>
                </c:pt>
                <c:pt idx="142">
                  <c:v>3066.9778296382729</c:v>
                </c:pt>
                <c:pt idx="143">
                  <c:v>3063.9984456965221</c:v>
                </c:pt>
                <c:pt idx="144">
                  <c:v>3061.6191030867794</c:v>
                </c:pt>
                <c:pt idx="145">
                  <c:v>3059.2434529582929</c:v>
                </c:pt>
                <c:pt idx="146">
                  <c:v>3056.2790697674418</c:v>
                </c:pt>
                <c:pt idx="147">
                  <c:v>3053.9116963594111</c:v>
                </c:pt>
                <c:pt idx="148">
                  <c:v>3051.5479876160989</c:v>
                </c:pt>
                <c:pt idx="149">
                  <c:v>3048.5984921708873</c:v>
                </c:pt>
                <c:pt idx="150">
                  <c:v>3046.242997875217</c:v>
                </c:pt>
                <c:pt idx="151">
                  <c:v>3043.891140706427</c:v>
                </c:pt>
                <c:pt idx="152">
                  <c:v>3040.956421133822</c:v>
                </c:pt>
                <c:pt idx="153">
                  <c:v>3038.6127167630057</c:v>
                </c:pt>
                <c:pt idx="154">
                  <c:v>3035.6881616939363</c:v>
                </c:pt>
                <c:pt idx="155">
                  <c:v>3033.3525678015003</c:v>
                </c:pt>
                <c:pt idx="156">
                  <c:v>3031.0205650586199</c:v>
                </c:pt>
                <c:pt idx="157">
                  <c:v>3028.1105990783412</c:v>
                </c:pt>
                <c:pt idx="158">
                  <c:v>3025.7866462010747</c:v>
                </c:pt>
                <c:pt idx="159">
                  <c:v>3023.4662576687119</c:v>
                </c:pt>
                <c:pt idx="160">
                  <c:v>3020.5707718827812</c:v>
                </c:pt>
                <c:pt idx="161">
                  <c:v>3018.2583732057415</c:v>
                </c:pt>
                <c:pt idx="162">
                  <c:v>3015.3728489483751</c:v>
                </c:pt>
                <c:pt idx="163">
                  <c:v>3013.0683989300724</c:v>
                </c:pt>
                <c:pt idx="164">
                  <c:v>3010.7674684994272</c:v>
                </c:pt>
                <c:pt idx="165">
                  <c:v>3007.8962426091935</c:v>
                </c:pt>
                <c:pt idx="166">
                  <c:v>3005.6032018296169</c:v>
                </c:pt>
                <c:pt idx="167">
                  <c:v>3003.313654541992</c:v>
                </c:pt>
                <c:pt idx="168">
                  <c:v>3000.4566210045659</c:v>
                </c:pt>
                <c:pt idx="169">
                  <c:v>2998.1749049429659</c:v>
                </c:pt>
                <c:pt idx="170">
                  <c:v>2995.3276353276356</c:v>
                </c:pt>
                <c:pt idx="171">
                  <c:v>2993.0537103814768</c:v>
                </c:pt>
                <c:pt idx="172">
                  <c:v>2990.7832353498957</c:v>
                </c:pt>
                <c:pt idx="173">
                  <c:v>2987.9499810534294</c:v>
                </c:pt>
                <c:pt idx="174">
                  <c:v>2985.6872396819385</c:v>
                </c:pt>
                <c:pt idx="175">
                  <c:v>2983.427922814983</c:v>
                </c:pt>
                <c:pt idx="176">
                  <c:v>2980.6085806085807</c:v>
                </c:pt>
                <c:pt idx="177">
                  <c:v>2978.3569405099147</c:v>
                </c:pt>
                <c:pt idx="178">
                  <c:v>2975.5471698113206</c:v>
                </c:pt>
                <c:pt idx="179">
                  <c:v>2973.3031674208146</c:v>
                </c:pt>
                <c:pt idx="180">
                  <c:v>2971.0625470987188</c:v>
                </c:pt>
                <c:pt idx="181">
                  <c:v>2968.2665160926031</c:v>
                </c:pt>
                <c:pt idx="182">
                  <c:v>2966.0334775249198</c:v>
                </c:pt>
                <c:pt idx="183">
                  <c:v>2963.8037962788949</c:v>
                </c:pt>
                <c:pt idx="184">
                  <c:v>2961.0214044310928</c:v>
                </c:pt>
                <c:pt idx="185">
                  <c:v>2958.7992495309568</c:v>
                </c:pt>
                <c:pt idx="186">
                  <c:v>2956.580427446569</c:v>
                </c:pt>
                <c:pt idx="187">
                  <c:v>2953.8115752013487</c:v>
                </c:pt>
                <c:pt idx="188">
                  <c:v>2951.6002245929253</c:v>
                </c:pt>
                <c:pt idx="189">
                  <c:v>2948.840688107704</c:v>
                </c:pt>
                <c:pt idx="190">
                  <c:v>2946.6367713004483</c:v>
                </c:pt>
                <c:pt idx="191">
                  <c:v>2944.4361463778937</c:v>
                </c:pt>
                <c:pt idx="192">
                  <c:v>2941.6899832120876</c:v>
                </c:pt>
                <c:pt idx="193">
                  <c:v>2939.4967381174279</c:v>
                </c:pt>
                <c:pt idx="194">
                  <c:v>2937.3067610355747</c:v>
                </c:pt>
                <c:pt idx="195">
                  <c:v>2934.5738742091553</c:v>
                </c:pt>
                <c:pt idx="196">
                  <c:v>2932.3912235031607</c:v>
                </c:pt>
                <c:pt idx="197">
                  <c:v>2929.6674716700727</c:v>
                </c:pt>
                <c:pt idx="198">
                  <c:v>2927.4921106367183</c:v>
                </c:pt>
                <c:pt idx="199">
                  <c:v>2925.319977740679</c:v>
                </c:pt>
                <c:pt idx="200">
                  <c:v>2922.6093402520387</c:v>
                </c:pt>
                <c:pt idx="201">
                  <c:v>2920.4444444444443</c:v>
                </c:pt>
                <c:pt idx="202">
                  <c:v>2918.282753515914</c:v>
                </c:pt>
                <c:pt idx="203">
                  <c:v>2915.5851358846367</c:v>
                </c:pt>
                <c:pt idx="204">
                  <c:v>2913.4306299648993</c:v>
                </c:pt>
                <c:pt idx="205">
                  <c:v>2910.7419712070873</c:v>
                </c:pt>
                <c:pt idx="206">
                  <c:v>2908.5946145333824</c:v>
                </c:pt>
                <c:pt idx="207">
                  <c:v>2906.4504238849981</c:v>
                </c:pt>
                <c:pt idx="208">
                  <c:v>2903.7746271404899</c:v>
                </c:pt>
                <c:pt idx="209">
                  <c:v>2901.63753449862</c:v>
                </c:pt>
                <c:pt idx="210">
                  <c:v>2899.5035852178708</c:v>
                </c:pt>
                <c:pt idx="211">
                  <c:v>2896.8405584129318</c:v>
                </c:pt>
                <c:pt idx="212">
                  <c:v>2894.7136563876652</c:v>
                </c:pt>
                <c:pt idx="213">
                  <c:v>2892.0594168347698</c:v>
                </c:pt>
                <c:pt idx="214">
                  <c:v>2889.9395272127545</c:v>
                </c:pt>
                <c:pt idx="215">
                  <c:v>2887.8227430873467</c:v>
                </c:pt>
                <c:pt idx="216">
                  <c:v>2885.1811196487379</c:v>
                </c:pt>
                <c:pt idx="217">
                  <c:v>2883.0712979890309</c:v>
                </c:pt>
                <c:pt idx="218">
                  <c:v>2880.9645597369381</c:v>
                </c:pt>
                <c:pt idx="219">
                  <c:v>2878.3354626756709</c:v>
                </c:pt>
                <c:pt idx="220">
                  <c:v>2876.2356374247674</c:v>
                </c:pt>
                <c:pt idx="221">
                  <c:v>2873.6151603498542</c:v>
                </c:pt>
                <c:pt idx="222">
                  <c:v>2871.5222141296431</c:v>
                </c:pt>
                <c:pt idx="223">
                  <c:v>2869.4323144104801</c:v>
                </c:pt>
                <c:pt idx="224">
                  <c:v>2866.8242137793131</c:v>
                </c:pt>
                <c:pt idx="225">
                  <c:v>2864.741144414169</c:v>
                </c:pt>
                <c:pt idx="226">
                  <c:v>2862.661100018152</c:v>
                </c:pt>
                <c:pt idx="227">
                  <c:v>2860.0652883569096</c:v>
                </c:pt>
                <c:pt idx="228">
                  <c:v>2857.9920260964118</c:v>
                </c:pt>
                <c:pt idx="229">
                  <c:v>2855.9217674755523</c:v>
                </c:pt>
                <c:pt idx="230">
                  <c:v>2853.3381581328026</c:v>
                </c:pt>
                <c:pt idx="231">
                  <c:v>2851.2746338817574</c:v>
                </c:pt>
                <c:pt idx="232">
                  <c:v>2848.6994219653179</c:v>
                </c:pt>
                <c:pt idx="233">
                  <c:v>2846.6425992779782</c:v>
                </c:pt>
                <c:pt idx="234">
                  <c:v>2844.5887445887447</c:v>
                </c:pt>
                <c:pt idx="235">
                  <c:v>2842.0255901964315</c:v>
                </c:pt>
                <c:pt idx="236">
                  <c:v>2839.9783900594271</c:v>
                </c:pt>
                <c:pt idx="237">
                  <c:v>2837.9341371243477</c:v>
                </c:pt>
                <c:pt idx="238">
                  <c:v>2835.3829557713052</c:v>
                </c:pt>
                <c:pt idx="239">
                  <c:v>2833.3453108156668</c:v>
                </c:pt>
                <c:pt idx="240">
                  <c:v>2830.8023694130316</c:v>
                </c:pt>
                <c:pt idx="241">
                  <c:v>2828.7713004484303</c:v>
                </c:pt>
                <c:pt idx="242">
                  <c:v>2826.7431439326047</c:v>
                </c:pt>
                <c:pt idx="243">
                  <c:v>2824.2120343839538</c:v>
                </c:pt>
                <c:pt idx="244">
                  <c:v>2822.1904080171794</c:v>
                </c:pt>
                <c:pt idx="245">
                  <c:v>2820.1716738197424</c:v>
                </c:pt>
                <c:pt idx="246">
                  <c:v>2817.6523137395034</c:v>
                </c:pt>
                <c:pt idx="247">
                  <c:v>2815.6400642742369</c:v>
                </c:pt>
                <c:pt idx="248">
                  <c:v>2813.1287905815198</c:v>
                </c:pt>
                <c:pt idx="249">
                  <c:v>2811.1229946524063</c:v>
                </c:pt>
                <c:pt idx="250">
                  <c:v>2809.1200570003562</c:v>
                </c:pt>
                <c:pt idx="251">
                  <c:v>2806.620395088094</c:v>
                </c:pt>
                <c:pt idx="252">
                  <c:v>2804.6238662635606</c:v>
                </c:pt>
                <c:pt idx="253">
                  <c:v>2802.6301759374442</c:v>
                </c:pt>
                <c:pt idx="254">
                  <c:v>2800.1420454545455</c:v>
                </c:pt>
                <c:pt idx="255">
                  <c:v>2798.1547196593328</c:v>
                </c:pt>
                <c:pt idx="256">
                  <c:v>2795.6745257932994</c:v>
                </c:pt>
                <c:pt idx="257">
                  <c:v>2793.6935341009744</c:v>
                </c:pt>
                <c:pt idx="258">
                  <c:v>2791.7153478491769</c:v>
                </c:pt>
                <c:pt idx="259">
                  <c:v>2789.2465511142555</c:v>
                </c:pt>
                <c:pt idx="260">
                  <c:v>2787.2746553552493</c:v>
                </c:pt>
                <c:pt idx="261">
                  <c:v>2785.3055457435535</c:v>
                </c:pt>
                <c:pt idx="262">
                  <c:v>2782.8480677607199</c:v>
                </c:pt>
                <c:pt idx="263">
                  <c:v>2780.885205431141</c:v>
                </c:pt>
                <c:pt idx="264">
                  <c:v>2778.9251101321588</c:v>
                </c:pt>
                <c:pt idx="265">
                  <c:v>2776.4788732394368</c:v>
                </c:pt>
                <c:pt idx="266">
                  <c:v>2774.5249824067555</c:v>
                </c:pt>
                <c:pt idx="267">
                  <c:v>2772.0864826858851</c:v>
                </c:pt>
                <c:pt idx="268">
                  <c:v>2770.1387669067276</c:v>
                </c:pt>
                <c:pt idx="269">
                  <c:v>2768.1937862032651</c:v>
                </c:pt>
                <c:pt idx="270">
                  <c:v>2765.7663977551733</c:v>
                </c:pt>
                <c:pt idx="271">
                  <c:v>2763.8275499474234</c:v>
                </c:pt>
                <c:pt idx="272">
                  <c:v>2761.8914185639228</c:v>
                </c:pt>
                <c:pt idx="273">
                  <c:v>2759.475065616798</c:v>
                </c:pt>
                <c:pt idx="274">
                  <c:v>2757.545025354083</c:v>
                </c:pt>
                <c:pt idx="275">
                  <c:v>2755.1362683438156</c:v>
                </c:pt>
                <c:pt idx="276">
                  <c:v>2753.2122905027932</c:v>
                </c:pt>
                <c:pt idx="277">
                  <c:v>2751.2909979064898</c:v>
                </c:pt>
                <c:pt idx="278">
                  <c:v>2748.893149729824</c:v>
                </c:pt>
                <c:pt idx="279">
                  <c:v>2746.9778784183941</c:v>
                </c:pt>
                <c:pt idx="280">
                  <c:v>2745.0652741514359</c:v>
                </c:pt>
                <c:pt idx="281">
                  <c:v>2742.6782608695653</c:v>
                </c:pt>
                <c:pt idx="282">
                  <c:v>2740.7716371220022</c:v>
                </c:pt>
                <c:pt idx="283">
                  <c:v>2738.3920819586733</c:v>
                </c:pt>
                <c:pt idx="284">
                  <c:v>2736.4914107235813</c:v>
                </c:pt>
                <c:pt idx="285">
                  <c:v>2734.5933761054275</c:v>
                </c:pt>
                <c:pt idx="286">
                  <c:v>2732.2245322245321</c:v>
                </c:pt>
                <c:pt idx="287">
                  <c:v>2730.332409972299</c:v>
                </c:pt>
                <c:pt idx="288">
                  <c:v>2728.4429065743948</c:v>
                </c:pt>
                <c:pt idx="289">
                  <c:v>2726.0847018150389</c:v>
                </c:pt>
                <c:pt idx="290">
                  <c:v>2724.201070996718</c:v>
                </c:pt>
                <c:pt idx="291">
                  <c:v>2721.8501898515706</c:v>
                </c:pt>
                <c:pt idx="292">
                  <c:v>2719.9724042773373</c:v>
                </c:pt>
                <c:pt idx="293">
                  <c:v>2718.0972078593586</c:v>
                </c:pt>
                <c:pt idx="294">
                  <c:v>2715.7568451868433</c:v>
                </c:pt>
                <c:pt idx="295">
                  <c:v>2713.8874548270524</c:v>
                </c:pt>
                <c:pt idx="296">
                  <c:v>2712.0206362854688</c:v>
                </c:pt>
                <c:pt idx="297">
                  <c:v>2709.6907216494842</c:v>
                </c:pt>
                <c:pt idx="298">
                  <c:v>2707.8296703296701</c:v>
                </c:pt>
                <c:pt idx="299">
                  <c:v>2705.9711736444747</c:v>
                </c:pt>
                <c:pt idx="300">
                  <c:v>2703.6516372364135</c:v>
                </c:pt>
                <c:pt idx="301">
                  <c:v>2701.7988692821655</c:v>
                </c:pt>
                <c:pt idx="302">
                  <c:v>2699.4864772338237</c:v>
                </c:pt>
                <c:pt idx="303">
                  <c:v>2697.6394115634621</c:v>
                </c:pt>
                <c:pt idx="304">
                  <c:v>2695.7948717948716</c:v>
                </c:pt>
                <c:pt idx="305">
                  <c:v>2693.4927412467978</c:v>
                </c:pt>
                <c:pt idx="306">
                  <c:v>2691.6538658474142</c:v>
                </c:pt>
                <c:pt idx="307">
                  <c:v>2689.8174995735972</c:v>
                </c:pt>
                <c:pt idx="308">
                  <c:v>2687.5255623721882</c:v>
                </c:pt>
                <c:pt idx="309">
                  <c:v>2685.6948228882834</c:v>
                </c:pt>
                <c:pt idx="310">
                  <c:v>2683.4099030117404</c:v>
                </c:pt>
                <c:pt idx="311">
                  <c:v>2681.584764495834</c:v>
                </c:pt>
                <c:pt idx="312">
                  <c:v>2679.7621070518267</c:v>
                </c:pt>
                <c:pt idx="313">
                  <c:v>2677.4872665534804</c:v>
                </c:pt>
                <c:pt idx="314">
                  <c:v>2675.6701730573463</c:v>
                </c:pt>
                <c:pt idx="315">
                  <c:v>2673.8555442522888</c:v>
                </c:pt>
                <c:pt idx="316">
                  <c:v>2671.5907165847875</c:v>
                </c:pt>
                <c:pt idx="317">
                  <c:v>2669.7816150330118</c:v>
                </c:pt>
                <c:pt idx="318">
                  <c:v>2667.5236806495263</c:v>
                </c:pt>
                <c:pt idx="319">
                  <c:v>2665.720081135903</c:v>
                </c:pt>
                <c:pt idx="320">
                  <c:v>2663.9189189189187</c:v>
                </c:pt>
                <c:pt idx="321">
                  <c:v>2661.6708860759495</c:v>
                </c:pt>
                <c:pt idx="322">
                  <c:v>2659.8751897453199</c:v>
                </c:pt>
                <c:pt idx="323">
                  <c:v>2658.0819147143097</c:v>
                </c:pt>
                <c:pt idx="324">
                  <c:v>2655.8437184237114</c:v>
                </c:pt>
                <c:pt idx="325">
                  <c:v>2654.0558734432852</c:v>
                </c:pt>
                <c:pt idx="326">
                  <c:v>2651.8244493021693</c:v>
                </c:pt>
                <c:pt idx="327">
                  <c:v>2650.0420097462611</c:v>
                </c:pt>
                <c:pt idx="328">
                  <c:v>2648.2619647355164</c:v>
                </c:pt>
                <c:pt idx="329">
                  <c:v>2646.040268456376</c:v>
                </c:pt>
                <c:pt idx="330">
                  <c:v>2644.2655935613684</c:v>
                </c:pt>
                <c:pt idx="331">
                  <c:v>2642.4932975871316</c:v>
                </c:pt>
                <c:pt idx="332">
                  <c:v>2640.2812656956303</c:v>
                </c:pt>
                <c:pt idx="333">
                  <c:v>2638.5143048352015</c:v>
                </c:pt>
                <c:pt idx="334">
                  <c:v>2636.3089267803412</c:v>
                </c:pt>
                <c:pt idx="335">
                  <c:v>2634.5472769796193</c:v>
                </c:pt>
                <c:pt idx="336">
                  <c:v>2632.7879799666111</c:v>
                </c:pt>
                <c:pt idx="337">
                  <c:v>2630.5921601334444</c:v>
                </c:pt>
                <c:pt idx="338">
                  <c:v>2628.8381396899481</c:v>
                </c:pt>
                <c:pt idx="339">
                  <c:v>2627.0864567716139</c:v>
                </c:pt>
                <c:pt idx="340">
                  <c:v>2624.9001331557924</c:v>
                </c:pt>
                <c:pt idx="341">
                  <c:v>2623.1536926147705</c:v>
                </c:pt>
                <c:pt idx="342">
                  <c:v>2621.4095744680853</c:v>
                </c:pt>
                <c:pt idx="343">
                  <c:v>2619.2326856003988</c:v>
                </c:pt>
                <c:pt idx="344">
                  <c:v>2617.4937759336099</c:v>
                </c:pt>
                <c:pt idx="345">
                  <c:v>2615.323383084577</c:v>
                </c:pt>
                <c:pt idx="346">
                  <c:v>2613.5896586012595</c:v>
                </c:pt>
                <c:pt idx="347">
                  <c:v>2611.8582312023846</c:v>
                </c:pt>
                <c:pt idx="348">
                  <c:v>2609.6971702796623</c:v>
                </c:pt>
                <c:pt idx="349">
                  <c:v>2607.9708946585083</c:v>
                </c:pt>
                <c:pt idx="350">
                  <c:v>2606.2469013386217</c:v>
                </c:pt>
                <c:pt idx="351">
                  <c:v>2604.0951122853367</c:v>
                </c:pt>
                <c:pt idx="352">
                  <c:v>2602.3762376237623</c:v>
                </c:pt>
                <c:pt idx="353">
                  <c:v>2600.2308326463317</c:v>
                </c:pt>
                <c:pt idx="354">
                  <c:v>2598.5170538803759</c:v>
                </c:pt>
                <c:pt idx="355">
                  <c:v>2596.8055326856579</c:v>
                </c:pt>
                <c:pt idx="356">
                  <c:v>2594.6692991115497</c:v>
                </c:pt>
                <c:pt idx="357">
                  <c:v>2592.9628411706676</c:v>
                </c:pt>
                <c:pt idx="358">
                  <c:v>2591.25862635557</c:v>
                </c:pt>
                <c:pt idx="359">
                  <c:v>2589.1315054999181</c:v>
                </c:pt>
                <c:pt idx="360">
                  <c:v>2587.4323215750615</c:v>
                </c:pt>
                <c:pt idx="361">
                  <c:v>2585.311475409836</c:v>
                </c:pt>
                <c:pt idx="362">
                  <c:v>2583.6173001310617</c:v>
                </c:pt>
                <c:pt idx="363">
                  <c:v>2581.9253438113951</c:v>
                </c:pt>
                <c:pt idx="364">
                  <c:v>2579.8135121871419</c:v>
                </c:pt>
                <c:pt idx="365">
                  <c:v>2578.1265326140265</c:v>
                </c:pt>
                <c:pt idx="366">
                  <c:v>2576.4417578826988</c:v>
                </c:pt>
                <c:pt idx="367">
                  <c:v>2574.3388834476004</c:v>
                </c:pt>
                <c:pt idx="368">
                  <c:v>2572.6590538336054</c:v>
                </c:pt>
                <c:pt idx="369">
                  <c:v>2570.5623471882641</c:v>
                </c:pt>
                <c:pt idx="370">
                  <c:v>2568.887440951295</c:v>
                </c:pt>
                <c:pt idx="371">
                  <c:v>2567.2147159368387</c:v>
                </c:pt>
                <c:pt idx="372">
                  <c:v>2565.1268705270008</c:v>
                </c:pt>
                <c:pt idx="373">
                  <c:v>2563.4590377113132</c:v>
                </c:pt>
                <c:pt idx="374">
                  <c:v>2561.7933723196879</c:v>
                </c:pt>
                <c:pt idx="375">
                  <c:v>2559.7143320889468</c:v>
                </c:pt>
                <c:pt idx="376">
                  <c:v>2558.0535279805354</c:v>
                </c:pt>
                <c:pt idx="377">
                  <c:v>2556.3948776138759</c:v>
                </c:pt>
                <c:pt idx="378">
                  <c:v>2554.3245869776483</c:v>
                </c:pt>
                <c:pt idx="379">
                  <c:v>2552.6707672385883</c:v>
                </c:pt>
                <c:pt idx="380">
                  <c:v>2550.6065016982047</c:v>
                </c:pt>
                <c:pt idx="381">
                  <c:v>2548.9574915144658</c:v>
                </c:pt>
                <c:pt idx="382">
                  <c:v>2547.3106121789697</c:v>
                </c:pt>
                <c:pt idx="383">
                  <c:v>2545.2550032278891</c:v>
                </c:pt>
                <c:pt idx="384">
                  <c:v>2543.6129032258063</c:v>
                </c:pt>
                <c:pt idx="385">
                  <c:v>2541.9729206963248</c:v>
                </c:pt>
                <c:pt idx="386">
                  <c:v>2539.9259139958126</c:v>
                </c:pt>
                <c:pt idx="387">
                  <c:v>2538.2906808305165</c:v>
                </c:pt>
                <c:pt idx="388">
                  <c:v>2536.2495979414603</c:v>
                </c:pt>
                <c:pt idx="389">
                  <c:v>2534.619093539055</c:v>
                </c:pt>
                <c:pt idx="390">
                  <c:v>2532.9906842274336</c:v>
                </c:pt>
                <c:pt idx="391">
                  <c:v>2530.9581126624939</c:v>
                </c:pt>
                <c:pt idx="392">
                  <c:v>2529.3344025661586</c:v>
                </c:pt>
                <c:pt idx="393">
                  <c:v>2527.71277448309</c:v>
                </c:pt>
                <c:pt idx="394">
                  <c:v>2525.6886611146701</c:v>
                </c:pt>
                <c:pt idx="395">
                  <c:v>2524.0717029449424</c:v>
                </c:pt>
                <c:pt idx="396">
                  <c:v>2522.0534143611067</c:v>
                </c:pt>
                <c:pt idx="397">
                  <c:v>2520.4411059613235</c:v>
                </c:pt>
                <c:pt idx="398">
                  <c:v>2518.8308576904647</c:v>
                </c:pt>
                <c:pt idx="399">
                  <c:v>2516.8209383977019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2017'!$BJ$6:$BJ$405</c:f>
              <c:numCache>
                <c:formatCode>#,##0</c:formatCode>
                <c:ptCount val="400"/>
                <c:pt idx="0">
                  <c:v>6409.677419354839</c:v>
                </c:pt>
                <c:pt idx="1">
                  <c:v>6409.677419354839</c:v>
                </c:pt>
                <c:pt idx="2">
                  <c:v>6409.677419354839</c:v>
                </c:pt>
                <c:pt idx="3">
                  <c:v>6409.677419354839</c:v>
                </c:pt>
                <c:pt idx="4">
                  <c:v>6409.677419354839</c:v>
                </c:pt>
                <c:pt idx="5">
                  <c:v>6409.677419354839</c:v>
                </c:pt>
                <c:pt idx="6">
                  <c:v>6409.677419354839</c:v>
                </c:pt>
                <c:pt idx="7">
                  <c:v>6409.677419354839</c:v>
                </c:pt>
                <c:pt idx="8">
                  <c:v>6409.677419354839</c:v>
                </c:pt>
                <c:pt idx="9">
                  <c:v>6409.677419354839</c:v>
                </c:pt>
                <c:pt idx="10">
                  <c:v>6409.677419354839</c:v>
                </c:pt>
                <c:pt idx="11">
                  <c:v>6397.4917208389552</c:v>
                </c:pt>
                <c:pt idx="12">
                  <c:v>6252.7932987054828</c:v>
                </c:pt>
                <c:pt idx="13">
                  <c:v>6115.7727342679382</c:v>
                </c:pt>
                <c:pt idx="14">
                  <c:v>5985.8519747164573</c:v>
                </c:pt>
                <c:pt idx="15">
                  <c:v>5862.5098347757676</c:v>
                </c:pt>
                <c:pt idx="16">
                  <c:v>5745.2751765408493</c:v>
                </c:pt>
                <c:pt idx="17">
                  <c:v>5633.7210479771556</c:v>
                </c:pt>
                <c:pt idx="18">
                  <c:v>5527.459626475561</c:v>
                </c:pt>
                <c:pt idx="19">
                  <c:v>5426.1378413524062</c:v>
                </c:pt>
                <c:pt idx="20">
                  <c:v>5329.4335712677794</c:v>
                </c:pt>
                <c:pt idx="21">
                  <c:v>5237.052330360897</c:v>
                </c:pt>
                <c:pt idx="22">
                  <c:v>5148.7243713628659</c:v>
                </c:pt>
                <c:pt idx="23">
                  <c:v>5064.2021457352303</c:v>
                </c:pt>
                <c:pt idx="24">
                  <c:v>4983.2580705355476</c:v>
                </c:pt>
                <c:pt idx="25">
                  <c:v>4905.6825596501239</c:v>
                </c:pt>
                <c:pt idx="26">
                  <c:v>4831.2822835904926</c:v>
                </c:pt>
                <c:pt idx="27">
                  <c:v>4759.8786274867671</c:v>
                </c:pt>
                <c:pt idx="28">
                  <c:v>4691.30632143605</c:v>
                </c:pt>
                <c:pt idx="29">
                  <c:v>4625.412221144521</c:v>
                </c:pt>
                <c:pt idx="30">
                  <c:v>4562.0542199712181</c:v>
                </c:pt>
                <c:pt idx="31">
                  <c:v>4501.1002761477384</c:v>
                </c:pt>
                <c:pt idx="32">
                  <c:v>4442.4275411982799</c:v>
                </c:pt>
                <c:pt idx="33">
                  <c:v>4385.9215774896593</c:v>
                </c:pt>
                <c:pt idx="34">
                  <c:v>4331.4756544587535</c:v>
                </c:pt>
                <c:pt idx="35">
                  <c:v>4278.9901144427586</c:v>
                </c:pt>
                <c:pt idx="36">
                  <c:v>4228.3718002145752</c:v>
                </c:pt>
                <c:pt idx="37">
                  <c:v>4179.5335373335402</c:v>
                </c:pt>
                <c:pt idx="38">
                  <c:v>4132.3936652872044</c:v>
                </c:pt>
                <c:pt idx="39">
                  <c:v>4086.8756121449564</c:v>
                </c:pt>
                <c:pt idx="40">
                  <c:v>4042.9075080872444</c:v>
                </c:pt>
                <c:pt idx="41">
                  <c:v>4000.4218337304005</c:v>
                </c:pt>
                <c:pt idx="42">
                  <c:v>3959.3550996492736</c:v>
                </c:pt>
                <c:pt idx="43">
                  <c:v>3919.6475539189901</c:v>
                </c:pt>
                <c:pt idx="44">
                  <c:v>3881.2429148620758</c:v>
                </c:pt>
                <c:pt idx="45">
                  <c:v>3844.0881265056637</c:v>
                </c:pt>
                <c:pt idx="46">
                  <c:v>3808.1331345319977</c:v>
                </c:pt>
                <c:pt idx="47">
                  <c:v>3773.3306807494755</c:v>
                </c:pt>
                <c:pt idx="48">
                  <c:v>3739.6361143256595</c:v>
                </c:pt>
                <c:pt idx="49">
                  <c:v>3707.0072182121044</c:v>
                </c:pt>
                <c:pt idx="50">
                  <c:v>3675.404049356835</c:v>
                </c:pt>
                <c:pt idx="51">
                  <c:v>3644.7887914468397</c:v>
                </c:pt>
                <c:pt idx="52">
                  <c:v>3615.1256190524664</c:v>
                </c:pt>
                <c:pt idx="53">
                  <c:v>3586.380572160363</c:v>
                </c:pt>
                <c:pt idx="54">
                  <c:v>3558.5214401833541</c:v>
                </c:pt>
                <c:pt idx="55">
                  <c:v>3531.5176546260877</c:v>
                </c:pt>
                <c:pt idx="56">
                  <c:v>3505.3401896657274</c:v>
                </c:pt>
                <c:pt idx="57">
                  <c:v>3479.9614699786916</c:v>
                </c:pt>
                <c:pt idx="58">
                  <c:v>3455.355285208414</c:v>
                </c:pt>
                <c:pt idx="59">
                  <c:v>3431.4967105263158</c:v>
                </c:pt>
                <c:pt idx="60">
                  <c:v>3408.3620327893623</c:v>
                </c:pt>
                <c:pt idx="61">
                  <c:v>3385.9286818434471</c:v>
                </c:pt>
                <c:pt idx="62">
                  <c:v>3364.1751665630318</c:v>
                </c:pt>
                <c:pt idx="63">
                  <c:v>3343.0810152544545</c:v>
                </c:pt>
                <c:pt idx="64">
                  <c:v>3322.6267200836091</c:v>
                </c:pt>
                <c:pt idx="65">
                  <c:v>3302.7936852186781</c:v>
                </c:pt>
                <c:pt idx="66">
                  <c:v>3283.5641784056493</c:v>
                </c:pt>
                <c:pt idx="67">
                  <c:v>3264.9212857187563</c:v>
                </c:pt>
                <c:pt idx="68">
                  <c:v>3246.8488692500796</c:v>
                </c:pt>
                <c:pt idx="69">
                  <c:v>3229.3315275224923</c:v>
                </c:pt>
                <c:pt idx="70">
                  <c:v>3212.3545584282733</c:v>
                </c:pt>
                <c:pt idx="71">
                  <c:v>3195.9039245121166</c:v>
                </c:pt>
                <c:pt idx="72">
                  <c:v>3179.9662204321612</c:v>
                </c:pt>
                <c:pt idx="73">
                  <c:v>3164.5286424462588</c:v>
                </c:pt>
                <c:pt idx="74">
                  <c:v>3149.5789597829935</c:v>
                </c:pt>
                <c:pt idx="75">
                  <c:v>3135.1054877682272</c:v>
                </c:pt>
                <c:pt idx="76">
                  <c:v>3121.0970625881801</c:v>
                </c:pt>
                <c:pt idx="77">
                  <c:v>3107.5430175793972</c:v>
                </c:pt>
                <c:pt idx="78">
                  <c:v>3094.4331609445262</c:v>
                </c:pt>
                <c:pt idx="79">
                  <c:v>3081.7577548005911</c:v>
                </c:pt>
                <c:pt idx="80">
                  <c:v>3069.5074954736588</c:v>
                </c:pt>
                <c:pt idx="81">
                  <c:v>3057.6734949603019</c:v>
                </c:pt>
                <c:pt idx="82">
                  <c:v>3046.247263482283</c:v>
                </c:pt>
                <c:pt idx="83">
                  <c:v>3035.2206930664261</c:v>
                </c:pt>
                <c:pt idx="84">
                  <c:v>3024.5860420866647</c:v>
                </c:pt>
                <c:pt idx="85">
                  <c:v>3014.3359207099693</c:v>
                </c:pt>
                <c:pt idx="86">
                  <c:v>3004.4632771921042</c:v>
                </c:pt>
                <c:pt idx="87">
                  <c:v>2994.9613849731559</c:v>
                </c:pt>
                <c:pt idx="88">
                  <c:v>2985.8238305263935</c:v>
                </c:pt>
                <c:pt idx="89">
                  <c:v>2977.0445019174172</c:v>
                </c:pt>
                <c:pt idx="90">
                  <c:v>2968.6175780336384</c:v>
                </c:pt>
                <c:pt idx="91">
                  <c:v>2960.5375184470431</c:v>
                </c:pt>
                <c:pt idx="92">
                  <c:v>2952.7990538758272</c:v>
                </c:pt>
                <c:pt idx="93">
                  <c:v>2945.3971772130008</c:v>
                </c:pt>
                <c:pt idx="94">
                  <c:v>2938.3271350923133</c:v>
                </c:pt>
                <c:pt idx="95">
                  <c:v>2931.5844199640283</c:v>
                </c:pt>
                <c:pt idx="96">
                  <c:v>2925.1647626550248</c:v>
                </c:pt>
                <c:pt idx="97">
                  <c:v>2919.0641253895687</c:v>
                </c:pt>
                <c:pt idx="98">
                  <c:v>2913.2786952488254</c:v>
                </c:pt>
                <c:pt idx="99">
                  <c:v>2907.8048780487807</c:v>
                </c:pt>
                <c:pt idx="100">
                  <c:v>2902.6392926177541</c:v>
                </c:pt>
                <c:pt idx="101">
                  <c:v>2897.7787654561048</c:v>
                </c:pt>
                <c:pt idx="102">
                  <c:v>2893.220325762034</c:v>
                </c:pt>
                <c:pt idx="103">
                  <c:v>2888.9612008086629</c:v>
                </c:pt>
                <c:pt idx="104">
                  <c:v>2884.9988116587083</c:v>
                </c:pt>
                <c:pt idx="105">
                  <c:v>2881.3307692042104</c:v>
                </c:pt>
                <c:pt idx="106">
                  <c:v>2877.9548705197913</c:v>
                </c:pt>
                <c:pt idx="107">
                  <c:v>2874.8690955189327</c:v>
                </c:pt>
                <c:pt idx="108">
                  <c:v>2872.0716039036965</c:v>
                </c:pt>
                <c:pt idx="109">
                  <c:v>2869.560732399209</c:v>
                </c:pt>
                <c:pt idx="110">
                  <c:v>2867.3349922650946</c:v>
                </c:pt>
                <c:pt idx="111">
                  <c:v>2865.393067076855</c:v>
                </c:pt>
                <c:pt idx="112">
                  <c:v>2863.7338107710002</c:v>
                </c:pt>
                <c:pt idx="113">
                  <c:v>2912.8795811518326</c:v>
                </c:pt>
                <c:pt idx="114">
                  <c:v>2912.8795811518326</c:v>
                </c:pt>
                <c:pt idx="115">
                  <c:v>2912.8795811518326</c:v>
                </c:pt>
                <c:pt idx="116">
                  <c:v>2912.8795811518326</c:v>
                </c:pt>
                <c:pt idx="117">
                  <c:v>2912.8795811518326</c:v>
                </c:pt>
                <c:pt idx="118">
                  <c:v>2912.8795811518326</c:v>
                </c:pt>
                <c:pt idx="119">
                  <c:v>2912.8795811518326</c:v>
                </c:pt>
                <c:pt idx="120">
                  <c:v>2912.8795811518326</c:v>
                </c:pt>
                <c:pt idx="121">
                  <c:v>2912.8795811518326</c:v>
                </c:pt>
                <c:pt idx="122">
                  <c:v>2912.8795811518326</c:v>
                </c:pt>
                <c:pt idx="123">
                  <c:v>2912.8795811518326</c:v>
                </c:pt>
                <c:pt idx="124">
                  <c:v>2912.8795811518326</c:v>
                </c:pt>
                <c:pt idx="125">
                  <c:v>2912.8795811518326</c:v>
                </c:pt>
                <c:pt idx="126">
                  <c:v>2912.8795811518326</c:v>
                </c:pt>
                <c:pt idx="127">
                  <c:v>2912.8795811518326</c:v>
                </c:pt>
                <c:pt idx="128">
                  <c:v>2912.8795811518326</c:v>
                </c:pt>
                <c:pt idx="129">
                  <c:v>2912.8795811518326</c:v>
                </c:pt>
                <c:pt idx="130">
                  <c:v>2912.8795811518326</c:v>
                </c:pt>
                <c:pt idx="131">
                  <c:v>2912.8795811518326</c:v>
                </c:pt>
                <c:pt idx="132">
                  <c:v>2912.8795811518326</c:v>
                </c:pt>
                <c:pt idx="133">
                  <c:v>2912.8795811518326</c:v>
                </c:pt>
                <c:pt idx="134">
                  <c:v>2912.8795811518326</c:v>
                </c:pt>
                <c:pt idx="135">
                  <c:v>2912.8795811518326</c:v>
                </c:pt>
                <c:pt idx="136">
                  <c:v>2912.8795811518326</c:v>
                </c:pt>
                <c:pt idx="137">
                  <c:v>2912.8795811518326</c:v>
                </c:pt>
                <c:pt idx="138">
                  <c:v>2912.8795811518326</c:v>
                </c:pt>
                <c:pt idx="139">
                  <c:v>2912.8795811518326</c:v>
                </c:pt>
                <c:pt idx="140">
                  <c:v>2912.8795811518326</c:v>
                </c:pt>
                <c:pt idx="141">
                  <c:v>2912.8795811518326</c:v>
                </c:pt>
                <c:pt idx="142">
                  <c:v>2912.8795811518326</c:v>
                </c:pt>
                <c:pt idx="143">
                  <c:v>2912.8795811518326</c:v>
                </c:pt>
                <c:pt idx="144">
                  <c:v>2912.8795811518326</c:v>
                </c:pt>
                <c:pt idx="145">
                  <c:v>2912.8795811518326</c:v>
                </c:pt>
                <c:pt idx="146">
                  <c:v>2912.8795811518326</c:v>
                </c:pt>
                <c:pt idx="147">
                  <c:v>2912.8795811518326</c:v>
                </c:pt>
                <c:pt idx="148">
                  <c:v>2912.8795811518326</c:v>
                </c:pt>
                <c:pt idx="149">
                  <c:v>2912.8795811518326</c:v>
                </c:pt>
                <c:pt idx="150">
                  <c:v>2912.8795811518326</c:v>
                </c:pt>
                <c:pt idx="151">
                  <c:v>2912.8795811518326</c:v>
                </c:pt>
                <c:pt idx="152">
                  <c:v>2912.8795811518326</c:v>
                </c:pt>
                <c:pt idx="153">
                  <c:v>2912.8795811518326</c:v>
                </c:pt>
                <c:pt idx="154">
                  <c:v>2912.8795811518326</c:v>
                </c:pt>
                <c:pt idx="155">
                  <c:v>2912.8795811518326</c:v>
                </c:pt>
                <c:pt idx="156">
                  <c:v>2912.8795811518326</c:v>
                </c:pt>
                <c:pt idx="157">
                  <c:v>2912.8795811518326</c:v>
                </c:pt>
                <c:pt idx="158">
                  <c:v>2912.8795811518326</c:v>
                </c:pt>
                <c:pt idx="159">
                  <c:v>2912.8795811518326</c:v>
                </c:pt>
                <c:pt idx="160">
                  <c:v>2912.8795811518326</c:v>
                </c:pt>
                <c:pt idx="161">
                  <c:v>2912.8795811518326</c:v>
                </c:pt>
                <c:pt idx="162">
                  <c:v>2912.8795811518326</c:v>
                </c:pt>
                <c:pt idx="163">
                  <c:v>2912.8795811518326</c:v>
                </c:pt>
                <c:pt idx="164">
                  <c:v>2912.8795811518326</c:v>
                </c:pt>
                <c:pt idx="165">
                  <c:v>2912.8795811518326</c:v>
                </c:pt>
                <c:pt idx="166">
                  <c:v>2912.8795811518326</c:v>
                </c:pt>
                <c:pt idx="167">
                  <c:v>2912.8795811518326</c:v>
                </c:pt>
                <c:pt idx="168">
                  <c:v>2912.8795811518326</c:v>
                </c:pt>
                <c:pt idx="169">
                  <c:v>2912.8795811518326</c:v>
                </c:pt>
                <c:pt idx="170">
                  <c:v>2912.8795811518326</c:v>
                </c:pt>
                <c:pt idx="171">
                  <c:v>2912.8795811518326</c:v>
                </c:pt>
                <c:pt idx="172">
                  <c:v>2912.8795811518326</c:v>
                </c:pt>
                <c:pt idx="173">
                  <c:v>2912.8795811518326</c:v>
                </c:pt>
                <c:pt idx="174">
                  <c:v>2912.8795811518326</c:v>
                </c:pt>
                <c:pt idx="175">
                  <c:v>2912.8795811518326</c:v>
                </c:pt>
                <c:pt idx="176">
                  <c:v>2912.8795811518326</c:v>
                </c:pt>
                <c:pt idx="177">
                  <c:v>2912.8795811518326</c:v>
                </c:pt>
                <c:pt idx="178">
                  <c:v>2912.8795811518326</c:v>
                </c:pt>
                <c:pt idx="179">
                  <c:v>2912.8795811518326</c:v>
                </c:pt>
                <c:pt idx="180">
                  <c:v>2912.8795811518326</c:v>
                </c:pt>
                <c:pt idx="181">
                  <c:v>2912.8795811518326</c:v>
                </c:pt>
                <c:pt idx="182">
                  <c:v>2912.8795811518326</c:v>
                </c:pt>
                <c:pt idx="183">
                  <c:v>2912.8795811518326</c:v>
                </c:pt>
                <c:pt idx="184">
                  <c:v>2912.8795811518326</c:v>
                </c:pt>
                <c:pt idx="185">
                  <c:v>2912.8795811518326</c:v>
                </c:pt>
                <c:pt idx="186">
                  <c:v>2912.8795811518326</c:v>
                </c:pt>
                <c:pt idx="187">
                  <c:v>2912.8795811518326</c:v>
                </c:pt>
                <c:pt idx="188">
                  <c:v>2912.8795811518326</c:v>
                </c:pt>
                <c:pt idx="189">
                  <c:v>2912.8795811518326</c:v>
                </c:pt>
                <c:pt idx="190">
                  <c:v>2912.8795811518326</c:v>
                </c:pt>
                <c:pt idx="191">
                  <c:v>2912.8795811518326</c:v>
                </c:pt>
                <c:pt idx="192">
                  <c:v>2912.8795811518326</c:v>
                </c:pt>
                <c:pt idx="193">
                  <c:v>2912.8795811518326</c:v>
                </c:pt>
                <c:pt idx="194">
                  <c:v>2912.8795811518326</c:v>
                </c:pt>
                <c:pt idx="195">
                  <c:v>2912.8795811518326</c:v>
                </c:pt>
                <c:pt idx="196">
                  <c:v>2912.8795811518326</c:v>
                </c:pt>
                <c:pt idx="197">
                  <c:v>2912.8795811518326</c:v>
                </c:pt>
                <c:pt idx="198">
                  <c:v>2912.8795811518326</c:v>
                </c:pt>
                <c:pt idx="199">
                  <c:v>2912.8795811518326</c:v>
                </c:pt>
                <c:pt idx="200">
                  <c:v>2912.8795811518326</c:v>
                </c:pt>
                <c:pt idx="201">
                  <c:v>2912.8795811518326</c:v>
                </c:pt>
                <c:pt idx="202">
                  <c:v>2912.8795811518326</c:v>
                </c:pt>
                <c:pt idx="203">
                  <c:v>2912.8795811518326</c:v>
                </c:pt>
                <c:pt idx="204">
                  <c:v>2912.8795811518326</c:v>
                </c:pt>
                <c:pt idx="205">
                  <c:v>2912.8795811518326</c:v>
                </c:pt>
                <c:pt idx="206">
                  <c:v>2912.8795811518326</c:v>
                </c:pt>
                <c:pt idx="207">
                  <c:v>2912.8795811518326</c:v>
                </c:pt>
                <c:pt idx="208">
                  <c:v>2912.8795811518326</c:v>
                </c:pt>
                <c:pt idx="209">
                  <c:v>2912.8795811518326</c:v>
                </c:pt>
                <c:pt idx="210">
                  <c:v>2912.8795811518326</c:v>
                </c:pt>
                <c:pt idx="211">
                  <c:v>2912.8795811518326</c:v>
                </c:pt>
                <c:pt idx="212">
                  <c:v>2912.8795811518326</c:v>
                </c:pt>
                <c:pt idx="213">
                  <c:v>2912.8795811518326</c:v>
                </c:pt>
                <c:pt idx="214">
                  <c:v>2912.8795811518326</c:v>
                </c:pt>
                <c:pt idx="215">
                  <c:v>2912.8795811518326</c:v>
                </c:pt>
                <c:pt idx="216">
                  <c:v>2912.8795811518326</c:v>
                </c:pt>
                <c:pt idx="217">
                  <c:v>2912.8795811518326</c:v>
                </c:pt>
                <c:pt idx="218">
                  <c:v>2912.8795811518326</c:v>
                </c:pt>
                <c:pt idx="219">
                  <c:v>2912.8795811518326</c:v>
                </c:pt>
                <c:pt idx="220">
                  <c:v>2912.8795811518326</c:v>
                </c:pt>
                <c:pt idx="221">
                  <c:v>2912.8795811518326</c:v>
                </c:pt>
                <c:pt idx="222">
                  <c:v>2912.8795811518326</c:v>
                </c:pt>
                <c:pt idx="223">
                  <c:v>2912.8795811518326</c:v>
                </c:pt>
                <c:pt idx="224">
                  <c:v>2912.8795811518326</c:v>
                </c:pt>
                <c:pt idx="225">
                  <c:v>2912.8795811518326</c:v>
                </c:pt>
                <c:pt idx="226">
                  <c:v>2912.8795811518326</c:v>
                </c:pt>
                <c:pt idx="227">
                  <c:v>2912.8795811518326</c:v>
                </c:pt>
                <c:pt idx="228">
                  <c:v>2912.8795811518326</c:v>
                </c:pt>
                <c:pt idx="229">
                  <c:v>2912.8795811518326</c:v>
                </c:pt>
                <c:pt idx="230">
                  <c:v>2912.8795811518326</c:v>
                </c:pt>
                <c:pt idx="231">
                  <c:v>2912.8795811518326</c:v>
                </c:pt>
                <c:pt idx="232">
                  <c:v>2912.8795811518326</c:v>
                </c:pt>
                <c:pt idx="233">
                  <c:v>2912.8795811518326</c:v>
                </c:pt>
                <c:pt idx="234">
                  <c:v>2912.8795811518326</c:v>
                </c:pt>
                <c:pt idx="235">
                  <c:v>2912.8795811518326</c:v>
                </c:pt>
                <c:pt idx="236">
                  <c:v>2912.8795811518326</c:v>
                </c:pt>
                <c:pt idx="237">
                  <c:v>2912.8795811518326</c:v>
                </c:pt>
                <c:pt idx="238">
                  <c:v>2912.8795811518326</c:v>
                </c:pt>
                <c:pt idx="239">
                  <c:v>2912.8795811518326</c:v>
                </c:pt>
                <c:pt idx="240">
                  <c:v>2912.8795811518326</c:v>
                </c:pt>
                <c:pt idx="241">
                  <c:v>2912.8795811518326</c:v>
                </c:pt>
                <c:pt idx="242">
                  <c:v>2912.8795811518326</c:v>
                </c:pt>
                <c:pt idx="243">
                  <c:v>2912.8795811518326</c:v>
                </c:pt>
                <c:pt idx="244">
                  <c:v>2912.8795811518326</c:v>
                </c:pt>
                <c:pt idx="245">
                  <c:v>2912.8795811518326</c:v>
                </c:pt>
                <c:pt idx="246">
                  <c:v>2912.8795811518326</c:v>
                </c:pt>
                <c:pt idx="247">
                  <c:v>2912.8795811518326</c:v>
                </c:pt>
                <c:pt idx="248">
                  <c:v>2912.8795811518326</c:v>
                </c:pt>
                <c:pt idx="249">
                  <c:v>2912.8795811518326</c:v>
                </c:pt>
                <c:pt idx="250">
                  <c:v>2912.8795811518326</c:v>
                </c:pt>
                <c:pt idx="251">
                  <c:v>2912.8795811518326</c:v>
                </c:pt>
                <c:pt idx="252">
                  <c:v>2912.8795811518326</c:v>
                </c:pt>
                <c:pt idx="253">
                  <c:v>2912.8795811518326</c:v>
                </c:pt>
                <c:pt idx="254">
                  <c:v>2912.8795811518326</c:v>
                </c:pt>
                <c:pt idx="255">
                  <c:v>2912.8795811518326</c:v>
                </c:pt>
                <c:pt idx="256">
                  <c:v>2912.8795811518326</c:v>
                </c:pt>
                <c:pt idx="257">
                  <c:v>2912.8795811518326</c:v>
                </c:pt>
                <c:pt idx="258">
                  <c:v>2912.8795811518326</c:v>
                </c:pt>
                <c:pt idx="259">
                  <c:v>2912.8795811518326</c:v>
                </c:pt>
                <c:pt idx="260">
                  <c:v>2912.8795811518326</c:v>
                </c:pt>
                <c:pt idx="261">
                  <c:v>2912.8795811518326</c:v>
                </c:pt>
                <c:pt idx="262">
                  <c:v>2912.8795811518326</c:v>
                </c:pt>
                <c:pt idx="263">
                  <c:v>2912.8795811518326</c:v>
                </c:pt>
                <c:pt idx="264">
                  <c:v>2912.8795811518326</c:v>
                </c:pt>
                <c:pt idx="265">
                  <c:v>2912.8795811518326</c:v>
                </c:pt>
                <c:pt idx="266">
                  <c:v>2912.8795811518326</c:v>
                </c:pt>
                <c:pt idx="267">
                  <c:v>2912.8795811518326</c:v>
                </c:pt>
                <c:pt idx="268">
                  <c:v>2912.8795811518326</c:v>
                </c:pt>
                <c:pt idx="269">
                  <c:v>2912.8795811518326</c:v>
                </c:pt>
                <c:pt idx="270">
                  <c:v>2912.8795811518326</c:v>
                </c:pt>
                <c:pt idx="271">
                  <c:v>2912.8795811518326</c:v>
                </c:pt>
                <c:pt idx="272">
                  <c:v>2912.8795811518326</c:v>
                </c:pt>
                <c:pt idx="273">
                  <c:v>2912.8795811518326</c:v>
                </c:pt>
                <c:pt idx="274">
                  <c:v>2912.8795811518326</c:v>
                </c:pt>
                <c:pt idx="275">
                  <c:v>2912.8795811518326</c:v>
                </c:pt>
                <c:pt idx="276">
                  <c:v>2912.8795811518326</c:v>
                </c:pt>
                <c:pt idx="277">
                  <c:v>2912.8795811518326</c:v>
                </c:pt>
                <c:pt idx="278">
                  <c:v>2912.8795811518326</c:v>
                </c:pt>
                <c:pt idx="279">
                  <c:v>2912.8795811518326</c:v>
                </c:pt>
                <c:pt idx="280">
                  <c:v>2912.8795811518326</c:v>
                </c:pt>
                <c:pt idx="281">
                  <c:v>2912.8795811518326</c:v>
                </c:pt>
                <c:pt idx="282">
                  <c:v>2912.8795811518326</c:v>
                </c:pt>
                <c:pt idx="283">
                  <c:v>2912.8795811518326</c:v>
                </c:pt>
                <c:pt idx="284">
                  <c:v>2912.8795811518326</c:v>
                </c:pt>
                <c:pt idx="285">
                  <c:v>2912.8795811518326</c:v>
                </c:pt>
                <c:pt idx="286">
                  <c:v>2912.8795811518326</c:v>
                </c:pt>
                <c:pt idx="287">
                  <c:v>2912.8795811518326</c:v>
                </c:pt>
                <c:pt idx="288">
                  <c:v>2912.8795811518326</c:v>
                </c:pt>
                <c:pt idx="289">
                  <c:v>2912.8795811518326</c:v>
                </c:pt>
                <c:pt idx="290">
                  <c:v>2912.8795811518326</c:v>
                </c:pt>
                <c:pt idx="291">
                  <c:v>2912.8795811518326</c:v>
                </c:pt>
                <c:pt idx="292">
                  <c:v>2912.8795811518326</c:v>
                </c:pt>
                <c:pt idx="293">
                  <c:v>2912.8795811518326</c:v>
                </c:pt>
                <c:pt idx="294">
                  <c:v>2912.8795811518326</c:v>
                </c:pt>
                <c:pt idx="295">
                  <c:v>2912.8795811518326</c:v>
                </c:pt>
                <c:pt idx="296">
                  <c:v>2912.8795811518326</c:v>
                </c:pt>
                <c:pt idx="297">
                  <c:v>2912.8795811518326</c:v>
                </c:pt>
                <c:pt idx="298">
                  <c:v>2912.8795811518326</c:v>
                </c:pt>
                <c:pt idx="299">
                  <c:v>2912.8795811518326</c:v>
                </c:pt>
                <c:pt idx="300">
                  <c:v>2912.8795811518326</c:v>
                </c:pt>
                <c:pt idx="301">
                  <c:v>2912.8795811518326</c:v>
                </c:pt>
                <c:pt idx="302">
                  <c:v>2912.8795811518326</c:v>
                </c:pt>
                <c:pt idx="303">
                  <c:v>2912.8795811518326</c:v>
                </c:pt>
                <c:pt idx="304">
                  <c:v>2912.8795811518326</c:v>
                </c:pt>
                <c:pt idx="305">
                  <c:v>2912.8795811518326</c:v>
                </c:pt>
                <c:pt idx="306">
                  <c:v>2912.8795811518326</c:v>
                </c:pt>
                <c:pt idx="307">
                  <c:v>2912.8795811518326</c:v>
                </c:pt>
                <c:pt idx="308">
                  <c:v>2912.8795811518326</c:v>
                </c:pt>
                <c:pt idx="309">
                  <c:v>2912.8795811518326</c:v>
                </c:pt>
                <c:pt idx="310">
                  <c:v>2912.8795811518326</c:v>
                </c:pt>
                <c:pt idx="311">
                  <c:v>2912.8795811518326</c:v>
                </c:pt>
                <c:pt idx="312">
                  <c:v>2912.8795811518326</c:v>
                </c:pt>
                <c:pt idx="313">
                  <c:v>2912.8795811518326</c:v>
                </c:pt>
                <c:pt idx="314">
                  <c:v>2912.8795811518326</c:v>
                </c:pt>
                <c:pt idx="315">
                  <c:v>2912.8795811518326</c:v>
                </c:pt>
                <c:pt idx="316">
                  <c:v>2912.8795811518326</c:v>
                </c:pt>
                <c:pt idx="317">
                  <c:v>2912.8795811518326</c:v>
                </c:pt>
                <c:pt idx="318">
                  <c:v>2912.8795811518326</c:v>
                </c:pt>
                <c:pt idx="319">
                  <c:v>2912.8795811518326</c:v>
                </c:pt>
                <c:pt idx="320">
                  <c:v>2912.8795811518326</c:v>
                </c:pt>
                <c:pt idx="321">
                  <c:v>2912.8795811518326</c:v>
                </c:pt>
                <c:pt idx="322">
                  <c:v>2912.8795811518326</c:v>
                </c:pt>
                <c:pt idx="323">
                  <c:v>2912.8795811518326</c:v>
                </c:pt>
                <c:pt idx="324">
                  <c:v>2912.8795811518326</c:v>
                </c:pt>
                <c:pt idx="325">
                  <c:v>2912.8795811518326</c:v>
                </c:pt>
                <c:pt idx="326">
                  <c:v>2912.8795811518326</c:v>
                </c:pt>
                <c:pt idx="327">
                  <c:v>2912.8795811518326</c:v>
                </c:pt>
                <c:pt idx="328">
                  <c:v>2912.8795811518326</c:v>
                </c:pt>
                <c:pt idx="329">
                  <c:v>2912.8795811518326</c:v>
                </c:pt>
                <c:pt idx="330">
                  <c:v>2912.8795811518326</c:v>
                </c:pt>
                <c:pt idx="331">
                  <c:v>2912.8795811518326</c:v>
                </c:pt>
                <c:pt idx="332">
                  <c:v>2912.8795811518326</c:v>
                </c:pt>
                <c:pt idx="333">
                  <c:v>2912.8795811518326</c:v>
                </c:pt>
                <c:pt idx="334">
                  <c:v>2912.8795811518326</c:v>
                </c:pt>
                <c:pt idx="335">
                  <c:v>2912.8795811518326</c:v>
                </c:pt>
                <c:pt idx="336">
                  <c:v>2912.8795811518326</c:v>
                </c:pt>
                <c:pt idx="337">
                  <c:v>2912.8795811518326</c:v>
                </c:pt>
                <c:pt idx="338">
                  <c:v>2912.8795811518326</c:v>
                </c:pt>
                <c:pt idx="339">
                  <c:v>2912.8795811518326</c:v>
                </c:pt>
                <c:pt idx="340">
                  <c:v>2912.8795811518326</c:v>
                </c:pt>
                <c:pt idx="341">
                  <c:v>2912.8795811518326</c:v>
                </c:pt>
                <c:pt idx="342">
                  <c:v>2912.8795811518326</c:v>
                </c:pt>
                <c:pt idx="343">
                  <c:v>2912.8795811518326</c:v>
                </c:pt>
                <c:pt idx="344">
                  <c:v>2912.8795811518326</c:v>
                </c:pt>
                <c:pt idx="345">
                  <c:v>2912.8795811518326</c:v>
                </c:pt>
                <c:pt idx="346">
                  <c:v>2912.8795811518326</c:v>
                </c:pt>
                <c:pt idx="347">
                  <c:v>2912.8795811518326</c:v>
                </c:pt>
                <c:pt idx="348">
                  <c:v>2912.8795811518326</c:v>
                </c:pt>
                <c:pt idx="349">
                  <c:v>2912.8795811518326</c:v>
                </c:pt>
                <c:pt idx="350">
                  <c:v>2912.8795811518326</c:v>
                </c:pt>
                <c:pt idx="351">
                  <c:v>2912.8795811518326</c:v>
                </c:pt>
                <c:pt idx="352">
                  <c:v>2912.8795811518326</c:v>
                </c:pt>
                <c:pt idx="353">
                  <c:v>2912.8795811518326</c:v>
                </c:pt>
                <c:pt idx="354">
                  <c:v>2912.8795811518326</c:v>
                </c:pt>
                <c:pt idx="355">
                  <c:v>2912.8795811518326</c:v>
                </c:pt>
                <c:pt idx="356">
                  <c:v>2912.8795811518326</c:v>
                </c:pt>
                <c:pt idx="357">
                  <c:v>2912.8795811518326</c:v>
                </c:pt>
                <c:pt idx="358">
                  <c:v>2912.8795811518326</c:v>
                </c:pt>
                <c:pt idx="359">
                  <c:v>2912.8795811518326</c:v>
                </c:pt>
                <c:pt idx="360">
                  <c:v>2912.8795811518326</c:v>
                </c:pt>
                <c:pt idx="361">
                  <c:v>2912.8795811518326</c:v>
                </c:pt>
                <c:pt idx="362">
                  <c:v>2912.8795811518326</c:v>
                </c:pt>
                <c:pt idx="363">
                  <c:v>2912.8795811518326</c:v>
                </c:pt>
                <c:pt idx="364">
                  <c:v>2912.8795811518326</c:v>
                </c:pt>
                <c:pt idx="365">
                  <c:v>2912.8795811518326</c:v>
                </c:pt>
                <c:pt idx="366">
                  <c:v>2912.8795811518326</c:v>
                </c:pt>
                <c:pt idx="367">
                  <c:v>2912.8795811518326</c:v>
                </c:pt>
                <c:pt idx="368">
                  <c:v>2912.8795811518326</c:v>
                </c:pt>
                <c:pt idx="369">
                  <c:v>2912.8795811518326</c:v>
                </c:pt>
                <c:pt idx="370">
                  <c:v>2912.8795811518326</c:v>
                </c:pt>
                <c:pt idx="371">
                  <c:v>2912.8795811518326</c:v>
                </c:pt>
                <c:pt idx="372">
                  <c:v>2912.8795811518326</c:v>
                </c:pt>
                <c:pt idx="373">
                  <c:v>2912.8795811518326</c:v>
                </c:pt>
                <c:pt idx="374">
                  <c:v>2912.8795811518326</c:v>
                </c:pt>
                <c:pt idx="375">
                  <c:v>2912.8795811518326</c:v>
                </c:pt>
                <c:pt idx="376">
                  <c:v>2912.8795811518326</c:v>
                </c:pt>
                <c:pt idx="377">
                  <c:v>2912.8795811518326</c:v>
                </c:pt>
                <c:pt idx="378">
                  <c:v>2912.8795811518326</c:v>
                </c:pt>
                <c:pt idx="379">
                  <c:v>2912.8795811518326</c:v>
                </c:pt>
                <c:pt idx="380">
                  <c:v>2912.8795811518326</c:v>
                </c:pt>
                <c:pt idx="381">
                  <c:v>2912.8795811518326</c:v>
                </c:pt>
                <c:pt idx="382">
                  <c:v>2912.8795811518326</c:v>
                </c:pt>
                <c:pt idx="383">
                  <c:v>2912.8795811518326</c:v>
                </c:pt>
                <c:pt idx="384">
                  <c:v>2912.8795811518326</c:v>
                </c:pt>
                <c:pt idx="385">
                  <c:v>2912.8795811518326</c:v>
                </c:pt>
                <c:pt idx="386">
                  <c:v>2912.8795811518326</c:v>
                </c:pt>
                <c:pt idx="387">
                  <c:v>2912.8795811518326</c:v>
                </c:pt>
                <c:pt idx="388">
                  <c:v>2912.8795811518326</c:v>
                </c:pt>
                <c:pt idx="389">
                  <c:v>2912.8795811518326</c:v>
                </c:pt>
                <c:pt idx="390">
                  <c:v>2912.8795811518326</c:v>
                </c:pt>
                <c:pt idx="391">
                  <c:v>2912.8795811518326</c:v>
                </c:pt>
                <c:pt idx="392">
                  <c:v>2912.8795811518326</c:v>
                </c:pt>
                <c:pt idx="393">
                  <c:v>2912.8795811518326</c:v>
                </c:pt>
                <c:pt idx="394">
                  <c:v>2912.8795811518326</c:v>
                </c:pt>
                <c:pt idx="395">
                  <c:v>2912.8795811518326</c:v>
                </c:pt>
                <c:pt idx="396">
                  <c:v>2912.8795811518326</c:v>
                </c:pt>
                <c:pt idx="397">
                  <c:v>2912.8795811518326</c:v>
                </c:pt>
                <c:pt idx="398">
                  <c:v>2912.8795811518326</c:v>
                </c:pt>
                <c:pt idx="399">
                  <c:v>2912.8795811518326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2017'!$BK$6:$BK$405</c:f>
              <c:numCache>
                <c:formatCode>#,##0</c:formatCode>
                <c:ptCount val="400"/>
                <c:pt idx="0">
                  <c:v>9580</c:v>
                </c:pt>
                <c:pt idx="1">
                  <c:v>9580</c:v>
                </c:pt>
                <c:pt idx="2">
                  <c:v>9580</c:v>
                </c:pt>
                <c:pt idx="3">
                  <c:v>9580</c:v>
                </c:pt>
                <c:pt idx="4">
                  <c:v>9580</c:v>
                </c:pt>
                <c:pt idx="5">
                  <c:v>9580</c:v>
                </c:pt>
                <c:pt idx="6">
                  <c:v>9580</c:v>
                </c:pt>
                <c:pt idx="7">
                  <c:v>9580</c:v>
                </c:pt>
                <c:pt idx="8">
                  <c:v>9580</c:v>
                </c:pt>
                <c:pt idx="9">
                  <c:v>9580</c:v>
                </c:pt>
                <c:pt idx="10">
                  <c:v>9289.6469244610125</c:v>
                </c:pt>
                <c:pt idx="11">
                  <c:v>9100.5045280868053</c:v>
                </c:pt>
                <c:pt idx="12">
                  <c:v>8919.7409530115256</c:v>
                </c:pt>
                <c:pt idx="13">
                  <c:v>8746.8170797277162</c:v>
                </c:pt>
                <c:pt idx="14">
                  <c:v>8581.2391142075139</c:v>
                </c:pt>
                <c:pt idx="15">
                  <c:v>8422.5539231009698</c:v>
                </c:pt>
                <c:pt idx="16">
                  <c:v>8270.3449334305333</c:v>
                </c:pt>
                <c:pt idx="17">
                  <c:v>8124.2285186616036</c:v>
                </c:pt>
                <c:pt idx="18">
                  <c:v>7983.8508051447789</c:v>
                </c:pt>
                <c:pt idx="19">
                  <c:v>7848.8848429676837</c:v>
                </c:pt>
                <c:pt idx="20">
                  <c:v>7719.0280936095551</c:v>
                </c:pt>
                <c:pt idx="21">
                  <c:v>7594.0001937694324</c:v>
                </c:pt>
                <c:pt idx="22">
                  <c:v>7473.5409605866498</c:v>
                </c:pt>
                <c:pt idx="23">
                  <c:v>7357.4086083899374</c:v>
                </c:pt>
                <c:pt idx="24">
                  <c:v>7245.3781512605046</c:v>
                </c:pt>
                <c:pt idx="25">
                  <c:v>7137.2399692060635</c:v>
                </c:pt>
                <c:pt idx="26">
                  <c:v>7032.7985187239501</c:v>
                </c:pt>
                <c:pt idx="27">
                  <c:v>6931.8711710697698</c:v>
                </c:pt>
                <c:pt idx="28">
                  <c:v>6834.2871637153412</c:v>
                </c:pt>
                <c:pt idx="29">
                  <c:v>6739.8866523353536</c:v>
                </c:pt>
                <c:pt idx="30">
                  <c:v>6648.5198522551145</c:v>
                </c:pt>
                <c:pt idx="31">
                  <c:v>6560.0462596627913</c:v>
                </c:pt>
                <c:pt idx="32">
                  <c:v>6474.3339440723275</c:v>
                </c:pt>
                <c:pt idx="33">
                  <c:v>6391.25890454623</c:v>
                </c:pt>
                <c:pt idx="34">
                  <c:v>6310.7044830741079</c:v>
                </c:pt>
                <c:pt idx="35">
                  <c:v>6232.5608292732295</c:v>
                </c:pt>
                <c:pt idx="36">
                  <c:v>6156.7244112480548</c:v>
                </c:pt>
                <c:pt idx="37">
                  <c:v>6083.0975680309302</c:v>
                </c:pt>
                <c:pt idx="38">
                  <c:v>6011.588099537732</c:v>
                </c:pt>
                <c:pt idx="39">
                  <c:v>5942.1088904204007</c:v>
                </c:pt>
                <c:pt idx="40">
                  <c:v>5874.5775645917365</c:v>
                </c:pt>
                <c:pt idx="41">
                  <c:v>5808.9161675436408</c:v>
                </c:pt>
                <c:pt idx="42">
                  <c:v>5745.0508738847393</c:v>
                </c:pt>
                <c:pt idx="43">
                  <c:v>5682.9117177922199</c:v>
                </c:pt>
                <c:pt idx="44">
                  <c:v>5622.4323443104013</c:v>
                </c:pt>
                <c:pt idx="45">
                  <c:v>5563.5497796390346</c:v>
                </c:pt>
                <c:pt idx="46">
                  <c:v>5506.2042187410198</c:v>
                </c:pt>
                <c:pt idx="47">
                  <c:v>5450.338828765045</c:v>
                </c:pt>
                <c:pt idx="48">
                  <c:v>5395.8995669261776</c:v>
                </c:pt>
                <c:pt idx="49">
                  <c:v>5342.8350116189004</c:v>
                </c:pt>
                <c:pt idx="50">
                  <c:v>5291.0962056543922</c:v>
                </c:pt>
                <c:pt idx="51">
                  <c:v>5240.6365106186413</c:v>
                </c:pt>
                <c:pt idx="52">
                  <c:v>5191.4114714418183</c:v>
                </c:pt>
                <c:pt idx="53">
                  <c:v>5143.3786903533319</c:v>
                </c:pt>
                <c:pt idx="54">
                  <c:v>5096.4977094724409</c:v>
                </c:pt>
                <c:pt idx="55">
                  <c:v>5050.7299013520169</c:v>
                </c:pt>
                <c:pt idx="56">
                  <c:v>5006.0383668540117</c:v>
                </c:pt>
                <c:pt idx="57">
                  <c:v>4962.3878397900407</c:v>
                </c:pt>
                <c:pt idx="58">
                  <c:v>4919.7445978100232</c:v>
                </c:pt>
                <c:pt idx="59">
                  <c:v>4878.0763790664787</c:v>
                </c:pt>
                <c:pt idx="60">
                  <c:v>4837.3523042224442</c:v>
                </c:pt>
                <c:pt idx="61">
                  <c:v>4797.5428034075803</c:v>
                </c:pt>
                <c:pt idx="62">
                  <c:v>4758.6195477600495</c:v>
                </c:pt>
                <c:pt idx="63">
                  <c:v>4720.5553852218472</c:v>
                </c:pt>
                <c:pt idx="64">
                  <c:v>4683.3242802824552</c:v>
                </c:pt>
                <c:pt idx="65">
                  <c:v>4646.9012573904711</c:v>
                </c:pt>
                <c:pt idx="66">
                  <c:v>4611.262347775395</c:v>
                </c:pt>
                <c:pt idx="67">
                  <c:v>4576.3845394422569</c:v>
                </c:pt>
                <c:pt idx="68">
                  <c:v>4542.2457301204313</c:v>
                </c:pt>
                <c:pt idx="69">
                  <c:v>4508.8246829650934</c:v>
                </c:pt>
                <c:pt idx="70">
                  <c:v>4476.1009848252806</c:v>
                </c:pt>
                <c:pt idx="71">
                  <c:v>4444.0550069067904</c:v>
                </c:pt>
                <c:pt idx="72">
                  <c:v>4412.6678676711426</c:v>
                </c:pt>
                <c:pt idx="73">
                  <c:v>4381.9213978237785</c:v>
                </c:pt>
                <c:pt idx="74">
                  <c:v>4351.7981072555203</c:v>
                </c:pt>
                <c:pt idx="75">
                  <c:v>4322.2811538114474</c:v>
                </c:pt>
                <c:pt idx="76">
                  <c:v>4293.3543137704037</c:v>
                </c:pt>
                <c:pt idx="77">
                  <c:v>4265.0019539268988</c:v>
                </c:pt>
                <c:pt idx="78">
                  <c:v>4237.209005174881</c:v>
                </c:pt>
                <c:pt idx="79">
                  <c:v>4209.9609375000009</c:v>
                </c:pt>
                <c:pt idx="80">
                  <c:v>4183.2437362935943</c:v>
                </c:pt>
                <c:pt idx="81">
                  <c:v>4157.0438799076219</c:v>
                </c:pt>
                <c:pt idx="82">
                  <c:v>4131.3483183754433</c:v>
                </c:pt>
                <c:pt idx="83">
                  <c:v>4106.144453228434</c:v>
                </c:pt>
                <c:pt idx="84">
                  <c:v>4081.4201183431951</c:v>
                </c:pt>
                <c:pt idx="85">
                  <c:v>4057.1635617585748</c:v>
                </c:pt>
                <c:pt idx="86">
                  <c:v>4033.3634284056943</c:v>
                </c:pt>
                <c:pt idx="87">
                  <c:v>4010.0087436980266</c:v>
                </c:pt>
                <c:pt idx="88">
                  <c:v>3987.0888979320039</c:v>
                </c:pt>
                <c:pt idx="89">
                  <c:v>3964.5936314518908</c:v>
                </c:pt>
                <c:pt idx="90">
                  <c:v>3942.5130205356377</c:v>
                </c:pt>
                <c:pt idx="91">
                  <c:v>3920.8374639612193</c:v>
                </c:pt>
                <c:pt idx="92">
                  <c:v>3899.5576702155568</c:v>
                </c:pt>
                <c:pt idx="93">
                  <c:v>3878.664645310469</c:v>
                </c:pt>
                <c:pt idx="94">
                  <c:v>3858.1496811723905</c:v>
                </c:pt>
                <c:pt idx="95">
                  <c:v>3838.0043445746232</c:v>
                </c:pt>
                <c:pt idx="96">
                  <c:v>3818.2204665828217</c:v>
                </c:pt>
                <c:pt idx="97">
                  <c:v>3798.7901324862205</c:v>
                </c:pt>
                <c:pt idx="98">
                  <c:v>3779.7056721887843</c:v>
                </c:pt>
                <c:pt idx="99">
                  <c:v>3760.9596510359875</c:v>
                </c:pt>
                <c:pt idx="100">
                  <c:v>3742.5448610544413</c:v>
                </c:pt>
                <c:pt idx="101">
                  <c:v>3724.454312582885</c:v>
                </c:pt>
                <c:pt idx="102">
                  <c:v>3706.6812262743597</c:v>
                </c:pt>
                <c:pt idx="103">
                  <c:v>3689.2190254505631</c:v>
                </c:pt>
                <c:pt idx="104">
                  <c:v>3672.0613287904603</c:v>
                </c:pt>
                <c:pt idx="105">
                  <c:v>3655.2019433363157</c:v>
                </c:pt>
                <c:pt idx="106">
                  <c:v>3638.6348578012039</c:v>
                </c:pt>
                <c:pt idx="107">
                  <c:v>3622.3542361630439</c:v>
                </c:pt>
                <c:pt idx="108">
                  <c:v>3606.3544115309655</c:v>
                </c:pt>
                <c:pt idx="109">
                  <c:v>3606.0225846925973</c:v>
                </c:pt>
                <c:pt idx="110">
                  <c:v>3606.0225846925973</c:v>
                </c:pt>
                <c:pt idx="111">
                  <c:v>3606.0225846925973</c:v>
                </c:pt>
                <c:pt idx="112">
                  <c:v>3606.0225846925973</c:v>
                </c:pt>
                <c:pt idx="113">
                  <c:v>3606.0225846925973</c:v>
                </c:pt>
                <c:pt idx="114">
                  <c:v>3606.0225846925973</c:v>
                </c:pt>
                <c:pt idx="115">
                  <c:v>3606.0225846925973</c:v>
                </c:pt>
                <c:pt idx="116">
                  <c:v>3606.0225846925973</c:v>
                </c:pt>
                <c:pt idx="117">
                  <c:v>3606.0225846925973</c:v>
                </c:pt>
                <c:pt idx="118">
                  <c:v>3606.0225846925973</c:v>
                </c:pt>
                <c:pt idx="119">
                  <c:v>3606.0225846925973</c:v>
                </c:pt>
                <c:pt idx="120">
                  <c:v>3606.0225846925973</c:v>
                </c:pt>
                <c:pt idx="121">
                  <c:v>3606.0225846925973</c:v>
                </c:pt>
                <c:pt idx="122">
                  <c:v>3606.0225846925973</c:v>
                </c:pt>
                <c:pt idx="123">
                  <c:v>3606.0225846925973</c:v>
                </c:pt>
                <c:pt idx="124">
                  <c:v>3606.0225846925973</c:v>
                </c:pt>
                <c:pt idx="125">
                  <c:v>3606.0225846925973</c:v>
                </c:pt>
                <c:pt idx="126">
                  <c:v>3606.0225846925973</c:v>
                </c:pt>
                <c:pt idx="127">
                  <c:v>3606.0225846925973</c:v>
                </c:pt>
                <c:pt idx="128">
                  <c:v>3606.0225846925973</c:v>
                </c:pt>
                <c:pt idx="129">
                  <c:v>3606.0225846925973</c:v>
                </c:pt>
                <c:pt idx="130">
                  <c:v>3606.0225846925973</c:v>
                </c:pt>
                <c:pt idx="131">
                  <c:v>3606.0225846925973</c:v>
                </c:pt>
                <c:pt idx="132">
                  <c:v>3606.0225846925973</c:v>
                </c:pt>
                <c:pt idx="133">
                  <c:v>3606.0225846925973</c:v>
                </c:pt>
                <c:pt idx="134">
                  <c:v>3606.0225846925973</c:v>
                </c:pt>
                <c:pt idx="135">
                  <c:v>3606.0225846925973</c:v>
                </c:pt>
                <c:pt idx="136">
                  <c:v>3606.0225846925973</c:v>
                </c:pt>
                <c:pt idx="137">
                  <c:v>3606.0225846925973</c:v>
                </c:pt>
                <c:pt idx="138">
                  <c:v>3606.0225846925973</c:v>
                </c:pt>
                <c:pt idx="139">
                  <c:v>3606.0225846925973</c:v>
                </c:pt>
                <c:pt idx="140">
                  <c:v>3606.0225846925973</c:v>
                </c:pt>
                <c:pt idx="141">
                  <c:v>3606.0225846925973</c:v>
                </c:pt>
                <c:pt idx="142">
                  <c:v>3606.0225846925973</c:v>
                </c:pt>
                <c:pt idx="143">
                  <c:v>3606.0225846925973</c:v>
                </c:pt>
                <c:pt idx="144">
                  <c:v>3606.0225846925973</c:v>
                </c:pt>
                <c:pt idx="145">
                  <c:v>3606.0225846925973</c:v>
                </c:pt>
                <c:pt idx="146">
                  <c:v>3606.0225846925973</c:v>
                </c:pt>
                <c:pt idx="147">
                  <c:v>3606.0225846925973</c:v>
                </c:pt>
                <c:pt idx="148">
                  <c:v>3606.0225846925973</c:v>
                </c:pt>
                <c:pt idx="149">
                  <c:v>3606.0225846925973</c:v>
                </c:pt>
                <c:pt idx="150">
                  <c:v>3606.0225846925973</c:v>
                </c:pt>
                <c:pt idx="151">
                  <c:v>3606.0225846925973</c:v>
                </c:pt>
                <c:pt idx="152">
                  <c:v>3606.0225846925973</c:v>
                </c:pt>
                <c:pt idx="153">
                  <c:v>3606.0225846925973</c:v>
                </c:pt>
                <c:pt idx="154">
                  <c:v>3606.0225846925973</c:v>
                </c:pt>
                <c:pt idx="155">
                  <c:v>3606.0225846925973</c:v>
                </c:pt>
                <c:pt idx="156">
                  <c:v>3606.0225846925973</c:v>
                </c:pt>
                <c:pt idx="157">
                  <c:v>3606.0225846925973</c:v>
                </c:pt>
                <c:pt idx="158">
                  <c:v>3606.0225846925973</c:v>
                </c:pt>
                <c:pt idx="159">
                  <c:v>3606.0225846925973</c:v>
                </c:pt>
                <c:pt idx="160">
                  <c:v>3606.0225846925973</c:v>
                </c:pt>
                <c:pt idx="161">
                  <c:v>3606.0225846925973</c:v>
                </c:pt>
                <c:pt idx="162">
                  <c:v>3606.0225846925973</c:v>
                </c:pt>
                <c:pt idx="163">
                  <c:v>3606.0225846925973</c:v>
                </c:pt>
                <c:pt idx="164">
                  <c:v>3606.0225846925973</c:v>
                </c:pt>
                <c:pt idx="165">
                  <c:v>3606.0225846925973</c:v>
                </c:pt>
                <c:pt idx="166">
                  <c:v>3606.0225846925973</c:v>
                </c:pt>
                <c:pt idx="167">
                  <c:v>3606.0225846925973</c:v>
                </c:pt>
                <c:pt idx="168">
                  <c:v>3606.0225846925973</c:v>
                </c:pt>
                <c:pt idx="169">
                  <c:v>3606.0225846925973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959320"/>
        <c:axId val="451959712"/>
      </c:lineChart>
      <c:catAx>
        <c:axId val="451959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451959712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451959712"/>
        <c:scaling>
          <c:orientation val="minMax"/>
          <c:max val="11000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51959320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694" r="0.70866141732283694" t="0.78740157480314954" header="0.31496062992126173" footer="0.3149606299212617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2017'!$AX$15:$AX$35</c:f>
              <c:numCache>
                <c:formatCode>#,##0</c:formatCode>
                <c:ptCount val="21"/>
                <c:pt idx="0">
                  <c:v>6826.8551236749117</c:v>
                </c:pt>
                <c:pt idx="1">
                  <c:v>6826.8551236749117</c:v>
                </c:pt>
                <c:pt idx="2">
                  <c:v>6826.8551236749117</c:v>
                </c:pt>
                <c:pt idx="3">
                  <c:v>6826.8551236749117</c:v>
                </c:pt>
                <c:pt idx="4">
                  <c:v>6826.8551236749117</c:v>
                </c:pt>
                <c:pt idx="5">
                  <c:v>6826.8551236749117</c:v>
                </c:pt>
                <c:pt idx="6">
                  <c:v>6826.8551236749117</c:v>
                </c:pt>
                <c:pt idx="7">
                  <c:v>6826.8551236749117</c:v>
                </c:pt>
                <c:pt idx="8">
                  <c:v>6826.8551236749117</c:v>
                </c:pt>
                <c:pt idx="9">
                  <c:v>6826.8551236749117</c:v>
                </c:pt>
                <c:pt idx="10">
                  <c:v>6767.7649051965172</c:v>
                </c:pt>
                <c:pt idx="11">
                  <c:v>6709.6888260254591</c:v>
                </c:pt>
                <c:pt idx="12">
                  <c:v>6652.6010004570298</c:v>
                </c:pt>
                <c:pt idx="13">
                  <c:v>6596.4764163241998</c:v>
                </c:pt>
                <c:pt idx="14">
                  <c:v>6541.2908984579399</c:v>
                </c:pt>
                <c:pt idx="15">
                  <c:v>6487.0210739664481</c:v>
                </c:pt>
                <c:pt idx="16">
                  <c:v>6433.64433922852</c:v>
                </c:pt>
                <c:pt idx="17">
                  <c:v>6381.1388285031408</c:v>
                </c:pt>
                <c:pt idx="18">
                  <c:v>6329.483384063712</c:v>
                </c:pt>
                <c:pt idx="19">
                  <c:v>6278.6575277712127</c:v>
                </c:pt>
                <c:pt idx="20">
                  <c:v>6228.641434006061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2017'!$AY$15:$AY$35</c:f>
              <c:numCache>
                <c:formatCode>#,##0</c:formatCode>
                <c:ptCount val="21"/>
                <c:pt idx="0">
                  <c:v>7201.5308658338581</c:v>
                </c:pt>
                <c:pt idx="1">
                  <c:v>7132.1683485109525</c:v>
                </c:pt>
                <c:pt idx="2">
                  <c:v>7017.5976751695189</c:v>
                </c:pt>
                <c:pt idx="3">
                  <c:v>6906.6497179629778</c:v>
                </c:pt>
                <c:pt idx="4">
                  <c:v>6799.155326137964</c:v>
                </c:pt>
                <c:pt idx="5">
                  <c:v>6694.9557181363116</c:v>
                </c:pt>
                <c:pt idx="6">
                  <c:v>6593.9016990291257</c:v>
                </c:pt>
                <c:pt idx="7">
                  <c:v>6495.8529477695593</c:v>
                </c:pt>
                <c:pt idx="8">
                  <c:v>6400.6773671035189</c:v>
                </c:pt>
                <c:pt idx="9">
                  <c:v>6308.2504898048037</c:v>
                </c:pt>
                <c:pt idx="10">
                  <c:v>6218.454935622317</c:v>
                </c:pt>
                <c:pt idx="11">
                  <c:v>6131.1799139572604</c:v>
                </c:pt>
                <c:pt idx="12">
                  <c:v>6046.3207678397548</c:v>
                </c:pt>
                <c:pt idx="13">
                  <c:v>5963.7785552582836</c:v>
                </c:pt>
                <c:pt idx="14">
                  <c:v>5883.4596643205196</c:v>
                </c:pt>
                <c:pt idx="15">
                  <c:v>5805.2754590984969</c:v>
                </c:pt>
                <c:pt idx="16">
                  <c:v>5729.1419533412418</c:v>
                </c:pt>
                <c:pt idx="17">
                  <c:v>5654.979509529695</c:v>
                </c:pt>
                <c:pt idx="18">
                  <c:v>5582.7125610069361</c:v>
                </c:pt>
                <c:pt idx="19">
                  <c:v>5512.2693551455204</c:v>
                </c:pt>
                <c:pt idx="20">
                  <c:v>5443.5817157169695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2017'!$AZ$15:$AZ$35</c:f>
              <c:numCache>
                <c:formatCode>#,##0</c:formatCode>
                <c:ptCount val="21"/>
                <c:pt idx="0">
                  <c:v>6632.1047662137489</c:v>
                </c:pt>
                <c:pt idx="1">
                  <c:v>6502.7693595825058</c:v>
                </c:pt>
                <c:pt idx="2">
                  <c:v>6381.4061747407359</c:v>
                </c:pt>
                <c:pt idx="3">
                  <c:v>6267.407274803174</c:v>
                </c:pt>
                <c:pt idx="4">
                  <c:v>6160.2282020346038</c:v>
                </c:pt>
                <c:pt idx="5">
                  <c:v>6059.3800447794465</c:v>
                </c:pt>
                <c:pt idx="6">
                  <c:v>5964.4226722851863</c:v>
                </c:pt>
                <c:pt idx="7">
                  <c:v>5874.9589420735574</c:v>
                </c:pt>
                <c:pt idx="8">
                  <c:v>5817.8151856875793</c:v>
                </c:pt>
                <c:pt idx="9">
                  <c:v>5741.0743540112217</c:v>
                </c:pt>
                <c:pt idx="10">
                  <c:v>5668.3478290703852</c:v>
                </c:pt>
                <c:pt idx="11">
                  <c:v>5599.4082231435423</c:v>
                </c:pt>
                <c:pt idx="12">
                  <c:v>5534.0471325070512</c:v>
                </c:pt>
                <c:pt idx="13">
                  <c:v>5472.0732934059397</c:v>
                </c:pt>
                <c:pt idx="14">
                  <c:v>5413.3109536000975</c:v>
                </c:pt>
                <c:pt idx="15">
                  <c:v>5357.5984309320875</c:v>
                </c:pt>
                <c:pt idx="16">
                  <c:v>5304.786834624425</c:v>
                </c:pt>
                <c:pt idx="17">
                  <c:v>5254.7389285749532</c:v>
                </c:pt>
                <c:pt idx="18">
                  <c:v>5207.3281189046902</c:v>
                </c:pt>
                <c:pt idx="19">
                  <c:v>5162.4375505247408</c:v>
                </c:pt>
                <c:pt idx="20">
                  <c:v>5119.9592996098145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2017'!$BA$15:$BA$35</c:f>
              <c:numCache>
                <c:formatCode>#,##0</c:formatCode>
                <c:ptCount val="21"/>
                <c:pt idx="0">
                  <c:v>7832.9550612800722</c:v>
                </c:pt>
                <c:pt idx="1">
                  <c:v>7648.9361702127662</c:v>
                </c:pt>
                <c:pt idx="2">
                  <c:v>7473.3650931139018</c:v>
                </c:pt>
                <c:pt idx="3">
                  <c:v>7308.7674714104196</c:v>
                </c:pt>
                <c:pt idx="4">
                  <c:v>7154.2288557213924</c:v>
                </c:pt>
                <c:pt idx="5">
                  <c:v>7006.0901339829479</c:v>
                </c:pt>
                <c:pt idx="6">
                  <c:v>6866.693195384003</c:v>
                </c:pt>
                <c:pt idx="7">
                  <c:v>6732.7350760827158</c:v>
                </c:pt>
                <c:pt idx="8">
                  <c:v>6606.4318529862176</c:v>
                </c:pt>
                <c:pt idx="9">
                  <c:v>6487.2180451127815</c:v>
                </c:pt>
                <c:pt idx="10">
                  <c:v>6369.8781838316727</c:v>
                </c:pt>
                <c:pt idx="11">
                  <c:v>6261.2481857764878</c:v>
                </c:pt>
                <c:pt idx="12">
                  <c:v>6156.2611487691756</c:v>
                </c:pt>
                <c:pt idx="13">
                  <c:v>6054.7368421052633</c:v>
                </c:pt>
                <c:pt idx="14">
                  <c:v>5958.5635359116022</c:v>
                </c:pt>
                <c:pt idx="15">
                  <c:v>5867.3920435226109</c:v>
                </c:pt>
                <c:pt idx="16">
                  <c:v>5778.9685197588751</c:v>
                </c:pt>
                <c:pt idx="17">
                  <c:v>5695.0495049504952</c:v>
                </c:pt>
                <c:pt idx="18">
                  <c:v>5613.5328562134027</c:v>
                </c:pt>
                <c:pt idx="19">
                  <c:v>5536.0923965351294</c:v>
                </c:pt>
                <c:pt idx="20">
                  <c:v>5460.7594936708856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2017'!$BB$15:$BB$35</c:f>
              <c:numCache>
                <c:formatCode>#,##0</c:formatCode>
                <c:ptCount val="21"/>
                <c:pt idx="0">
                  <c:v>8805.1310475888822</c:v>
                </c:pt>
                <c:pt idx="1">
                  <c:v>8550.9958219055188</c:v>
                </c:pt>
                <c:pt idx="2">
                  <c:v>8313.4799988038158</c:v>
                </c:pt>
                <c:pt idx="3">
                  <c:v>8091.038738030792</c:v>
                </c:pt>
                <c:pt idx="4">
                  <c:v>7882.3134684542065</c:v>
                </c:pt>
                <c:pt idx="5">
                  <c:v>7686.104647144206</c:v>
                </c:pt>
                <c:pt idx="6">
                  <c:v>7501.3491635186183</c:v>
                </c:pt>
                <c:pt idx="7">
                  <c:v>7327.1014900196787</c:v>
                </c:pt>
                <c:pt idx="8">
                  <c:v>7162.5178740891188</c:v>
                </c:pt>
                <c:pt idx="9">
                  <c:v>7006.8430139506745</c:v>
                </c:pt>
                <c:pt idx="10">
                  <c:v>6859.3987745198829</c:v>
                </c:pt>
                <c:pt idx="11">
                  <c:v>6719.5745880836321</c:v>
                </c:pt>
                <c:pt idx="12">
                  <c:v>6586.8192534148393</c:v>
                </c:pt>
                <c:pt idx="13">
                  <c:v>6460.6339012855415</c:v>
                </c:pt>
                <c:pt idx="14">
                  <c:v>6340.5659373241906</c:v>
                </c:pt>
                <c:pt idx="15">
                  <c:v>6226.2038073908179</c:v>
                </c:pt>
                <c:pt idx="16">
                  <c:v>6117.1724580544605</c:v>
                </c:pt>
                <c:pt idx="17">
                  <c:v>6013.1293868266321</c:v>
                </c:pt>
                <c:pt idx="18">
                  <c:v>5913.7611946648512</c:v>
                </c:pt>
                <c:pt idx="19">
                  <c:v>5818.7805677846072</c:v>
                </c:pt>
                <c:pt idx="20">
                  <c:v>5727.9236276849642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2017'!$BC$15:$BC$35</c:f>
              <c:numCache>
                <c:formatCode>#,##0</c:formatCode>
                <c:ptCount val="21"/>
                <c:pt idx="0">
                  <c:v>6668.3428571428567</c:v>
                </c:pt>
                <c:pt idx="1">
                  <c:v>6668.3428571428567</c:v>
                </c:pt>
                <c:pt idx="2">
                  <c:v>6668.3428571428567</c:v>
                </c:pt>
                <c:pt idx="3">
                  <c:v>6668.3428571428567</c:v>
                </c:pt>
                <c:pt idx="4">
                  <c:v>6668.3428571428567</c:v>
                </c:pt>
                <c:pt idx="5">
                  <c:v>6668.3428571428567</c:v>
                </c:pt>
                <c:pt idx="6">
                  <c:v>6668.3428571428567</c:v>
                </c:pt>
                <c:pt idx="7">
                  <c:v>6668.3428571428567</c:v>
                </c:pt>
                <c:pt idx="8">
                  <c:v>6668.3428571428567</c:v>
                </c:pt>
                <c:pt idx="9">
                  <c:v>6668.3428571428567</c:v>
                </c:pt>
                <c:pt idx="10">
                  <c:v>6668.3428571428567</c:v>
                </c:pt>
                <c:pt idx="11">
                  <c:v>6668.3428571428567</c:v>
                </c:pt>
                <c:pt idx="12">
                  <c:v>6668.3428571428567</c:v>
                </c:pt>
                <c:pt idx="13">
                  <c:v>6668.3428571428567</c:v>
                </c:pt>
                <c:pt idx="14">
                  <c:v>6668.3428571428567</c:v>
                </c:pt>
                <c:pt idx="15">
                  <c:v>6668.3428571428567</c:v>
                </c:pt>
                <c:pt idx="16">
                  <c:v>6668.3428571428567</c:v>
                </c:pt>
                <c:pt idx="17">
                  <c:v>6668.3428571428567</c:v>
                </c:pt>
                <c:pt idx="18">
                  <c:v>6668.3428571428567</c:v>
                </c:pt>
                <c:pt idx="19">
                  <c:v>6668.3428571428567</c:v>
                </c:pt>
                <c:pt idx="20">
                  <c:v>6668.3428571428567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2017'!$BD$15:$BD$35</c:f>
              <c:numCache>
                <c:formatCode>#,##0</c:formatCode>
                <c:ptCount val="21"/>
                <c:pt idx="0">
                  <c:v>8569.9703458694948</c:v>
                </c:pt>
                <c:pt idx="1">
                  <c:v>8569.9703458694948</c:v>
                </c:pt>
                <c:pt idx="2">
                  <c:v>8100.2291214454763</c:v>
                </c:pt>
                <c:pt idx="3">
                  <c:v>7711.4003978355049</c:v>
                </c:pt>
                <c:pt idx="4">
                  <c:v>7383.2653124189119</c:v>
                </c:pt>
                <c:pt idx="5">
                  <c:v>7101.9232409270162</c:v>
                </c:pt>
                <c:pt idx="6">
                  <c:v>6857.4867871730557</c:v>
                </c:pt>
                <c:pt idx="7">
                  <c:v>6642.7205462748134</c:v>
                </c:pt>
                <c:pt idx="8">
                  <c:v>6452.2007819164646</c:v>
                </c:pt>
                <c:pt idx="9">
                  <c:v>6281.7769040016528</c:v>
                </c:pt>
                <c:pt idx="10">
                  <c:v>6128.2151317060234</c:v>
                </c:pt>
                <c:pt idx="11">
                  <c:v>5988.9560836691508</c:v>
                </c:pt>
                <c:pt idx="12">
                  <c:v>5861.9458273678983</c:v>
                </c:pt>
                <c:pt idx="13">
                  <c:v>5745.5155840946409</c:v>
                </c:pt>
                <c:pt idx="14">
                  <c:v>5638.2944687139716</c:v>
                </c:pt>
                <c:pt idx="15">
                  <c:v>5521.6958225539638</c:v>
                </c:pt>
                <c:pt idx="16">
                  <c:v>5414.1248035156896</c:v>
                </c:pt>
                <c:pt idx="17">
                  <c:v>5314.4982162730785</c:v>
                </c:pt>
                <c:pt idx="18">
                  <c:v>5221.9036829696142</c:v>
                </c:pt>
                <c:pt idx="19">
                  <c:v>5135.5668718798206</c:v>
                </c:pt>
                <c:pt idx="20">
                  <c:v>5054.8260373170333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2017'!$BE$15:$BE$35</c:f>
              <c:numCache>
                <c:formatCode>#,##0</c:formatCode>
                <c:ptCount val="21"/>
                <c:pt idx="0">
                  <c:v>7582.9787234042551</c:v>
                </c:pt>
                <c:pt idx="1">
                  <c:v>7384.1860465116288</c:v>
                </c:pt>
                <c:pt idx="2">
                  <c:v>7198.516075845012</c:v>
                </c:pt>
                <c:pt idx="3">
                  <c:v>7021.9541616405304</c:v>
                </c:pt>
                <c:pt idx="4">
                  <c:v>6859.2301649646506</c:v>
                </c:pt>
                <c:pt idx="5">
                  <c:v>6703.8771593090205</c:v>
                </c:pt>
                <c:pt idx="6">
                  <c:v>6557.8670672174239</c:v>
                </c:pt>
                <c:pt idx="7">
                  <c:v>6418.0815876515981</c:v>
                </c:pt>
                <c:pt idx="8">
                  <c:v>6288.6568239106955</c:v>
                </c:pt>
                <c:pt idx="9">
                  <c:v>6164.3487469114016</c:v>
                </c:pt>
                <c:pt idx="10">
                  <c:v>6046.9529085872582</c:v>
                </c:pt>
                <c:pt idx="11">
                  <c:v>5933.9449541284403</c:v>
                </c:pt>
                <c:pt idx="12">
                  <c:v>5827.0270270270275</c:v>
                </c:pt>
                <c:pt idx="13">
                  <c:v>5727.64840931453</c:v>
                </c:pt>
                <c:pt idx="14">
                  <c:v>5629.7872340425529</c:v>
                </c:pt>
                <c:pt idx="15">
                  <c:v>5538.7250237868693</c:v>
                </c:pt>
                <c:pt idx="16">
                  <c:v>5450.5617977528091</c:v>
                </c:pt>
                <c:pt idx="17">
                  <c:v>5366.8100799016593</c:v>
                </c:pt>
                <c:pt idx="18">
                  <c:v>5287.1934604904627</c:v>
                </c:pt>
                <c:pt idx="19">
                  <c:v>5209.9045346062048</c:v>
                </c:pt>
                <c:pt idx="20">
                  <c:v>5136.3529411764703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2017'!$BF$15:$BF$35</c:f>
              <c:numCache>
                <c:formatCode>#,##0</c:formatCode>
                <c:ptCount val="21"/>
                <c:pt idx="0">
                  <c:v>7608.0204778156995</c:v>
                </c:pt>
                <c:pt idx="1">
                  <c:v>7608.0204778156995</c:v>
                </c:pt>
                <c:pt idx="2">
                  <c:v>7260.8384091723392</c:v>
                </c:pt>
                <c:pt idx="3">
                  <c:v>7101.3523199694173</c:v>
                </c:pt>
                <c:pt idx="4">
                  <c:v>6950.2656060611962</c:v>
                </c:pt>
                <c:pt idx="5">
                  <c:v>6806.9545966372116</c:v>
                </c:pt>
                <c:pt idx="6">
                  <c:v>6670.8562450903373</c:v>
                </c:pt>
                <c:pt idx="7">
                  <c:v>6541.4609453521043</c:v>
                </c:pt>
                <c:pt idx="8">
                  <c:v>6418.3063462528207</c:v>
                </c:pt>
                <c:pt idx="9">
                  <c:v>6300.972005808715</c:v>
                </c:pt>
                <c:pt idx="10">
                  <c:v>6189.0747553272713</c:v>
                </c:pt>
                <c:pt idx="11">
                  <c:v>6082.2646657571622</c:v>
                </c:pt>
                <c:pt idx="12">
                  <c:v>5980.2215269464086</c:v>
                </c:pt>
                <c:pt idx="13">
                  <c:v>5882.6517653035307</c:v>
                </c:pt>
                <c:pt idx="14">
                  <c:v>5789.2857374739478</c:v>
                </c:pt>
                <c:pt idx="15">
                  <c:v>5699.875347588455</c:v>
                </c:pt>
                <c:pt idx="16">
                  <c:v>5614.1919438366731</c:v>
                </c:pt>
                <c:pt idx="17">
                  <c:v>5532.0244569010711</c:v>
                </c:pt>
                <c:pt idx="18">
                  <c:v>5453.1777484221348</c:v>
                </c:pt>
                <c:pt idx="19">
                  <c:v>5377.4711423643348</c:v>
                </c:pt>
                <c:pt idx="20">
                  <c:v>5304.7371160853727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2017'!$BG$15:$BG$35</c:f>
              <c:numCache>
                <c:formatCode>#,##0</c:formatCode>
                <c:ptCount val="21"/>
                <c:pt idx="0">
                  <c:v>7409.8302214696314</c:v>
                </c:pt>
                <c:pt idx="1">
                  <c:v>7228.4820031298905</c:v>
                </c:pt>
                <c:pt idx="2">
                  <c:v>7057.5951784729004</c:v>
                </c:pt>
                <c:pt idx="3">
                  <c:v>6896.3171864631722</c:v>
                </c:pt>
                <c:pt idx="4">
                  <c:v>6743.6126206504987</c:v>
                </c:pt>
                <c:pt idx="5">
                  <c:v>6598.8332870351996</c:v>
                </c:pt>
                <c:pt idx="6">
                  <c:v>6461.8971748338708</c:v>
                </c:pt>
                <c:pt idx="7">
                  <c:v>6331.7340644276901</c:v>
                </c:pt>
                <c:pt idx="8">
                  <c:v>6208.1015493746499</c:v>
                </c:pt>
                <c:pt idx="9">
                  <c:v>6090.5428173760165</c:v>
                </c:pt>
                <c:pt idx="10">
                  <c:v>5978.4281297188463</c:v>
                </c:pt>
                <c:pt idx="11">
                  <c:v>5871.6101694915251</c:v>
                </c:pt>
                <c:pt idx="12">
                  <c:v>5769.7432338653716</c:v>
                </c:pt>
                <c:pt idx="13">
                  <c:v>5672.317925976462</c:v>
                </c:pt>
                <c:pt idx="14">
                  <c:v>5579.2511072339285</c:v>
                </c:pt>
                <c:pt idx="15">
                  <c:v>5490.2763561924257</c:v>
                </c:pt>
                <c:pt idx="16">
                  <c:v>5404.9731838127746</c:v>
                </c:pt>
                <c:pt idx="17">
                  <c:v>5323.4729158663076</c:v>
                </c:pt>
                <c:pt idx="18">
                  <c:v>5245.2211216957921</c:v>
                </c:pt>
                <c:pt idx="19">
                  <c:v>5170.040108198863</c:v>
                </c:pt>
                <c:pt idx="20">
                  <c:v>5097.9213930958367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2017'!$BH$15:$BH$35</c:f>
              <c:numCache>
                <c:formatCode>#,##0</c:formatCode>
                <c:ptCount val="21"/>
                <c:pt idx="0">
                  <c:v>8018.2529335071704</c:v>
                </c:pt>
                <c:pt idx="1">
                  <c:v>8018.2529335071704</c:v>
                </c:pt>
                <c:pt idx="2">
                  <c:v>8018.2529335071704</c:v>
                </c:pt>
                <c:pt idx="3">
                  <c:v>7827.7471361900716</c:v>
                </c:pt>
                <c:pt idx="4">
                  <c:v>7646.0837132200586</c:v>
                </c:pt>
                <c:pt idx="5">
                  <c:v>7475.6888168557534</c:v>
                </c:pt>
                <c:pt idx="6">
                  <c:v>7312.7229488703924</c:v>
                </c:pt>
                <c:pt idx="7">
                  <c:v>7159.487776484284</c:v>
                </c:pt>
                <c:pt idx="8">
                  <c:v>7015.209125475285</c:v>
                </c:pt>
                <c:pt idx="9">
                  <c:v>6876.6306373462548</c:v>
                </c:pt>
                <c:pt idx="10">
                  <c:v>6745.8866544789762</c:v>
                </c:pt>
                <c:pt idx="11">
                  <c:v>6620.0215285252962</c:v>
                </c:pt>
                <c:pt idx="12">
                  <c:v>6501.0570824524311</c:v>
                </c:pt>
                <c:pt idx="13">
                  <c:v>6388.5041551246541</c:v>
                </c:pt>
                <c:pt idx="14">
                  <c:v>6279.7821647379169</c:v>
                </c:pt>
                <c:pt idx="15">
                  <c:v>6176.7659859390687</c:v>
                </c:pt>
                <c:pt idx="16">
                  <c:v>6077.075098814229</c:v>
                </c:pt>
                <c:pt idx="17">
                  <c:v>5982.4902723735413</c:v>
                </c:pt>
                <c:pt idx="18">
                  <c:v>5890.8045977011498</c:v>
                </c:pt>
                <c:pt idx="19">
                  <c:v>5803.7118590751807</c:v>
                </c:pt>
                <c:pt idx="20">
                  <c:v>5720.9302325581393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2017'!$BI$15:$BI$35</c:f>
              <c:numCache>
                <c:formatCode>#,##0</c:formatCode>
                <c:ptCount val="21"/>
                <c:pt idx="0">
                  <c:v>6693.7181663837018</c:v>
                </c:pt>
                <c:pt idx="1">
                  <c:v>6538.3084577114423</c:v>
                </c:pt>
                <c:pt idx="2">
                  <c:v>6389.9513776337117</c:v>
                </c:pt>
                <c:pt idx="3">
                  <c:v>6248.1774960380353</c:v>
                </c:pt>
                <c:pt idx="4">
                  <c:v>6114.9282667700663</c:v>
                </c:pt>
                <c:pt idx="5">
                  <c:v>5989.5176604633498</c:v>
                </c:pt>
                <c:pt idx="6">
                  <c:v>5869.1477484183106</c:v>
                </c:pt>
                <c:pt idx="7">
                  <c:v>5755.620437956205</c:v>
                </c:pt>
                <c:pt idx="8">
                  <c:v>5648.4240687679076</c:v>
                </c:pt>
                <c:pt idx="9">
                  <c:v>5545.1476793248939</c:v>
                </c:pt>
                <c:pt idx="10">
                  <c:v>5445.580110497237</c:v>
                </c:pt>
                <c:pt idx="11">
                  <c:v>5351.3403461146927</c:v>
                </c:pt>
                <c:pt idx="12">
                  <c:v>5262.0620620620621</c:v>
                </c:pt>
                <c:pt idx="13">
                  <c:v>5175.7138168690517</c:v>
                </c:pt>
                <c:pt idx="14">
                  <c:v>5093.7984496124027</c:v>
                </c:pt>
                <c:pt idx="15">
                  <c:v>5016.0305343511445</c:v>
                </c:pt>
                <c:pt idx="16">
                  <c:v>4940.6015037593979</c:v>
                </c:pt>
                <c:pt idx="17">
                  <c:v>4867.4074074074078</c:v>
                </c:pt>
                <c:pt idx="18">
                  <c:v>4797.809552783694</c:v>
                </c:pt>
                <c:pt idx="19">
                  <c:v>4731.5931593159321</c:v>
                </c:pt>
                <c:pt idx="20">
                  <c:v>4667.1796389464344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2017'!$BJ$15:$BJ$35</c:f>
              <c:numCache>
                <c:formatCode>#,##0</c:formatCode>
                <c:ptCount val="21"/>
                <c:pt idx="0">
                  <c:v>6409.677419354839</c:v>
                </c:pt>
                <c:pt idx="1">
                  <c:v>6409.677419354839</c:v>
                </c:pt>
                <c:pt idx="2">
                  <c:v>6397.4917208389552</c:v>
                </c:pt>
                <c:pt idx="3">
                  <c:v>6252.7932987054828</c:v>
                </c:pt>
                <c:pt idx="4">
                  <c:v>6115.7727342679382</c:v>
                </c:pt>
                <c:pt idx="5">
                  <c:v>5985.8519747164573</c:v>
                </c:pt>
                <c:pt idx="6">
                  <c:v>5862.5098347757676</c:v>
                </c:pt>
                <c:pt idx="7">
                  <c:v>5745.2751765408493</c:v>
                </c:pt>
                <c:pt idx="8">
                  <c:v>5633.7210479771556</c:v>
                </c:pt>
                <c:pt idx="9">
                  <c:v>5527.459626475561</c:v>
                </c:pt>
                <c:pt idx="10">
                  <c:v>5426.1378413524062</c:v>
                </c:pt>
                <c:pt idx="11">
                  <c:v>5329.4335712677794</c:v>
                </c:pt>
                <c:pt idx="12">
                  <c:v>5237.052330360897</c:v>
                </c:pt>
                <c:pt idx="13">
                  <c:v>5148.7243713628659</c:v>
                </c:pt>
                <c:pt idx="14">
                  <c:v>5064.2021457352303</c:v>
                </c:pt>
                <c:pt idx="15">
                  <c:v>4983.2580705355476</c:v>
                </c:pt>
                <c:pt idx="16">
                  <c:v>4905.6825596501239</c:v>
                </c:pt>
                <c:pt idx="17">
                  <c:v>4831.2822835904926</c:v>
                </c:pt>
                <c:pt idx="18">
                  <c:v>4759.8786274867671</c:v>
                </c:pt>
                <c:pt idx="19">
                  <c:v>4691.30632143605</c:v>
                </c:pt>
                <c:pt idx="20">
                  <c:v>4625.412221144521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2017'!$BK$15:$BK$35</c:f>
              <c:numCache>
                <c:formatCode>#,##0</c:formatCode>
                <c:ptCount val="21"/>
                <c:pt idx="0">
                  <c:v>9580</c:v>
                </c:pt>
                <c:pt idx="1">
                  <c:v>9289.6469244610125</c:v>
                </c:pt>
                <c:pt idx="2">
                  <c:v>9100.5045280868053</c:v>
                </c:pt>
                <c:pt idx="3">
                  <c:v>8919.7409530115256</c:v>
                </c:pt>
                <c:pt idx="4">
                  <c:v>8746.8170797277162</c:v>
                </c:pt>
                <c:pt idx="5">
                  <c:v>8581.2391142075139</c:v>
                </c:pt>
                <c:pt idx="6">
                  <c:v>8422.5539231009698</c:v>
                </c:pt>
                <c:pt idx="7">
                  <c:v>8270.3449334305333</c:v>
                </c:pt>
                <c:pt idx="8">
                  <c:v>8124.2285186616036</c:v>
                </c:pt>
                <c:pt idx="9">
                  <c:v>7983.8508051447789</c:v>
                </c:pt>
                <c:pt idx="10">
                  <c:v>7848.8848429676837</c:v>
                </c:pt>
                <c:pt idx="11">
                  <c:v>7719.0280936095551</c:v>
                </c:pt>
                <c:pt idx="12">
                  <c:v>7594.0001937694324</c:v>
                </c:pt>
                <c:pt idx="13">
                  <c:v>7473.5409605866498</c:v>
                </c:pt>
                <c:pt idx="14">
                  <c:v>7357.4086083899374</c:v>
                </c:pt>
                <c:pt idx="15">
                  <c:v>7245.3781512605046</c:v>
                </c:pt>
                <c:pt idx="16">
                  <c:v>7137.2399692060635</c:v>
                </c:pt>
                <c:pt idx="17">
                  <c:v>7032.7985187239501</c:v>
                </c:pt>
                <c:pt idx="18">
                  <c:v>6931.8711710697698</c:v>
                </c:pt>
                <c:pt idx="19">
                  <c:v>6834.2871637153412</c:v>
                </c:pt>
                <c:pt idx="20">
                  <c:v>6739.8866523353536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960496"/>
        <c:axId val="399618416"/>
      </c:lineChart>
      <c:catAx>
        <c:axId val="45196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961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618416"/>
        <c:scaling>
          <c:orientation val="minMax"/>
          <c:max val="10000"/>
          <c:min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Kč/žáka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51960496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2017'!$AX$35:$AX$105</c:f>
              <c:numCache>
                <c:formatCode>#,##0</c:formatCode>
                <c:ptCount val="71"/>
                <c:pt idx="0">
                  <c:v>6228.641434006061</c:v>
                </c:pt>
                <c:pt idx="1">
                  <c:v>6179.4159038835069</c:v>
                </c:pt>
                <c:pt idx="2">
                  <c:v>6130.9623406821029</c:v>
                </c:pt>
                <c:pt idx="3">
                  <c:v>6083.2627264191988</c:v>
                </c:pt>
                <c:pt idx="4">
                  <c:v>6036.2995995114607</c:v>
                </c:pt>
                <c:pt idx="5">
                  <c:v>5990.0560334622369</c:v>
                </c:pt>
                <c:pt idx="6">
                  <c:v>5944.515616521122</c:v>
                </c:pt>
                <c:pt idx="7">
                  <c:v>5899.6624322643693</c:v>
                </c:pt>
                <c:pt idx="8">
                  <c:v>5855.4810410478804</c:v>
                </c:pt>
                <c:pt idx="9">
                  <c:v>5811.9564622873704</c:v>
                </c:pt>
                <c:pt idx="10">
                  <c:v>5769.0741575229795</c:v>
                </c:pt>
                <c:pt idx="11">
                  <c:v>5726.8200142281248</c:v>
                </c:pt>
                <c:pt idx="12">
                  <c:v>5685.1803303247079</c:v>
                </c:pt>
                <c:pt idx="13">
                  <c:v>5644.1417993689774</c:v>
                </c:pt>
                <c:pt idx="14">
                  <c:v>5603.691496374423</c:v>
                </c:pt>
                <c:pt idx="15">
                  <c:v>5563.8168642399369</c:v>
                </c:pt>
                <c:pt idx="16">
                  <c:v>5524.5057007533414</c:v>
                </c:pt>
                <c:pt idx="17">
                  <c:v>5485.7461461420116</c:v>
                </c:pt>
                <c:pt idx="18">
                  <c:v>5447.526671143899</c:v>
                </c:pt>
                <c:pt idx="19">
                  <c:v>5409.8360655737706</c:v>
                </c:pt>
                <c:pt idx="20">
                  <c:v>5372.6634273608424</c:v>
                </c:pt>
                <c:pt idx="21">
                  <c:v>5335.9981520352721</c:v>
                </c:pt>
                <c:pt idx="22">
                  <c:v>5299.8299226422341</c:v>
                </c:pt>
                <c:pt idx="23">
                  <c:v>5264.1487000634115</c:v>
                </c:pt>
                <c:pt idx="24">
                  <c:v>5228.9447137268417</c:v>
                </c:pt>
                <c:pt idx="25">
                  <c:v>5194.2084526870476</c:v>
                </c:pt>
                <c:pt idx="26">
                  <c:v>5159.9306570583631</c:v>
                </c:pt>
                <c:pt idx="27">
                  <c:v>5126.1023097852303</c:v>
                </c:pt>
                <c:pt idx="28">
                  <c:v>5092.7146287341066</c:v>
                </c:pt>
                <c:pt idx="29">
                  <c:v>5059.7590590924246</c:v>
                </c:pt>
                <c:pt idx="30">
                  <c:v>5027.2272660607759</c:v>
                </c:pt>
                <c:pt idx="31">
                  <c:v>4995.1111278252038</c:v>
                </c:pt>
                <c:pt idx="32">
                  <c:v>4963.4027287971712</c:v>
                </c:pt>
                <c:pt idx="33">
                  <c:v>4932.0943531093644</c:v>
                </c:pt>
                <c:pt idx="34">
                  <c:v>4901.1784783561261</c:v>
                </c:pt>
                <c:pt idx="35">
                  <c:v>4870.6477695678486</c:v>
                </c:pt>
                <c:pt idx="36">
                  <c:v>4840.4950734091644</c:v>
                </c:pt>
                <c:pt idx="37">
                  <c:v>4810.713412591339</c:v>
                </c:pt>
                <c:pt idx="38">
                  <c:v>4781.2959804896491</c:v>
                </c:pt>
                <c:pt idx="39">
                  <c:v>4752.2361359570659</c:v>
                </c:pt>
                <c:pt idx="40">
                  <c:v>4723.5273983259176</c:v>
                </c:pt>
                <c:pt idx="41">
                  <c:v>4695.1634425896309</c:v>
                </c:pt>
                <c:pt idx="42">
                  <c:v>4667.138094757046</c:v>
                </c:pt>
                <c:pt idx="43">
                  <c:v>4639.4453273721165</c:v>
                </c:pt>
                <c:pt idx="44">
                  <c:v>4612.0792551921695</c:v>
                </c:pt>
                <c:pt idx="45">
                  <c:v>4604.2827137623244</c:v>
                </c:pt>
                <c:pt idx="46">
                  <c:v>4596.5124873508666</c:v>
                </c:pt>
                <c:pt idx="47">
                  <c:v>4588.7684429539122</c:v>
                </c:pt>
                <c:pt idx="48">
                  <c:v>4581.0504484623916</c:v>
                </c:pt>
                <c:pt idx="49">
                  <c:v>4573.3583726545367</c:v>
                </c:pt>
                <c:pt idx="50">
                  <c:v>4565.6920851884406</c:v>
                </c:pt>
                <c:pt idx="51">
                  <c:v>4558.0514565947042</c:v>
                </c:pt>
                <c:pt idx="52">
                  <c:v>4550.4363582691385</c:v>
                </c:pt>
                <c:pt idx="53">
                  <c:v>4542.8466624655521</c:v>
                </c:pt>
                <c:pt idx="54">
                  <c:v>4535.282242288612</c:v>
                </c:pt>
                <c:pt idx="55">
                  <c:v>4527.7429716867637</c:v>
                </c:pt>
                <c:pt idx="56">
                  <c:v>4520.2287254452376</c:v>
                </c:pt>
                <c:pt idx="57">
                  <c:v>4512.739379179111</c:v>
                </c:pt>
                <c:pt idx="58">
                  <c:v>4505.2748093264472</c:v>
                </c:pt>
                <c:pt idx="59">
                  <c:v>4497.8348931415003</c:v>
                </c:pt>
                <c:pt idx="60">
                  <c:v>4490.4195086879854</c:v>
                </c:pt>
                <c:pt idx="61">
                  <c:v>4483.0285348324196</c:v>
                </c:pt>
                <c:pt idx="62">
                  <c:v>4475.6618512375253</c:v>
                </c:pt>
                <c:pt idx="63">
                  <c:v>4468.3193383556954</c:v>
                </c:pt>
                <c:pt idx="64">
                  <c:v>4461.0008774225325</c:v>
                </c:pt>
                <c:pt idx="65">
                  <c:v>4453.7063504504422</c:v>
                </c:pt>
                <c:pt idx="66">
                  <c:v>4446.4356402222902</c:v>
                </c:pt>
                <c:pt idx="67">
                  <c:v>4439.1886302851308</c:v>
                </c:pt>
                <c:pt idx="68">
                  <c:v>4431.965204943981</c:v>
                </c:pt>
                <c:pt idx="69">
                  <c:v>4424.7652492556681</c:v>
                </c:pt>
                <c:pt idx="70">
                  <c:v>4417.588649022734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2017'!$AY$35:$AY$105</c:f>
              <c:numCache>
                <c:formatCode>#,##0</c:formatCode>
                <c:ptCount val="71"/>
                <c:pt idx="0">
                  <c:v>5443.5817157169695</c:v>
                </c:pt>
                <c:pt idx="1">
                  <c:v>5376.584822809079</c:v>
                </c:pt>
                <c:pt idx="2">
                  <c:v>5311.2170087976529</c:v>
                </c:pt>
                <c:pt idx="3">
                  <c:v>5247.4195690227561</c:v>
                </c:pt>
                <c:pt idx="4">
                  <c:v>5185.1365859477519</c:v>
                </c:pt>
                <c:pt idx="5">
                  <c:v>5124.3147656940764</c:v>
                </c:pt>
                <c:pt idx="6">
                  <c:v>5064.9032859473309</c:v>
                </c:pt>
                <c:pt idx="7">
                  <c:v>5006.85365432241</c:v>
                </c:pt>
                <c:pt idx="8">
                  <c:v>4950.1195763580454</c:v>
                </c:pt>
                <c:pt idx="9">
                  <c:v>4894.6568323855645</c:v>
                </c:pt>
                <c:pt idx="10">
                  <c:v>4840.4231625835191</c:v>
                </c:pt>
                <c:pt idx="11">
                  <c:v>4787.3781595902865</c:v>
                </c:pt>
                <c:pt idx="12">
                  <c:v>4735.4831681011001</c:v>
                </c:pt>
                <c:pt idx="13">
                  <c:v>4684.7011909252569</c:v>
                </c:pt>
                <c:pt idx="14">
                  <c:v>4634.9968010236726</c:v>
                </c:pt>
                <c:pt idx="15">
                  <c:v>4586.3360590873126</c:v>
                </c:pt>
                <c:pt idx="16">
                  <c:v>4538.6864362535243</c:v>
                </c:pt>
                <c:pt idx="17">
                  <c:v>4492.0167415904507</c:v>
                </c:pt>
                <c:pt idx="18">
                  <c:v>4446.2970540098204</c:v>
                </c:pt>
                <c:pt idx="19">
                  <c:v>4401.4986582957827</c:v>
                </c:pt>
                <c:pt idx="20">
                  <c:v>4357.5939849624056</c:v>
                </c:pt>
                <c:pt idx="21">
                  <c:v>4314.5565536751201</c:v>
                </c:pt>
                <c:pt idx="22">
                  <c:v>4272.3609199921366</c:v>
                </c:pt>
                <c:pt idx="23">
                  <c:v>4230.9826252007588</c:v>
                </c:pt>
                <c:pt idx="24">
                  <c:v>4190.3981490407787</c:v>
                </c:pt>
                <c:pt idx="25">
                  <c:v>4150.5848651229408</c:v>
                </c:pt>
                <c:pt idx="26">
                  <c:v>4111.5209988649267</c:v>
                </c:pt>
                <c:pt idx="27">
                  <c:v>4073.1855877805369</c:v>
                </c:pt>
                <c:pt idx="28">
                  <c:v>4035.5584439699192</c:v>
                </c:pt>
                <c:pt idx="29">
                  <c:v>3998.6201186697945</c:v>
                </c:pt>
                <c:pt idx="30">
                  <c:v>3962.3518687329079</c:v>
                </c:pt>
                <c:pt idx="31">
                  <c:v>3926.7356249153072</c:v>
                </c:pt>
                <c:pt idx="32">
                  <c:v>3891.7539618587161</c:v>
                </c:pt>
                <c:pt idx="33">
                  <c:v>3857.3900696632209</c:v>
                </c:pt>
                <c:pt idx="34">
                  <c:v>3823.62772695285</c:v>
                </c:pt>
                <c:pt idx="35">
                  <c:v>3790.4512753433614</c:v>
                </c:pt>
                <c:pt idx="36">
                  <c:v>3757.8455952278032</c:v>
                </c:pt>
                <c:pt idx="37">
                  <c:v>3725.7960828011833</c:v>
                </c:pt>
                <c:pt idx="38">
                  <c:v>3694.2886282508925</c:v>
                </c:pt>
                <c:pt idx="39">
                  <c:v>3663.3095950444563</c:v>
                </c:pt>
                <c:pt idx="40">
                  <c:v>3632.8458002507314</c:v>
                </c:pt>
                <c:pt idx="41">
                  <c:v>3602.8844958348873</c:v>
                </c:pt>
                <c:pt idx="42">
                  <c:v>3573.4133508714235</c:v>
                </c:pt>
                <c:pt idx="43">
                  <c:v>3544.4204346230681</c:v>
                </c:pt>
                <c:pt idx="44">
                  <c:v>3515.8942004367873</c:v>
                </c:pt>
                <c:pt idx="45">
                  <c:v>3505.4032258064517</c:v>
                </c:pt>
                <c:pt idx="46">
                  <c:v>3498.3501006036217</c:v>
                </c:pt>
                <c:pt idx="47">
                  <c:v>3491.325301204819</c:v>
                </c:pt>
                <c:pt idx="48">
                  <c:v>3484.3286573146288</c:v>
                </c:pt>
                <c:pt idx="49">
                  <c:v>3477.36</c:v>
                </c:pt>
                <c:pt idx="50">
                  <c:v>3470.4191616766466</c:v>
                </c:pt>
                <c:pt idx="51">
                  <c:v>3463.5059760956174</c:v>
                </c:pt>
                <c:pt idx="52">
                  <c:v>3456.6202783300196</c:v>
                </c:pt>
                <c:pt idx="53">
                  <c:v>3449.7619047619046</c:v>
                </c:pt>
                <c:pt idx="54">
                  <c:v>3442.9306930693069</c:v>
                </c:pt>
                <c:pt idx="55">
                  <c:v>3436.1264822134385</c:v>
                </c:pt>
                <c:pt idx="56">
                  <c:v>3429.3491124260354</c:v>
                </c:pt>
                <c:pt idx="57">
                  <c:v>3422.5984251968503</c:v>
                </c:pt>
                <c:pt idx="58">
                  <c:v>3415.8742632612962</c:v>
                </c:pt>
                <c:pt idx="59">
                  <c:v>3409.1764705882351</c:v>
                </c:pt>
                <c:pt idx="60">
                  <c:v>3402.504892367906</c:v>
                </c:pt>
                <c:pt idx="61">
                  <c:v>3395.859375</c:v>
                </c:pt>
                <c:pt idx="62">
                  <c:v>3389.239766081871</c:v>
                </c:pt>
                <c:pt idx="63">
                  <c:v>3382.6459143968868</c:v>
                </c:pt>
                <c:pt idx="64">
                  <c:v>3376.0776699029125</c:v>
                </c:pt>
                <c:pt idx="65">
                  <c:v>3369.5348837209303</c:v>
                </c:pt>
                <c:pt idx="66">
                  <c:v>3363.017408123791</c:v>
                </c:pt>
                <c:pt idx="67">
                  <c:v>3356.5250965250962</c:v>
                </c:pt>
                <c:pt idx="68">
                  <c:v>3350.0578034682076</c:v>
                </c:pt>
                <c:pt idx="69">
                  <c:v>3343.6153846153848</c:v>
                </c:pt>
                <c:pt idx="70">
                  <c:v>3337.1976967370442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2017'!$AZ$35:$AZ$105</c:f>
              <c:numCache>
                <c:formatCode>#,##0</c:formatCode>
                <c:ptCount val="71"/>
                <c:pt idx="0">
                  <c:v>5119.9592996098145</c:v>
                </c:pt>
                <c:pt idx="1">
                  <c:v>5079.7936506621327</c:v>
                </c:pt>
                <c:pt idx="2">
                  <c:v>5041.8484483756229</c:v>
                </c:pt>
                <c:pt idx="3">
                  <c:v>5006.0385158108975</c:v>
                </c:pt>
                <c:pt idx="4">
                  <c:v>4972.2851315030903</c:v>
                </c:pt>
                <c:pt idx="5">
                  <c:v>4940.515559077583</c:v>
                </c:pt>
                <c:pt idx="6">
                  <c:v>4910.6626237678702</c:v>
                </c:pt>
                <c:pt idx="7">
                  <c:v>4882.6643309361298</c:v>
                </c:pt>
                <c:pt idx="8">
                  <c:v>4856.4635223077103</c:v>
                </c:pt>
                <c:pt idx="9">
                  <c:v>4832.0075661602532</c:v>
                </c:pt>
                <c:pt idx="10">
                  <c:v>4809.2480781686263</c:v>
                </c:pt>
                <c:pt idx="11">
                  <c:v>4788.1406700083971</c:v>
                </c:pt>
                <c:pt idx="12">
                  <c:v>4768.6447231718821</c:v>
                </c:pt>
                <c:pt idx="13">
                  <c:v>4750.7231857591732</c:v>
                </c:pt>
                <c:pt idx="14">
                  <c:v>4734.3423902780241</c:v>
                </c:pt>
                <c:pt idx="15">
                  <c:v>4719.4718907264496</c:v>
                </c:pt>
                <c:pt idx="16">
                  <c:v>4706.0843174449055</c:v>
                </c:pt>
                <c:pt idx="17">
                  <c:v>4694.1552484146014</c:v>
                </c:pt>
                <c:pt idx="18">
                  <c:v>4683.6630958485057</c:v>
                </c:pt>
                <c:pt idx="19">
                  <c:v>4674.5890070745772</c:v>
                </c:pt>
                <c:pt idx="20">
                  <c:v>4646.3066309267479</c:v>
                </c:pt>
                <c:pt idx="21">
                  <c:v>4602.9551550207188</c:v>
                </c:pt>
                <c:pt idx="22">
                  <c:v>4560.4145025850748</c:v>
                </c:pt>
                <c:pt idx="23">
                  <c:v>4518.6621395942157</c:v>
                </c:pt>
                <c:pt idx="24">
                  <c:v>4477.6763593662372</c:v>
                </c:pt>
                <c:pt idx="25">
                  <c:v>4437.4362449380651</c:v>
                </c:pt>
                <c:pt idx="26">
                  <c:v>4397.921633475341</c:v>
                </c:pt>
                <c:pt idx="27">
                  <c:v>4359.1130825898408</c:v>
                </c:pt>
                <c:pt idx="28">
                  <c:v>4320.9918384461889</c:v>
                </c:pt>
                <c:pt idx="29">
                  <c:v>4283.53980554797</c:v>
                </c:pt>
                <c:pt idx="30">
                  <c:v>4246.7395181009369</c:v>
                </c:pt>
                <c:pt idx="31">
                  <c:v>4210.5741128581258</c:v>
                </c:pt>
                <c:pt idx="32">
                  <c:v>4175.0273033581725</c:v>
                </c:pt>
                <c:pt idx="33">
                  <c:v>4140.0833554741284</c:v>
                </c:pt>
                <c:pt idx="34">
                  <c:v>4105.7270641956748</c:v>
                </c:pt>
                <c:pt idx="35">
                  <c:v>4071.9437315727378</c:v>
                </c:pt>
                <c:pt idx="36">
                  <c:v>4038.7191457533013</c:v>
                </c:pt>
                <c:pt idx="37">
                  <c:v>4006.0395610525948</c:v>
                </c:pt>
                <c:pt idx="38">
                  <c:v>3973.8916789949408</c:v>
                </c:pt>
                <c:pt idx="39">
                  <c:v>3942.262630273332</c:v>
                </c:pt>
                <c:pt idx="40">
                  <c:v>3911.1399575753126</c:v>
                </c:pt>
                <c:pt idx="41">
                  <c:v>3880.5115992270335</c:v>
                </c:pt>
                <c:pt idx="42">
                  <c:v>3850.3658736103489</c:v>
                </c:pt>
                <c:pt idx="43">
                  <c:v>3820.6914643106697</c:v>
                </c:pt>
                <c:pt idx="44">
                  <c:v>3791.4774059558981</c:v>
                </c:pt>
                <c:pt idx="45">
                  <c:v>3762.7130707092274</c:v>
                </c:pt>
                <c:pt idx="46">
                  <c:v>3734.388155380836</c:v>
                </c:pt>
                <c:pt idx="47">
                  <c:v>3706.4926691256592</c:v>
                </c:pt>
                <c:pt idx="48">
                  <c:v>3679.0169216963686</c:v>
                </c:pt>
                <c:pt idx="49">
                  <c:v>3651.951512222548</c:v>
                </c:pt>
                <c:pt idx="50">
                  <c:v>3625.2873184887735</c:v>
                </c:pt>
                <c:pt idx="51">
                  <c:v>3599.0154866859025</c:v>
                </c:pt>
                <c:pt idx="52">
                  <c:v>3573.1274216113916</c:v>
                </c:pt>
                <c:pt idx="53">
                  <c:v>3547.6147772958457</c:v>
                </c:pt>
                <c:pt idx="54">
                  <c:v>3522.4694480343414</c:v>
                </c:pt>
                <c:pt idx="55">
                  <c:v>3497.6835598022649</c:v>
                </c:pt>
                <c:pt idx="56">
                  <c:v>3473.2494620365715</c:v>
                </c:pt>
                <c:pt idx="57">
                  <c:v>3449.1597197644496</c:v>
                </c:pt>
                <c:pt idx="58">
                  <c:v>3425.4071060623737</c:v>
                </c:pt>
                <c:pt idx="59">
                  <c:v>3401.9845948294778</c:v>
                </c:pt>
                <c:pt idx="60">
                  <c:v>3378.8853538600765</c:v>
                </c:pt>
                <c:pt idx="61">
                  <c:v>3356.1027382009811</c:v>
                </c:pt>
                <c:pt idx="62">
                  <c:v>3333.630283780039</c:v>
                </c:pt>
                <c:pt idx="63">
                  <c:v>3311.4617012930757</c:v>
                </c:pt>
                <c:pt idx="64">
                  <c:v>3289.5908703370897</c:v>
                </c:pt>
                <c:pt idx="65">
                  <c:v>3268.0118337781919</c:v>
                </c:pt>
                <c:pt idx="66">
                  <c:v>3246.7187923434326</c:v>
                </c:pt>
                <c:pt idx="67">
                  <c:v>3225.7060994261692</c:v>
                </c:pt>
                <c:pt idx="68">
                  <c:v>3204.9682560952238</c:v>
                </c:pt>
                <c:pt idx="69">
                  <c:v>3184.4999062985539</c:v>
                </c:pt>
                <c:pt idx="70">
                  <c:v>3164.2958322526588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2017'!$BA$35:$BA$105</c:f>
              <c:numCache>
                <c:formatCode>#,##0</c:formatCode>
                <c:ptCount val="71"/>
                <c:pt idx="0">
                  <c:v>5460.7594936708856</c:v>
                </c:pt>
                <c:pt idx="1">
                  <c:v>5389.131792629606</c:v>
                </c:pt>
                <c:pt idx="2">
                  <c:v>5319.3588162762026</c:v>
                </c:pt>
                <c:pt idx="3">
                  <c:v>5252.9680365296799</c:v>
                </c:pt>
                <c:pt idx="4">
                  <c:v>5188.2140709561036</c:v>
                </c:pt>
                <c:pt idx="5">
                  <c:v>5126.5597147950093</c:v>
                </c:pt>
                <c:pt idx="6">
                  <c:v>5067.8414096916304</c:v>
                </c:pt>
                <c:pt idx="7">
                  <c:v>5010.452961672474</c:v>
                </c:pt>
                <c:pt idx="8">
                  <c:v>4954.3496985357451</c:v>
                </c:pt>
                <c:pt idx="9">
                  <c:v>4900.8804316955411</c:v>
                </c:pt>
                <c:pt idx="10">
                  <c:v>4849.9156829679596</c:v>
                </c:pt>
                <c:pt idx="11">
                  <c:v>4800</c:v>
                </c:pt>
                <c:pt idx="12">
                  <c:v>4752.4098044615803</c:v>
                </c:pt>
                <c:pt idx="13">
                  <c:v>4705.7540223616033</c:v>
                </c:pt>
                <c:pt idx="14">
                  <c:v>4661.2641815235002</c:v>
                </c:pt>
                <c:pt idx="15">
                  <c:v>4617.6077067166179</c:v>
                </c:pt>
                <c:pt idx="16">
                  <c:v>4575.9745425616547</c:v>
                </c:pt>
                <c:pt idx="17">
                  <c:v>4535.0854139290414</c:v>
                </c:pt>
                <c:pt idx="18">
                  <c:v>4496.0917144346013</c:v>
                </c:pt>
                <c:pt idx="19">
                  <c:v>4458.9147286821699</c:v>
                </c:pt>
                <c:pt idx="20">
                  <c:v>4422.3475140953351</c:v>
                </c:pt>
                <c:pt idx="21">
                  <c:v>4386.3751906456528</c:v>
                </c:pt>
                <c:pt idx="22">
                  <c:v>4352.0807061790674</c:v>
                </c:pt>
                <c:pt idx="23">
                  <c:v>4319.3992490613264</c:v>
                </c:pt>
                <c:pt idx="24">
                  <c:v>4287.2049689440992</c:v>
                </c:pt>
                <c:pt idx="25">
                  <c:v>4256.5367538233841</c:v>
                </c:pt>
                <c:pt idx="26">
                  <c:v>4226.3041880969877</c:v>
                </c:pt>
                <c:pt idx="27">
                  <c:v>4196.4980544747086</c:v>
                </c:pt>
                <c:pt idx="28">
                  <c:v>4169.1229765643875</c:v>
                </c:pt>
                <c:pt idx="29">
                  <c:v>4142.1027364378306</c:v>
                </c:pt>
                <c:pt idx="30">
                  <c:v>4115.4304793703795</c:v>
                </c:pt>
                <c:pt idx="31">
                  <c:v>4090.068736667457</c:v>
                </c:pt>
                <c:pt idx="32">
                  <c:v>4065.0176678445227</c:v>
                </c:pt>
                <c:pt idx="33">
                  <c:v>4041.2177985948474</c:v>
                </c:pt>
                <c:pt idx="34">
                  <c:v>4018.6306474149978</c:v>
                </c:pt>
                <c:pt idx="35">
                  <c:v>3996.2945808244558</c:v>
                </c:pt>
                <c:pt idx="36">
                  <c:v>3974.2054352832793</c:v>
                </c:pt>
                <c:pt idx="37">
                  <c:v>3953.2646048109968</c:v>
                </c:pt>
                <c:pt idx="38">
                  <c:v>3933.4397082288583</c:v>
                </c:pt>
                <c:pt idx="39">
                  <c:v>3913.8126559310499</c:v>
                </c:pt>
                <c:pt idx="40">
                  <c:v>3895.2595936794587</c:v>
                </c:pt>
                <c:pt idx="41">
                  <c:v>3876.8815996405306</c:v>
                </c:pt>
                <c:pt idx="42">
                  <c:v>3859.5392529635428</c:v>
                </c:pt>
                <c:pt idx="43">
                  <c:v>3842.3513694054777</c:v>
                </c:pt>
                <c:pt idx="44">
                  <c:v>3826.1640798226163</c:v>
                </c:pt>
                <c:pt idx="45">
                  <c:v>3810.1126076396558</c:v>
                </c:pt>
                <c:pt idx="46">
                  <c:v>3795.0296899054324</c:v>
                </c:pt>
                <c:pt idx="47">
                  <c:v>3780.0657174151152</c:v>
                </c:pt>
                <c:pt idx="48">
                  <c:v>3766.0410301178526</c:v>
                </c:pt>
                <c:pt idx="49">
                  <c:v>3752.9360591561549</c:v>
                </c:pt>
                <c:pt idx="50">
                  <c:v>3739.9219765929779</c:v>
                </c:pt>
                <c:pt idx="51">
                  <c:v>3727.8029812054442</c:v>
                </c:pt>
                <c:pt idx="52">
                  <c:v>3715.7622739018088</c:v>
                </c:pt>
                <c:pt idx="53">
                  <c:v>3703.7990985189954</c:v>
                </c:pt>
                <c:pt idx="54">
                  <c:v>3693.4931506849316</c:v>
                </c:pt>
                <c:pt idx="55">
                  <c:v>3682.4583866837388</c:v>
                </c:pt>
                <c:pt idx="56">
                  <c:v>3673.0523627075354</c:v>
                </c:pt>
                <c:pt idx="57">
                  <c:v>3662.9165782211844</c:v>
                </c:pt>
                <c:pt idx="58">
                  <c:v>3654.3837357052098</c:v>
                </c:pt>
                <c:pt idx="59">
                  <c:v>3645.8905556729346</c:v>
                </c:pt>
                <c:pt idx="60">
                  <c:v>3637.4367622259697</c:v>
                </c:pt>
                <c:pt idx="61">
                  <c:v>3629.785443836769</c:v>
                </c:pt>
                <c:pt idx="62">
                  <c:v>3622.1662468513855</c:v>
                </c:pt>
                <c:pt idx="63">
                  <c:v>3615.3362664990573</c:v>
                </c:pt>
                <c:pt idx="64">
                  <c:v>3609.2867600920308</c:v>
                </c:pt>
                <c:pt idx="65">
                  <c:v>3603.2574650240135</c:v>
                </c:pt>
                <c:pt idx="66">
                  <c:v>3597.9983319432858</c:v>
                </c:pt>
                <c:pt idx="67">
                  <c:v>3592.7545284197377</c:v>
                </c:pt>
                <c:pt idx="68">
                  <c:v>3587.5259875259876</c:v>
                </c:pt>
                <c:pt idx="69">
                  <c:v>3583.8006230529595</c:v>
                </c:pt>
                <c:pt idx="70">
                  <c:v>3580.0829875518671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2017'!$BB$35:$BB$105</c:f>
              <c:numCache>
                <c:formatCode>#,##0</c:formatCode>
                <c:ptCount val="71"/>
                <c:pt idx="0">
                  <c:v>5727.9236276849642</c:v>
                </c:pt>
                <c:pt idx="1">
                  <c:v>5640.9475980317557</c:v>
                </c:pt>
                <c:pt idx="2">
                  <c:v>5557.6287450687705</c:v>
                </c:pt>
                <c:pt idx="3">
                  <c:v>5477.7605548695583</c:v>
                </c:pt>
                <c:pt idx="4">
                  <c:v>5401.1521162607705</c:v>
                </c:pt>
                <c:pt idx="5">
                  <c:v>5327.6266828497055</c:v>
                </c:pt>
                <c:pt idx="6">
                  <c:v>5257.0203914400081</c:v>
                </c:pt>
                <c:pt idx="7">
                  <c:v>5189.1811173538908</c:v>
                </c:pt>
                <c:pt idx="8">
                  <c:v>5123.9674499046168</c:v>
                </c:pt>
                <c:pt idx="9">
                  <c:v>5061.2477735668144</c:v>
                </c:pt>
                <c:pt idx="10">
                  <c:v>5000.8994423457461</c:v>
                </c:pt>
                <c:pt idx="11">
                  <c:v>4942.8080365080305</c:v>
                </c:pt>
                <c:pt idx="12">
                  <c:v>4886.8666922533785</c:v>
                </c:pt>
                <c:pt idx="13">
                  <c:v>4832.9754961188419</c:v>
                </c:pt>
                <c:pt idx="14">
                  <c:v>4781.0409369464396</c:v>
                </c:pt>
                <c:pt idx="15">
                  <c:v>4730.9754091386112</c:v>
                </c:pt>
                <c:pt idx="16">
                  <c:v>4682.6967616962147</c:v>
                </c:pt>
                <c:pt idx="17">
                  <c:v>4636.1278881992757</c:v>
                </c:pt>
                <c:pt idx="18">
                  <c:v>4591.1963534670695</c:v>
                </c:pt>
                <c:pt idx="19">
                  <c:v>4547.8340531344065</c:v>
                </c:pt>
                <c:pt idx="20">
                  <c:v>4505.9769028162355</c:v>
                </c:pt>
                <c:pt idx="21">
                  <c:v>4465.5645539120542</c:v>
                </c:pt>
                <c:pt idx="22">
                  <c:v>4426.5401334331164</c:v>
                </c:pt>
                <c:pt idx="23">
                  <c:v>4388.8500055255308</c:v>
                </c:pt>
                <c:pt idx="24">
                  <c:v>4352.4435526168154</c:v>
                </c:pt>
                <c:pt idx="25">
                  <c:v>4317.2729743370728</c:v>
                </c:pt>
                <c:pt idx="26">
                  <c:v>4283.293102562785</c:v>
                </c:pt>
                <c:pt idx="27">
                  <c:v>4250.461231104814</c:v>
                </c:pt>
                <c:pt idx="28">
                  <c:v>4218.7369587155617</c:v>
                </c:pt>
                <c:pt idx="29">
                  <c:v>4188.0820442259455</c:v>
                </c:pt>
                <c:pt idx="30">
                  <c:v>4158.4602727431375</c:v>
                </c:pt>
                <c:pt idx="31">
                  <c:v>4129.8373319468174</c:v>
                </c:pt>
                <c:pt idx="32">
                  <c:v>4102.1806976166527</c:v>
                </c:pt>
                <c:pt idx="33">
                  <c:v>4075.4595276083064</c:v>
                </c:pt>
                <c:pt idx="34">
                  <c:v>4049.6445635706796</c:v>
                </c:pt>
                <c:pt idx="35">
                  <c:v>4024.7080397645013</c:v>
                </c:pt>
                <c:pt idx="36">
                  <c:v>4000.6235984026289</c:v>
                </c:pt>
                <c:pt idx="37">
                  <c:v>3977.3662109864013</c:v>
                </c:pt>
                <c:pt idx="38">
                  <c:v>3954.9121051608286</c:v>
                </c:pt>
                <c:pt idx="39">
                  <c:v>3933.2386966548611</c:v>
                </c:pt>
                <c:pt idx="40">
                  <c:v>3912.3245259121131</c:v>
                </c:pt>
                <c:pt idx="41">
                  <c:v>3892.1491990526306</c:v>
                </c:pt>
                <c:pt idx="42">
                  <c:v>3872.6933328380251</c:v>
                </c:pt>
                <c:pt idx="43">
                  <c:v>3853.9385033410044</c:v>
                </c:pt>
                <c:pt idx="44">
                  <c:v>3835.8671980461918</c:v>
                </c:pt>
                <c:pt idx="45">
                  <c:v>3818.4627711326048</c:v>
                </c:pt>
                <c:pt idx="46">
                  <c:v>3801.7094017094018</c:v>
                </c:pt>
                <c:pt idx="47">
                  <c:v>3785.5920547957635</c:v>
                </c:pt>
                <c:pt idx="48">
                  <c:v>3770.0964448532982</c:v>
                </c:pt>
                <c:pt idx="49">
                  <c:v>3755.209001695247</c:v>
                </c:pt>
                <c:pt idx="50">
                  <c:v>3740.9168386112856</c:v>
                </c:pt>
                <c:pt idx="51">
                  <c:v>3727.2077225598855</c:v>
                </c:pt>
                <c:pt idx="52">
                  <c:v>3714.0700462922755</c:v>
                </c:pt>
                <c:pt idx="53">
                  <c:v>3701.4928022830313</c:v>
                </c:pt>
                <c:pt idx="54">
                  <c:v>3689.4655583523927</c:v>
                </c:pt>
                <c:pt idx="55">
                  <c:v>3677.9784348746443</c:v>
                </c:pt>
                <c:pt idx="56">
                  <c:v>3667.0220834753168</c:v>
                </c:pt>
                <c:pt idx="57">
                  <c:v>3656.5876671277597</c:v>
                </c:pt>
                <c:pt idx="58">
                  <c:v>3646.666841566755</c:v>
                </c:pt>
                <c:pt idx="59">
                  <c:v>3637.2517379434262</c:v>
                </c:pt>
                <c:pt idx="60">
                  <c:v>3628.3349466517298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2017'!$BC$35:$BC$105</c:f>
              <c:numCache>
                <c:formatCode>#,##0</c:formatCode>
                <c:ptCount val="71"/>
                <c:pt idx="0">
                  <c:v>6668.3428571428567</c:v>
                </c:pt>
                <c:pt idx="1">
                  <c:v>6668.3428571428567</c:v>
                </c:pt>
                <c:pt idx="2">
                  <c:v>6668.3428571428567</c:v>
                </c:pt>
                <c:pt idx="3">
                  <c:v>6668.3428571428567</c:v>
                </c:pt>
                <c:pt idx="4">
                  <c:v>6668.3428571428567</c:v>
                </c:pt>
                <c:pt idx="5">
                  <c:v>6668.3428571428567</c:v>
                </c:pt>
                <c:pt idx="6">
                  <c:v>6668.3428571428567</c:v>
                </c:pt>
                <c:pt idx="7">
                  <c:v>6668.3428571428567</c:v>
                </c:pt>
                <c:pt idx="8">
                  <c:v>6668.3428571428567</c:v>
                </c:pt>
                <c:pt idx="9">
                  <c:v>6668.3428571428567</c:v>
                </c:pt>
                <c:pt idx="10">
                  <c:v>6668.3428571428567</c:v>
                </c:pt>
                <c:pt idx="11">
                  <c:v>6580.6015037593979</c:v>
                </c:pt>
                <c:pt idx="12">
                  <c:v>6495.1391465677179</c:v>
                </c:pt>
                <c:pt idx="13">
                  <c:v>6411.868131868132</c:v>
                </c:pt>
                <c:pt idx="14">
                  <c:v>6330.7052441229662</c:v>
                </c:pt>
                <c:pt idx="15">
                  <c:v>6251.5714285714284</c:v>
                </c:pt>
                <c:pt idx="16">
                  <c:v>6174.3915343915342</c:v>
                </c:pt>
                <c:pt idx="17">
                  <c:v>6099.094076655052</c:v>
                </c:pt>
                <c:pt idx="18">
                  <c:v>6025.6110154905336</c:v>
                </c:pt>
                <c:pt idx="19">
                  <c:v>5953.8775510204086</c:v>
                </c:pt>
                <c:pt idx="20">
                  <c:v>5883.8319327731097</c:v>
                </c:pt>
                <c:pt idx="21">
                  <c:v>5815.4152823920267</c:v>
                </c:pt>
                <c:pt idx="22">
                  <c:v>5748.5714285714284</c:v>
                </c:pt>
                <c:pt idx="23">
                  <c:v>5683.2467532467535</c:v>
                </c:pt>
                <c:pt idx="24">
                  <c:v>5619.3900481540932</c:v>
                </c:pt>
                <c:pt idx="25">
                  <c:v>5556.9523809523807</c:v>
                </c:pt>
                <c:pt idx="26">
                  <c:v>5495.8869701726844</c:v>
                </c:pt>
                <c:pt idx="27">
                  <c:v>5436.1490683229813</c:v>
                </c:pt>
                <c:pt idx="28">
                  <c:v>5377.6958525345626</c:v>
                </c:pt>
                <c:pt idx="29">
                  <c:v>5320.4863221884498</c:v>
                </c:pt>
                <c:pt idx="30">
                  <c:v>5264.4812030075191</c:v>
                </c:pt>
                <c:pt idx="31">
                  <c:v>5209.6428571428569</c:v>
                </c:pt>
                <c:pt idx="32">
                  <c:v>5155.9351988217959</c:v>
                </c:pt>
                <c:pt idx="33">
                  <c:v>5103.3236151603505</c:v>
                </c:pt>
                <c:pt idx="34">
                  <c:v>5051.7748917748922</c:v>
                </c:pt>
                <c:pt idx="35">
                  <c:v>5001.2571428571428</c:v>
                </c:pt>
                <c:pt idx="36">
                  <c:v>4953.1409168081491</c:v>
                </c:pt>
                <c:pt idx="37">
                  <c:v>4904.5671056318297</c:v>
                </c:pt>
                <c:pt idx="38">
                  <c:v>4856.9367369589345</c:v>
                </c:pt>
                <c:pt idx="39">
                  <c:v>4810.2225886232482</c:v>
                </c:pt>
                <c:pt idx="40">
                  <c:v>4764.3984757757207</c:v>
                </c:pt>
                <c:pt idx="41">
                  <c:v>4719.4392019412235</c:v>
                </c:pt>
                <c:pt idx="42">
                  <c:v>4675.3205128205127</c:v>
                </c:pt>
                <c:pt idx="43">
                  <c:v>4632.0190526594342</c:v>
                </c:pt>
                <c:pt idx="44">
                  <c:v>4589.5123230204508</c:v>
                </c:pt>
                <c:pt idx="45">
                  <c:v>4547.7786438035855</c:v>
                </c:pt>
                <c:pt idx="46">
                  <c:v>4506.7971163748707</c:v>
                </c:pt>
                <c:pt idx="47">
                  <c:v>4466.5475886705799</c:v>
                </c:pt>
                <c:pt idx="48">
                  <c:v>4427.0106221547803</c:v>
                </c:pt>
                <c:pt idx="49">
                  <c:v>4388.1674605164199</c:v>
                </c:pt>
                <c:pt idx="50">
                  <c:v>4350</c:v>
                </c:pt>
                <c:pt idx="51">
                  <c:v>4312.4907612712486</c:v>
                </c:pt>
                <c:pt idx="52">
                  <c:v>4275.6228627259406</c:v>
                </c:pt>
                <c:pt idx="53">
                  <c:v>4239.3799951562123</c:v>
                </c:pt>
                <c:pt idx="54">
                  <c:v>4203.7463976945246</c:v>
                </c:pt>
                <c:pt idx="55">
                  <c:v>4168.7068349607043</c:v>
                </c:pt>
                <c:pt idx="56">
                  <c:v>4134.2465753424658</c:v>
                </c:pt>
                <c:pt idx="57">
                  <c:v>4100.3513703443432</c:v>
                </c:pt>
                <c:pt idx="58">
                  <c:v>4067.007434944238</c:v>
                </c:pt>
                <c:pt idx="59">
                  <c:v>4034.2014289006684</c:v>
                </c:pt>
                <c:pt idx="60">
                  <c:v>4001.9204389574757</c:v>
                </c:pt>
                <c:pt idx="61">
                  <c:v>3990.9712722298223</c:v>
                </c:pt>
                <c:pt idx="62">
                  <c:v>3980.0818553888134</c:v>
                </c:pt>
                <c:pt idx="63">
                  <c:v>3968.3518476535933</c:v>
                </c:pt>
                <c:pt idx="64">
                  <c:v>3957.5853493104232</c:v>
                </c:pt>
                <c:pt idx="65">
                  <c:v>3946.8771138669672</c:v>
                </c:pt>
                <c:pt idx="66">
                  <c:v>3936.2266696649426</c:v>
                </c:pt>
                <c:pt idx="67">
                  <c:v>3925.6335501233457</c:v>
                </c:pt>
                <c:pt idx="68">
                  <c:v>3915.0972936703197</c:v>
                </c:pt>
                <c:pt idx="69">
                  <c:v>3903.7466547725244</c:v>
                </c:pt>
                <c:pt idx="70">
                  <c:v>3893.3274021352313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2017'!$BD$35:$BD$105</c:f>
              <c:numCache>
                <c:formatCode>#,##0</c:formatCode>
                <c:ptCount val="71"/>
                <c:pt idx="0">
                  <c:v>5054.8260373170333</c:v>
                </c:pt>
                <c:pt idx="1">
                  <c:v>4979.1120292463493</c:v>
                </c:pt>
                <c:pt idx="2">
                  <c:v>4907.9324439493003</c:v>
                </c:pt>
                <c:pt idx="3">
                  <c:v>4840.8589444409863</c:v>
                </c:pt>
                <c:pt idx="4">
                  <c:v>4777.5170319131412</c:v>
                </c:pt>
                <c:pt idx="5">
                  <c:v>4717.5777303649847</c:v>
                </c:pt>
                <c:pt idx="6">
                  <c:v>4660.7507777286537</c:v>
                </c:pt>
                <c:pt idx="7">
                  <c:v>4606.7790129642945</c:v>
                </c:pt>
                <c:pt idx="8">
                  <c:v>4555.433719871231</c:v>
                </c:pt>
                <c:pt idx="9">
                  <c:v>4506.510741706983</c:v>
                </c:pt>
                <c:pt idx="10">
                  <c:v>4459.8272210058522</c:v>
                </c:pt>
                <c:pt idx="11">
                  <c:v>4415.2188496990329</c:v>
                </c:pt>
                <c:pt idx="12">
                  <c:v>4372.5375382330722</c:v>
                </c:pt>
                <c:pt idx="13">
                  <c:v>4348.4059662558402</c:v>
                </c:pt>
                <c:pt idx="14">
                  <c:v>4325.0850568386822</c:v>
                </c:pt>
                <c:pt idx="15">
                  <c:v>4302.5287715805025</c:v>
                </c:pt>
                <c:pt idx="16">
                  <c:v>4280.6946864695601</c:v>
                </c:pt>
                <c:pt idx="17">
                  <c:v>4259.5436337863584</c:v>
                </c:pt>
                <c:pt idx="18">
                  <c:v>4239.0393864938469</c:v>
                </c:pt>
                <c:pt idx="19">
                  <c:v>4219.148379280362</c:v>
                </c:pt>
                <c:pt idx="20">
                  <c:v>4199.8394613261635</c:v>
                </c:pt>
                <c:pt idx="21">
                  <c:v>4181.08367661388</c:v>
                </c:pt>
                <c:pt idx="22">
                  <c:v>4162.85406822603</c:v>
                </c:pt>
                <c:pt idx="23">
                  <c:v>4145.1255035925396</c:v>
                </c:pt>
                <c:pt idx="24">
                  <c:v>4127.8745180864944</c:v>
                </c:pt>
                <c:pt idx="25">
                  <c:v>4111.0791747322655</c:v>
                </c:pt>
                <c:pt idx="26">
                  <c:v>4094.7189380988448</c:v>
                </c:pt>
                <c:pt idx="27">
                  <c:v>4078.774560712448</c:v>
                </c:pt>
                <c:pt idx="28">
                  <c:v>4063.2279805442972</c:v>
                </c:pt>
                <c:pt idx="29">
                  <c:v>4048.0622283183798</c:v>
                </c:pt>
                <c:pt idx="30">
                  <c:v>4033.2613435454177</c:v>
                </c:pt>
                <c:pt idx="31">
                  <c:v>4018.8102983275103</c:v>
                </c:pt>
                <c:pt idx="32">
                  <c:v>4004.6949280967228</c:v>
                </c:pt>
                <c:pt idx="33">
                  <c:v>3990.9018685531955</c:v>
                </c:pt>
                <c:pt idx="34">
                  <c:v>3977.4184981567255</c:v>
                </c:pt>
                <c:pt idx="35">
                  <c:v>3964.2328856022582</c:v>
                </c:pt>
                <c:pt idx="36">
                  <c:v>3951.3337417761245</c:v>
                </c:pt>
                <c:pt idx="37">
                  <c:v>3938.7103757476307</c:v>
                </c:pt>
                <c:pt idx="38">
                  <c:v>3926.3526544009073</c:v>
                </c:pt>
                <c:pt idx="39">
                  <c:v>3914.250965355995</c:v>
                </c:pt>
                <c:pt idx="40">
                  <c:v>3902.3961828665815</c:v>
                </c:pt>
                <c:pt idx="41">
                  <c:v>3890.7796364156807</c:v>
                </c:pt>
                <c:pt idx="42">
                  <c:v>3879.3930817601913</c:v>
                </c:pt>
                <c:pt idx="43">
                  <c:v>3868.2286742014921</c:v>
                </c:pt>
                <c:pt idx="44">
                  <c:v>3857.278943882307</c:v>
                </c:pt>
                <c:pt idx="45">
                  <c:v>3846.5367729304953</c:v>
                </c:pt>
                <c:pt idx="46">
                  <c:v>3835.9953742885059</c:v>
                </c:pt>
                <c:pt idx="47">
                  <c:v>3825.6482720832887</c:v>
                </c:pt>
                <c:pt idx="48">
                  <c:v>3815.4892834057091</c:v>
                </c:pt>
                <c:pt idx="49">
                  <c:v>3805.5125013811798</c:v>
                </c:pt>
                <c:pt idx="50">
                  <c:v>3795.7122794245984</c:v>
                </c:pt>
                <c:pt idx="51">
                  <c:v>3786.0832165827032</c:v>
                </c:pt>
                <c:pt idx="52">
                  <c:v>3776.6201438760709</c:v>
                </c:pt>
                <c:pt idx="53">
                  <c:v>3767.3181115609909</c:v>
                </c:pt>
                <c:pt idx="54">
                  <c:v>3758.1723772387918</c:v>
                </c:pt>
                <c:pt idx="55">
                  <c:v>3749.178394746632</c:v>
                </c:pt>
                <c:pt idx="56">
                  <c:v>3740.3318037696831</c:v>
                </c:pt>
                <c:pt idx="57">
                  <c:v>3731.6284201198655</c:v>
                </c:pt>
                <c:pt idx="58">
                  <c:v>3723.0642266311038</c:v>
                </c:pt>
                <c:pt idx="59">
                  <c:v>3714.6353646252905</c:v>
                </c:pt>
                <c:pt idx="60">
                  <c:v>3706.3381259071207</c:v>
                </c:pt>
                <c:pt idx="61">
                  <c:v>3698.1689452493774</c:v>
                </c:pt>
                <c:pt idx="62">
                  <c:v>3690.1243933334986</c:v>
                </c:pt>
                <c:pt idx="63">
                  <c:v>3682.2011701131128</c:v>
                </c:pt>
                <c:pt idx="64">
                  <c:v>3674.3960985708413</c:v>
                </c:pt>
                <c:pt idx="65">
                  <c:v>3666.7061188410812</c:v>
                </c:pt>
                <c:pt idx="66">
                  <c:v>3659.1282826736106</c:v>
                </c:pt>
                <c:pt idx="67">
                  <c:v>3651.6597482148654</c:v>
                </c:pt>
                <c:pt idx="68">
                  <c:v>3644.2977750855093</c:v>
                </c:pt>
                <c:pt idx="69">
                  <c:v>3637.0397197345933</c:v>
                </c:pt>
                <c:pt idx="70">
                  <c:v>3629.883031052053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2017'!$BE$35:$BE$105</c:f>
              <c:numCache>
                <c:formatCode>#,##0</c:formatCode>
                <c:ptCount val="71"/>
                <c:pt idx="0">
                  <c:v>5136.3529411764703</c:v>
                </c:pt>
                <c:pt idx="1">
                  <c:v>5066.3185378590078</c:v>
                </c:pt>
                <c:pt idx="2">
                  <c:v>4999.5991983967933</c:v>
                </c:pt>
                <c:pt idx="3">
                  <c:v>4934.6142978242442</c:v>
                </c:pt>
                <c:pt idx="4">
                  <c:v>4874.0161875523308</c:v>
                </c:pt>
                <c:pt idx="5">
                  <c:v>4813.5611907386992</c:v>
                </c:pt>
                <c:pt idx="6">
                  <c:v>4757.1778806864613</c:v>
                </c:pt>
                <c:pt idx="7">
                  <c:v>4702.1001615508885</c:v>
                </c:pt>
                <c:pt idx="8">
                  <c:v>4650.7589880159794</c:v>
                </c:pt>
                <c:pt idx="9">
                  <c:v>4599.3152488806954</c:v>
                </c:pt>
                <c:pt idx="10">
                  <c:v>4551.3682564503524</c:v>
                </c:pt>
                <c:pt idx="11">
                  <c:v>4504.4106267732777</c:v>
                </c:pt>
                <c:pt idx="12">
                  <c:v>4459.5505617977533</c:v>
                </c:pt>
                <c:pt idx="13">
                  <c:v>4416.6919575113807</c:v>
                </c:pt>
                <c:pt idx="14">
                  <c:v>4375.7454272112254</c:v>
                </c:pt>
                <c:pt idx="15">
                  <c:v>4335.5511420059584</c:v>
                </c:pt>
                <c:pt idx="16">
                  <c:v>4297.1456692913389</c:v>
                </c:pt>
                <c:pt idx="17">
                  <c:v>4260.453769212003</c:v>
                </c:pt>
                <c:pt idx="18">
                  <c:v>4224.3831640058052</c:v>
                </c:pt>
                <c:pt idx="19">
                  <c:v>4189.9232245681378</c:v>
                </c:pt>
                <c:pt idx="20">
                  <c:v>4157.0102356581765</c:v>
                </c:pt>
                <c:pt idx="21">
                  <c:v>4125.5846917080089</c:v>
                </c:pt>
                <c:pt idx="22">
                  <c:v>4094.6307151230949</c:v>
                </c:pt>
                <c:pt idx="23">
                  <c:v>4066.0302677532013</c:v>
                </c:pt>
                <c:pt idx="24">
                  <c:v>4036.8932038834955</c:v>
                </c:pt>
                <c:pt idx="25">
                  <c:v>4010.0114810562573</c:v>
                </c:pt>
                <c:pt idx="26">
                  <c:v>3983.4854014598536</c:v>
                </c:pt>
                <c:pt idx="27">
                  <c:v>3959.1022443890274</c:v>
                </c:pt>
                <c:pt idx="28">
                  <c:v>3934.1293084027934</c:v>
                </c:pt>
                <c:pt idx="29">
                  <c:v>3911.2206047032478</c:v>
                </c:pt>
                <c:pt idx="30">
                  <c:v>3888.5771543086175</c:v>
                </c:pt>
                <c:pt idx="31">
                  <c:v>3867.0504871567764</c:v>
                </c:pt>
                <c:pt idx="32">
                  <c:v>3846.6079295154186</c:v>
                </c:pt>
                <c:pt idx="33">
                  <c:v>3827.2189349112423</c:v>
                </c:pt>
                <c:pt idx="34">
                  <c:v>3808.024422154383</c:v>
                </c:pt>
                <c:pt idx="35">
                  <c:v>3789.84375</c:v>
                </c:pt>
                <c:pt idx="36">
                  <c:v>3772.6506804925471</c:v>
                </c:pt>
                <c:pt idx="37">
                  <c:v>3755.6129032258063</c:v>
                </c:pt>
                <c:pt idx="38">
                  <c:v>3740.3298350824589</c:v>
                </c:pt>
                <c:pt idx="39">
                  <c:v>3724.3761996161229</c:v>
                </c:pt>
                <c:pt idx="40">
                  <c:v>3710.133843212237</c:v>
                </c:pt>
                <c:pt idx="41">
                  <c:v>3696.782387806943</c:v>
                </c:pt>
                <c:pt idx="42">
                  <c:v>3683.5266821345708</c:v>
                </c:pt>
                <c:pt idx="43">
                  <c:v>3671.1372713895312</c:v>
                </c:pt>
                <c:pt idx="44">
                  <c:v>3658.8309239472032</c:v>
                </c:pt>
                <c:pt idx="45">
                  <c:v>3648.1303530394821</c:v>
                </c:pt>
                <c:pt idx="46">
                  <c:v>3637.4921891272652</c:v>
                </c:pt>
                <c:pt idx="47">
                  <c:v>3627.6692978811798</c:v>
                </c:pt>
                <c:pt idx="48">
                  <c:v>3617.8993163455561</c:v>
                </c:pt>
                <c:pt idx="49">
                  <c:v>3609.6734187680859</c:v>
                </c:pt>
                <c:pt idx="50">
                  <c:v>3601.4848422355121</c:v>
                </c:pt>
                <c:pt idx="51">
                  <c:v>3594.0728544968097</c:v>
                </c:pt>
                <c:pt idx="52">
                  <c:v>3586.6913123844733</c:v>
                </c:pt>
                <c:pt idx="53">
                  <c:v>3580.0738007380073</c:v>
                </c:pt>
                <c:pt idx="54">
                  <c:v>3574.2120343839542</c:v>
                </c:pt>
                <c:pt idx="55">
                  <c:v>3569.0987124463518</c:v>
                </c:pt>
                <c:pt idx="56">
                  <c:v>3564.7274954072259</c:v>
                </c:pt>
                <c:pt idx="57">
                  <c:v>3560.3669724770643</c:v>
                </c:pt>
                <c:pt idx="58">
                  <c:v>3556.7413441955191</c:v>
                </c:pt>
                <c:pt idx="59">
                  <c:v>3553.8461538461538</c:v>
                </c:pt>
                <c:pt idx="60">
                  <c:v>3550.9556730378204</c:v>
                </c:pt>
                <c:pt idx="61">
                  <c:v>3548.7908961593171</c:v>
                </c:pt>
                <c:pt idx="62">
                  <c:v>3547.3491773308961</c:v>
                </c:pt>
                <c:pt idx="63">
                  <c:v>3546.628757108042</c:v>
                </c:pt>
                <c:pt idx="64">
                  <c:v>3545.9086294416243</c:v>
                </c:pt>
                <c:pt idx="65">
                  <c:v>3545.9086294416243</c:v>
                </c:pt>
                <c:pt idx="66">
                  <c:v>3545.9086294416243</c:v>
                </c:pt>
                <c:pt idx="67">
                  <c:v>3545.9086294416243</c:v>
                </c:pt>
                <c:pt idx="68">
                  <c:v>3545.9086294416243</c:v>
                </c:pt>
                <c:pt idx="69">
                  <c:v>3545.9086294416243</c:v>
                </c:pt>
                <c:pt idx="70">
                  <c:v>3545.9086294416243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2017'!$BF$35:$BF$105</c:f>
              <c:numCache>
                <c:formatCode>#,##0</c:formatCode>
                <c:ptCount val="71"/>
                <c:pt idx="0">
                  <c:v>5304.7371160853727</c:v>
                </c:pt>
                <c:pt idx="1">
                  <c:v>5234.8201312139481</c:v>
                </c:pt>
                <c:pt idx="2">
                  <c:v>5167.575587224499</c:v>
                </c:pt>
                <c:pt idx="3">
                  <c:v>5102.8688829498042</c:v>
                </c:pt>
                <c:pt idx="4">
                  <c:v>5040.5745732674186</c:v>
                </c:pt>
                <c:pt idx="5">
                  <c:v>4980.5756098923357</c:v>
                </c:pt>
                <c:pt idx="6">
                  <c:v>4922.7626566554409</c:v>
                </c:pt>
                <c:pt idx="7">
                  <c:v>4867.033470884915</c:v>
                </c:pt>
                <c:pt idx="8">
                  <c:v>4813.2923435690782</c:v>
                </c:pt>
                <c:pt idx="9">
                  <c:v>4761.4495918917692</c:v>
                </c:pt>
                <c:pt idx="10">
                  <c:v>4711.4210985178725</c:v>
                </c:pt>
                <c:pt idx="11">
                  <c:v>4663.1278926862433</c:v>
                </c:pt>
                <c:pt idx="12">
                  <c:v>4616.4957687558408</c:v>
                </c:pt>
                <c:pt idx="13">
                  <c:v>4571.4549383618005</c:v>
                </c:pt>
                <c:pt idx="14">
                  <c:v>4527.9397127825969</c:v>
                </c:pt>
                <c:pt idx="15">
                  <c:v>4485.8882125069176</c:v>
                </c:pt>
                <c:pt idx="16">
                  <c:v>4445.2421013273506</c:v>
                </c:pt>
                <c:pt idx="17">
                  <c:v>4405.9463425842432</c:v>
                </c:pt>
                <c:pt idx="18">
                  <c:v>4367.9489754429624</c:v>
                </c:pt>
                <c:pt idx="19">
                  <c:v>4331.2009093161187</c:v>
                </c:pt>
                <c:pt idx="20">
                  <c:v>4295.6557347432827</c:v>
                </c:pt>
                <c:pt idx="21">
                  <c:v>4261.269549218031</c:v>
                </c:pt>
                <c:pt idx="22">
                  <c:v>4228.0007966087232</c:v>
                </c:pt>
                <c:pt idx="23">
                  <c:v>4195.8101189579884</c:v>
                </c:pt>
                <c:pt idx="24">
                  <c:v>4164.6602195687556</c:v>
                </c:pt>
                <c:pt idx="25">
                  <c:v>4134.5157363936696</c:v>
                </c:pt>
                <c:pt idx="26">
                  <c:v>4105.343124841731</c:v>
                </c:pt>
                <c:pt idx="27">
                  <c:v>4077.110549202328</c:v>
                </c:pt>
                <c:pt idx="28">
                  <c:v>4049.7877819638516</c:v>
                </c:pt>
                <c:pt idx="29">
                  <c:v>4023.3461103728655</c:v>
                </c:pt>
                <c:pt idx="30">
                  <c:v>3997.7582496413197</c:v>
                </c:pt>
                <c:pt idx="31">
                  <c:v>3972.9982622644029</c:v>
                </c:pt>
                <c:pt idx="32">
                  <c:v>3949.0414829610504</c:v>
                </c:pt>
                <c:pt idx="33">
                  <c:v>3925.864448793503</c:v>
                </c:pt>
                <c:pt idx="34">
                  <c:v>3903.4448340622248</c:v>
                </c:pt>
                <c:pt idx="35">
                  <c:v>3881.7613896084104</c:v>
                </c:pt>
                <c:pt idx="36">
                  <c:v>3860.7938861887183</c:v>
                </c:pt>
                <c:pt idx="37">
                  <c:v>3840.5230616160898</c:v>
                </c:pt>
                <c:pt idx="38">
                  <c:v>3820.9305713869444</c:v>
                </c:pt>
                <c:pt idx="39">
                  <c:v>3801.9989425389304</c:v>
                </c:pt>
                <c:pt idx="40">
                  <c:v>3783.7115305050761</c:v>
                </c:pt>
                <c:pt idx="41">
                  <c:v>3766.052478749802</c:v>
                </c:pt>
                <c:pt idx="42">
                  <c:v>3749.0066809900818</c:v>
                </c:pt>
                <c:pt idx="43">
                  <c:v>3732.559745821246</c:v>
                </c:pt>
                <c:pt idx="44">
                  <c:v>3716.6979635816456</c:v>
                </c:pt>
                <c:pt idx="45">
                  <c:v>3701.4082753038115</c:v>
                </c:pt>
                <c:pt idx="46">
                  <c:v>3686.678243612007</c:v>
                </c:pt>
                <c:pt idx="47">
                  <c:v>3672.4960254372018</c:v>
                </c:pt>
                <c:pt idx="48">
                  <c:v>3658.8503464307473</c:v>
                </c:pt>
                <c:pt idx="49">
                  <c:v>3645.7304769673292</c:v>
                </c:pt>
                <c:pt idx="50">
                  <c:v>3633.1262096363453</c:v>
                </c:pt>
                <c:pt idx="51">
                  <c:v>3621.027838128693</c:v>
                </c:pt>
                <c:pt idx="52">
                  <c:v>3609.4261374331318</c:v>
                </c:pt>
                <c:pt idx="53">
                  <c:v>3598.3123452630052</c:v>
                </c:pt>
                <c:pt idx="54">
                  <c:v>3587.6781446401696</c:v>
                </c:pt>
                <c:pt idx="55">
                  <c:v>3577.5156475686085</c:v>
                </c:pt>
                <c:pt idx="56">
                  <c:v>3567.8173797353129</c:v>
                </c:pt>
                <c:pt idx="57">
                  <c:v>3558.5762661808344</c:v>
                </c:pt>
                <c:pt idx="58">
                  <c:v>3549.7856178862758</c:v>
                </c:pt>
                <c:pt idx="59">
                  <c:v>3541.4391192275766</c:v>
                </c:pt>
                <c:pt idx="60">
                  <c:v>3533.5308162517213</c:v>
                </c:pt>
                <c:pt idx="61">
                  <c:v>3526.0551057330131</c:v>
                </c:pt>
                <c:pt idx="62">
                  <c:v>3519.0067249707954</c:v>
                </c:pt>
                <c:pt idx="63">
                  <c:v>3512.3807422930572</c:v>
                </c:pt>
                <c:pt idx="64">
                  <c:v>3506.1725482331708</c:v>
                </c:pt>
                <c:pt idx="65">
                  <c:v>3500.3778473496709</c:v>
                </c:pt>
                <c:pt idx="66">
                  <c:v>3494.9926506614406</c:v>
                </c:pt>
                <c:pt idx="67">
                  <c:v>3490.0132686730149</c:v>
                </c:pt>
                <c:pt idx="68">
                  <c:v>3485.4363049668814</c:v>
                </c:pt>
                <c:pt idx="69">
                  <c:v>3481.2586503417187</c:v>
                </c:pt>
                <c:pt idx="70">
                  <c:v>3477.4774774774774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2017'!$BG$35:$BG$105</c:f>
              <c:numCache>
                <c:formatCode>#,##0</c:formatCode>
                <c:ptCount val="71"/>
                <c:pt idx="0">
                  <c:v>5097.9213930958367</c:v>
                </c:pt>
                <c:pt idx="1">
                  <c:v>5028.6993074666589</c:v>
                </c:pt>
                <c:pt idx="2">
                  <c:v>4962.220232766339</c:v>
                </c:pt>
                <c:pt idx="3">
                  <c:v>4898.341532388723</c:v>
                </c:pt>
                <c:pt idx="4">
                  <c:v>4836.7899008115419</c:v>
                </c:pt>
                <c:pt idx="5">
                  <c:v>4777.4521634201001</c:v>
                </c:pt>
                <c:pt idx="6">
                  <c:v>4720.490546755238</c:v>
                </c:pt>
                <c:pt idx="7">
                  <c:v>4665.5256586515534</c:v>
                </c:pt>
                <c:pt idx="8">
                  <c:v>4612.593619972261</c:v>
                </c:pt>
                <c:pt idx="9">
                  <c:v>4561.5998683235948</c:v>
                </c:pt>
                <c:pt idx="10">
                  <c:v>4512.3334509239912</c:v>
                </c:pt>
                <c:pt idx="11">
                  <c:v>4464.8390301533173</c:v>
                </c:pt>
                <c:pt idx="12">
                  <c:v>4419.0385075340828</c:v>
                </c:pt>
                <c:pt idx="13">
                  <c:v>4374.7434885556431</c:v>
                </c:pt>
                <c:pt idx="14">
                  <c:v>4332.0046893317704</c:v>
                </c:pt>
                <c:pt idx="15">
                  <c:v>4290.7570831398052</c:v>
                </c:pt>
                <c:pt idx="16">
                  <c:v>4250.8308195715526</c:v>
                </c:pt>
                <c:pt idx="17">
                  <c:v>4212.3875870804304</c:v>
                </c:pt>
                <c:pt idx="18">
                  <c:v>4175.1575564315663</c:v>
                </c:pt>
                <c:pt idx="19">
                  <c:v>4139.0949370239459</c:v>
                </c:pt>
                <c:pt idx="20">
                  <c:v>4104.257682339874</c:v>
                </c:pt>
                <c:pt idx="21">
                  <c:v>4070.599755201958</c:v>
                </c:pt>
                <c:pt idx="22">
                  <c:v>4038.0776609436848</c:v>
                </c:pt>
                <c:pt idx="23">
                  <c:v>4006.6502819141242</c:v>
                </c:pt>
                <c:pt idx="24">
                  <c:v>3976.1836441893829</c:v>
                </c:pt>
                <c:pt idx="25">
                  <c:v>3946.645147509078</c:v>
                </c:pt>
                <c:pt idx="26">
                  <c:v>3918.1884587289992</c:v>
                </c:pt>
                <c:pt idx="27">
                  <c:v>3890.5942910622366</c:v>
                </c:pt>
                <c:pt idx="28">
                  <c:v>3863.9247124433605</c:v>
                </c:pt>
                <c:pt idx="29">
                  <c:v>3838.1497553319177</c:v>
                </c:pt>
                <c:pt idx="30">
                  <c:v>3813.1535498073749</c:v>
                </c:pt>
                <c:pt idx="31">
                  <c:v>3788.9987695392606</c:v>
                </c:pt>
                <c:pt idx="32">
                  <c:v>3765.6596766157886</c:v>
                </c:pt>
                <c:pt idx="33">
                  <c:v>3743.0275745638719</c:v>
                </c:pt>
                <c:pt idx="34">
                  <c:v>3721.1654656939536</c:v>
                </c:pt>
                <c:pt idx="35">
                  <c:v>3700.0511782114327</c:v>
                </c:pt>
                <c:pt idx="36">
                  <c:v>3679.5822176982142</c:v>
                </c:pt>
                <c:pt idx="37">
                  <c:v>3659.9022758286746</c:v>
                </c:pt>
                <c:pt idx="38">
                  <c:v>3640.8302679978983</c:v>
                </c:pt>
                <c:pt idx="39">
                  <c:v>3622.3505064807755</c:v>
                </c:pt>
                <c:pt idx="40">
                  <c:v>3604.5261423740571</c:v>
                </c:pt>
                <c:pt idx="41">
                  <c:v>3587.3406252022523</c:v>
                </c:pt>
                <c:pt idx="42">
                  <c:v>3570.7782168012372</c:v>
                </c:pt>
                <c:pt idx="43">
                  <c:v>3554.8239519421936</c:v>
                </c:pt>
                <c:pt idx="44">
                  <c:v>3539.3882633404992</c:v>
                </c:pt>
                <c:pt idx="45">
                  <c:v>3524.4595167443831</c:v>
                </c:pt>
                <c:pt idx="46">
                  <c:v>3510.1747867938866</c:v>
                </c:pt>
                <c:pt idx="47">
                  <c:v>3496.3729262600141</c:v>
                </c:pt>
                <c:pt idx="48">
                  <c:v>3483.1168831168829</c:v>
                </c:pt>
                <c:pt idx="49">
                  <c:v>3470.3954920171136</c:v>
                </c:pt>
                <c:pt idx="50">
                  <c:v>3458.1262347925549</c:v>
                </c:pt>
                <c:pt idx="51">
                  <c:v>3446.3719455325499</c:v>
                </c:pt>
                <c:pt idx="52">
                  <c:v>3435.1230193980214</c:v>
                </c:pt>
                <c:pt idx="53">
                  <c:v>3424.2998352553541</c:v>
                </c:pt>
                <c:pt idx="54">
                  <c:v>3413.9651384811218</c:v>
                </c:pt>
                <c:pt idx="55">
                  <c:v>3404.1107107762855</c:v>
                </c:pt>
                <c:pt idx="56">
                  <c:v>3394.6594806467415</c:v>
                </c:pt>
                <c:pt idx="57">
                  <c:v>3385.7430822796409</c:v>
                </c:pt>
                <c:pt idx="58">
                  <c:v>3377.2163210593658</c:v>
                </c:pt>
                <c:pt idx="59">
                  <c:v>3369.0736688548504</c:v>
                </c:pt>
                <c:pt idx="60">
                  <c:v>3361.3778325820208</c:v>
                </c:pt>
                <c:pt idx="61">
                  <c:v>3354.1229627238986</c:v>
                </c:pt>
                <c:pt idx="62">
                  <c:v>3347.3035811341265</c:v>
                </c:pt>
                <c:pt idx="63">
                  <c:v>3340.9145704412122</c:v>
                </c:pt>
                <c:pt idx="64">
                  <c:v>3334.8842806144958</c:v>
                </c:pt>
                <c:pt idx="65">
                  <c:v>3329.2089614991892</c:v>
                </c:pt>
                <c:pt idx="66">
                  <c:v>3324.0179910044981</c:v>
                </c:pt>
                <c:pt idx="67">
                  <c:v>3319.1744181404447</c:v>
                </c:pt>
                <c:pt idx="68">
                  <c:v>3314.7413535333399</c:v>
                </c:pt>
                <c:pt idx="69">
                  <c:v>3310.7155656432924</c:v>
                </c:pt>
                <c:pt idx="70">
                  <c:v>3307.0283600493221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2017'!$BH$35:$BH$105</c:f>
              <c:numCache>
                <c:formatCode>#,##0</c:formatCode>
                <c:ptCount val="71"/>
                <c:pt idx="0">
                  <c:v>5720.9302325581393</c:v>
                </c:pt>
                <c:pt idx="1">
                  <c:v>5640.4769183735862</c:v>
                </c:pt>
                <c:pt idx="2">
                  <c:v>5563.9324487334143</c:v>
                </c:pt>
                <c:pt idx="3">
                  <c:v>5489.4376673609049</c:v>
                </c:pt>
                <c:pt idx="4">
                  <c:v>5418.5022026431725</c:v>
                </c:pt>
                <c:pt idx="5">
                  <c:v>5350.9280742459405</c:v>
                </c:pt>
                <c:pt idx="6">
                  <c:v>5285.0186193067893</c:v>
                </c:pt>
                <c:pt idx="7">
                  <c:v>5222.1907727144071</c:v>
                </c:pt>
                <c:pt idx="8">
                  <c:v>5160.8391608391612</c:v>
                </c:pt>
                <c:pt idx="9">
                  <c:v>5102.3230088495584</c:v>
                </c:pt>
                <c:pt idx="10">
                  <c:v>5045.1189499589827</c:v>
                </c:pt>
                <c:pt idx="11">
                  <c:v>4990.5328644847177</c:v>
                </c:pt>
                <c:pt idx="12">
                  <c:v>4938.4368308351177</c:v>
                </c:pt>
                <c:pt idx="13">
                  <c:v>4887.4172185430461</c:v>
                </c:pt>
                <c:pt idx="14">
                  <c:v>4838.7096774193542</c:v>
                </c:pt>
                <c:pt idx="15">
                  <c:v>4790.9633861334723</c:v>
                </c:pt>
                <c:pt idx="16">
                  <c:v>4745.3703703703704</c:v>
                </c:pt>
                <c:pt idx="17">
                  <c:v>4701.8348623853208</c:v>
                </c:pt>
                <c:pt idx="18">
                  <c:v>4659.090909090909</c:v>
                </c:pt>
                <c:pt idx="19">
                  <c:v>4617.1171171171172</c:v>
                </c:pt>
                <c:pt idx="20">
                  <c:v>4578.1637717121594</c:v>
                </c:pt>
                <c:pt idx="21">
                  <c:v>4538.7453874538751</c:v>
                </c:pt>
                <c:pt idx="22">
                  <c:v>4502.1961932650074</c:v>
                </c:pt>
                <c:pt idx="23">
                  <c:v>4466.2309368191718</c:v>
                </c:pt>
                <c:pt idx="24">
                  <c:v>4430.8357348703166</c:v>
                </c:pt>
                <c:pt idx="25">
                  <c:v>4398.0929678188313</c:v>
                </c:pt>
                <c:pt idx="26">
                  <c:v>4364.7977288857346</c:v>
                </c:pt>
                <c:pt idx="27">
                  <c:v>4334.0380549682877</c:v>
                </c:pt>
                <c:pt idx="28">
                  <c:v>4302.7052238805963</c:v>
                </c:pt>
                <c:pt idx="29">
                  <c:v>4273.8012508686588</c:v>
                </c:pt>
                <c:pt idx="30">
                  <c:v>4245.2830188679245</c:v>
                </c:pt>
                <c:pt idx="31">
                  <c:v>4218.1069958847738</c:v>
                </c:pt>
                <c:pt idx="32">
                  <c:v>4191.2766924125399</c:v>
                </c:pt>
                <c:pt idx="33">
                  <c:v>4165.7258974937913</c:v>
                </c:pt>
                <c:pt idx="34">
                  <c:v>4140.48473967684</c:v>
                </c:pt>
                <c:pt idx="35">
                  <c:v>4116.4658634538155</c:v>
                </c:pt>
                <c:pt idx="36">
                  <c:v>4093.6321278011983</c:v>
                </c:pt>
                <c:pt idx="37">
                  <c:v>4071.0503089143867</c:v>
                </c:pt>
                <c:pt idx="38">
                  <c:v>4048.7162606978277</c:v>
                </c:pt>
                <c:pt idx="39">
                  <c:v>4028.3842794759826</c:v>
                </c:pt>
                <c:pt idx="40">
                  <c:v>4008.2554855529002</c:v>
                </c:pt>
                <c:pt idx="41">
                  <c:v>3988.3268482490275</c:v>
                </c:pt>
                <c:pt idx="42">
                  <c:v>3969.4492254733223</c:v>
                </c:pt>
                <c:pt idx="43">
                  <c:v>3951.5956307560509</c:v>
                </c:pt>
                <c:pt idx="44">
                  <c:v>3933.9019189765459</c:v>
                </c:pt>
                <c:pt idx="45">
                  <c:v>3917.1974522292994</c:v>
                </c:pt>
                <c:pt idx="46">
                  <c:v>3900.634249471459</c:v>
                </c:pt>
                <c:pt idx="47">
                  <c:v>3885.0284270372708</c:v>
                </c:pt>
                <c:pt idx="48">
                  <c:v>3870.3587161736941</c:v>
                </c:pt>
                <c:pt idx="49">
                  <c:v>3855.799373040752</c:v>
                </c:pt>
                <c:pt idx="50">
                  <c:v>3841.3491567770143</c:v>
                </c:pt>
                <c:pt idx="51">
                  <c:v>3828.5951442207929</c:v>
                </c:pt>
                <c:pt idx="52">
                  <c:v>3815.1364764267992</c:v>
                </c:pt>
                <c:pt idx="53">
                  <c:v>3803.339517625232</c:v>
                </c:pt>
                <c:pt idx="54">
                  <c:v>3791.6152897657216</c:v>
                </c:pt>
                <c:pt idx="55">
                  <c:v>3779.9631223110018</c:v>
                </c:pt>
                <c:pt idx="56">
                  <c:v>3769.922353902738</c:v>
                </c:pt>
                <c:pt idx="57">
                  <c:v>3759.1687041564792</c:v>
                </c:pt>
                <c:pt idx="58">
                  <c:v>3750</c:v>
                </c:pt>
                <c:pt idx="59">
                  <c:v>3740.8759124087592</c:v>
                </c:pt>
                <c:pt idx="60">
                  <c:v>3731.7961165048546</c:v>
                </c:pt>
                <c:pt idx="61">
                  <c:v>3723.5116044399597</c:v>
                </c:pt>
                <c:pt idx="62">
                  <c:v>3716.0120845921451</c:v>
                </c:pt>
                <c:pt idx="63">
                  <c:v>3708.5427135678392</c:v>
                </c:pt>
                <c:pt idx="64">
                  <c:v>3701.8459069020864</c:v>
                </c:pt>
                <c:pt idx="65">
                  <c:v>3695.1732425395553</c:v>
                </c:pt>
                <c:pt idx="66">
                  <c:v>3689.2621475704859</c:v>
                </c:pt>
                <c:pt idx="67">
                  <c:v>3684.1054313099044</c:v>
                </c:pt>
                <c:pt idx="68">
                  <c:v>3678.9631106679963</c:v>
                </c:pt>
                <c:pt idx="69">
                  <c:v>3674.5668193586935</c:v>
                </c:pt>
                <c:pt idx="70">
                  <c:v>3670.1810224786154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2017'!$BI$35:$BI$105</c:f>
              <c:numCache>
                <c:formatCode>#,##0</c:formatCode>
                <c:ptCount val="71"/>
                <c:pt idx="0">
                  <c:v>4667.1796389464344</c:v>
                </c:pt>
                <c:pt idx="1">
                  <c:v>4605.8411214953267</c:v>
                </c:pt>
                <c:pt idx="2">
                  <c:v>4547.4048442906578</c:v>
                </c:pt>
                <c:pt idx="3">
                  <c:v>4490.4328018223241</c:v>
                </c:pt>
                <c:pt idx="4">
                  <c:v>4434.8706411698531</c:v>
                </c:pt>
                <c:pt idx="5">
                  <c:v>4383.1017231795449</c:v>
                </c:pt>
                <c:pt idx="6">
                  <c:v>4331.3375446305963</c:v>
                </c:pt>
                <c:pt idx="7">
                  <c:v>4283.1070070613796</c:v>
                </c:pt>
                <c:pt idx="8">
                  <c:v>4234.8012889366273</c:v>
                </c:pt>
                <c:pt idx="9">
                  <c:v>4189.7980871413392</c:v>
                </c:pt>
                <c:pt idx="10">
                  <c:v>4145.7413249211359</c:v>
                </c:pt>
                <c:pt idx="11">
                  <c:v>4103.6690085870414</c:v>
                </c:pt>
                <c:pt idx="12">
                  <c:v>4062.4420401854713</c:v>
                </c:pt>
                <c:pt idx="13">
                  <c:v>4023.0612244897957</c:v>
                </c:pt>
                <c:pt idx="14">
                  <c:v>3984.4365841334011</c:v>
                </c:pt>
                <c:pt idx="15">
                  <c:v>3947.5344180225279</c:v>
                </c:pt>
                <c:pt idx="16">
                  <c:v>3911.3095238095239</c:v>
                </c:pt>
                <c:pt idx="17">
                  <c:v>3876.6961651917404</c:v>
                </c:pt>
                <c:pt idx="18">
                  <c:v>3843.626614672191</c:v>
                </c:pt>
                <c:pt idx="19">
                  <c:v>3811.1164813919768</c:v>
                </c:pt>
                <c:pt idx="20">
                  <c:v>3780.0575263662513</c:v>
                </c:pt>
                <c:pt idx="21">
                  <c:v>3749.5007132667615</c:v>
                </c:pt>
                <c:pt idx="22">
                  <c:v>3720.3113941967445</c:v>
                </c:pt>
                <c:pt idx="23">
                  <c:v>3692.4373682978226</c:v>
                </c:pt>
                <c:pt idx="24">
                  <c:v>3664.977922379735</c:v>
                </c:pt>
                <c:pt idx="25">
                  <c:v>3637.9238754325256</c:v>
                </c:pt>
                <c:pt idx="26">
                  <c:v>3612.0934493815853</c:v>
                </c:pt>
                <c:pt idx="27">
                  <c:v>3587.4431301182894</c:v>
                </c:pt>
                <c:pt idx="28">
                  <c:v>3563.1269769543605</c:v>
                </c:pt>
                <c:pt idx="29">
                  <c:v>3539.93265993266</c:v>
                </c:pt>
                <c:pt idx="30">
                  <c:v>3517.82288645996</c:v>
                </c:pt>
                <c:pt idx="31">
                  <c:v>3495.9875859011304</c:v>
                </c:pt>
                <c:pt idx="32">
                  <c:v>3475.1873071837813</c:v>
                </c:pt>
                <c:pt idx="33">
                  <c:v>3454.633077765608</c:v>
                </c:pt>
                <c:pt idx="34">
                  <c:v>3435.0686125027228</c:v>
                </c:pt>
                <c:pt idx="35">
                  <c:v>3415.7244964262509</c:v>
                </c:pt>
                <c:pt idx="36">
                  <c:v>3397.3287376130975</c:v>
                </c:pt>
                <c:pt idx="37">
                  <c:v>3379.1300621384185</c:v>
                </c:pt>
                <c:pt idx="38">
                  <c:v>3361.8418247708382</c:v>
                </c:pt>
                <c:pt idx="39">
                  <c:v>3345.439117522274</c:v>
                </c:pt>
                <c:pt idx="40">
                  <c:v>3329.1956934768841</c:v>
                </c:pt>
                <c:pt idx="41">
                  <c:v>3313.8054213069972</c:v>
                </c:pt>
                <c:pt idx="42">
                  <c:v>3298.5567872829952</c:v>
                </c:pt>
                <c:pt idx="43">
                  <c:v>3284.1316118284044</c:v>
                </c:pt>
                <c:pt idx="44">
                  <c:v>3270.5101617586065</c:v>
                </c:pt>
                <c:pt idx="45">
                  <c:v>3254.9845201238386</c:v>
                </c:pt>
                <c:pt idx="46">
                  <c:v>3252.2994431841616</c:v>
                </c:pt>
                <c:pt idx="47">
                  <c:v>3248.9493201483315</c:v>
                </c:pt>
                <c:pt idx="48">
                  <c:v>3246.2741869081929</c:v>
                </c:pt>
                <c:pt idx="49">
                  <c:v>3243.6034553681616</c:v>
                </c:pt>
                <c:pt idx="50">
                  <c:v>3240.2712143003901</c:v>
                </c:pt>
                <c:pt idx="51">
                  <c:v>3237.6103469513446</c:v>
                </c:pt>
                <c:pt idx="52">
                  <c:v>3234.9538461538464</c:v>
                </c:pt>
                <c:pt idx="53">
                  <c:v>3231.6393442622953</c:v>
                </c:pt>
                <c:pt idx="54">
                  <c:v>3228.9926289926289</c:v>
                </c:pt>
                <c:pt idx="55">
                  <c:v>3225.6903252198813</c:v>
                </c:pt>
                <c:pt idx="56">
                  <c:v>3223.0533415082773</c:v>
                </c:pt>
                <c:pt idx="57">
                  <c:v>3220.4206657137024</c:v>
                </c:pt>
                <c:pt idx="58">
                  <c:v>3217.1358629130964</c:v>
                </c:pt>
                <c:pt idx="59">
                  <c:v>3214.5128414186711</c:v>
                </c:pt>
                <c:pt idx="60">
                  <c:v>3211.8940936863542</c:v>
                </c:pt>
                <c:pt idx="61">
                  <c:v>3208.6266531027468</c:v>
                </c:pt>
                <c:pt idx="62">
                  <c:v>3206.0174832282987</c:v>
                </c:pt>
                <c:pt idx="63">
                  <c:v>3202.7619821283506</c:v>
                </c:pt>
                <c:pt idx="64">
                  <c:v>3200.1623376623374</c:v>
                </c:pt>
                <c:pt idx="65">
                  <c:v>3197.5669099756692</c:v>
                </c:pt>
                <c:pt idx="66">
                  <c:v>3194.3285395989469</c:v>
                </c:pt>
                <c:pt idx="67">
                  <c:v>3191.7425622343658</c:v>
                </c:pt>
                <c:pt idx="68">
                  <c:v>3189.1607684529827</c:v>
                </c:pt>
                <c:pt idx="69">
                  <c:v>3185.939393939394</c:v>
                </c:pt>
                <c:pt idx="70">
                  <c:v>3183.3669761808642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2017'!$BJ$35:$BJ$105</c:f>
              <c:numCache>
                <c:formatCode>#,##0</c:formatCode>
                <c:ptCount val="71"/>
                <c:pt idx="0">
                  <c:v>4625.412221144521</c:v>
                </c:pt>
                <c:pt idx="1">
                  <c:v>4562.0542199712181</c:v>
                </c:pt>
                <c:pt idx="2">
                  <c:v>4501.1002761477384</c:v>
                </c:pt>
                <c:pt idx="3">
                  <c:v>4442.4275411982799</c:v>
                </c:pt>
                <c:pt idx="4">
                  <c:v>4385.9215774896593</c:v>
                </c:pt>
                <c:pt idx="5">
                  <c:v>4331.4756544587535</c:v>
                </c:pt>
                <c:pt idx="6">
                  <c:v>4278.9901144427586</c:v>
                </c:pt>
                <c:pt idx="7">
                  <c:v>4228.3718002145752</c:v>
                </c:pt>
                <c:pt idx="8">
                  <c:v>4179.5335373335402</c:v>
                </c:pt>
                <c:pt idx="9">
                  <c:v>4132.3936652872044</c:v>
                </c:pt>
                <c:pt idx="10">
                  <c:v>4086.8756121449564</c:v>
                </c:pt>
                <c:pt idx="11">
                  <c:v>4042.9075080872444</c:v>
                </c:pt>
                <c:pt idx="12">
                  <c:v>4000.4218337304005</c:v>
                </c:pt>
                <c:pt idx="13">
                  <c:v>3959.3550996492736</c:v>
                </c:pt>
                <c:pt idx="14">
                  <c:v>3919.6475539189901</c:v>
                </c:pt>
                <c:pt idx="15">
                  <c:v>3881.2429148620758</c:v>
                </c:pt>
                <c:pt idx="16">
                  <c:v>3844.0881265056637</c:v>
                </c:pt>
                <c:pt idx="17">
                  <c:v>3808.1331345319977</c:v>
                </c:pt>
                <c:pt idx="18">
                  <c:v>3773.3306807494755</c:v>
                </c:pt>
                <c:pt idx="19">
                  <c:v>3739.6361143256595</c:v>
                </c:pt>
                <c:pt idx="20">
                  <c:v>3707.0072182121044</c:v>
                </c:pt>
                <c:pt idx="21">
                  <c:v>3675.404049356835</c:v>
                </c:pt>
                <c:pt idx="22">
                  <c:v>3644.7887914468397</c:v>
                </c:pt>
                <c:pt idx="23">
                  <c:v>3615.1256190524664</c:v>
                </c:pt>
                <c:pt idx="24">
                  <c:v>3586.380572160363</c:v>
                </c:pt>
                <c:pt idx="25">
                  <c:v>3558.5214401833541</c:v>
                </c:pt>
                <c:pt idx="26">
                  <c:v>3531.5176546260877</c:v>
                </c:pt>
                <c:pt idx="27">
                  <c:v>3505.3401896657274</c:v>
                </c:pt>
                <c:pt idx="28">
                  <c:v>3479.9614699786916</c:v>
                </c:pt>
                <c:pt idx="29">
                  <c:v>3455.355285208414</c:v>
                </c:pt>
                <c:pt idx="30">
                  <c:v>3431.4967105263158</c:v>
                </c:pt>
                <c:pt idx="31">
                  <c:v>3408.3620327893623</c:v>
                </c:pt>
                <c:pt idx="32">
                  <c:v>3385.9286818434471</c:v>
                </c:pt>
                <c:pt idx="33">
                  <c:v>3364.1751665630318</c:v>
                </c:pt>
                <c:pt idx="34">
                  <c:v>3343.0810152544545</c:v>
                </c:pt>
                <c:pt idx="35">
                  <c:v>3322.6267200836091</c:v>
                </c:pt>
                <c:pt idx="36">
                  <c:v>3302.7936852186781</c:v>
                </c:pt>
                <c:pt idx="37">
                  <c:v>3283.5641784056493</c:v>
                </c:pt>
                <c:pt idx="38">
                  <c:v>3264.9212857187563</c:v>
                </c:pt>
                <c:pt idx="39">
                  <c:v>3246.8488692500796</c:v>
                </c:pt>
                <c:pt idx="40">
                  <c:v>3229.3315275224923</c:v>
                </c:pt>
                <c:pt idx="41">
                  <c:v>3212.3545584282733</c:v>
                </c:pt>
                <c:pt idx="42">
                  <c:v>3195.9039245121166</c:v>
                </c:pt>
                <c:pt idx="43">
                  <c:v>3179.9662204321612</c:v>
                </c:pt>
                <c:pt idx="44">
                  <c:v>3164.5286424462588</c:v>
                </c:pt>
                <c:pt idx="45">
                  <c:v>3149.5789597829935</c:v>
                </c:pt>
                <c:pt idx="46">
                  <c:v>3135.1054877682272</c:v>
                </c:pt>
                <c:pt idx="47">
                  <c:v>3121.0970625881801</c:v>
                </c:pt>
                <c:pt idx="48">
                  <c:v>3107.5430175793972</c:v>
                </c:pt>
                <c:pt idx="49">
                  <c:v>3094.4331609445262</c:v>
                </c:pt>
                <c:pt idx="50">
                  <c:v>3081.7577548005911</c:v>
                </c:pt>
                <c:pt idx="51">
                  <c:v>3069.5074954736588</c:v>
                </c:pt>
                <c:pt idx="52">
                  <c:v>3057.6734949603019</c:v>
                </c:pt>
                <c:pt idx="53">
                  <c:v>3046.247263482283</c:v>
                </c:pt>
                <c:pt idx="54">
                  <c:v>3035.2206930664261</c:v>
                </c:pt>
                <c:pt idx="55">
                  <c:v>3024.5860420866647</c:v>
                </c:pt>
                <c:pt idx="56">
                  <c:v>3014.3359207099693</c:v>
                </c:pt>
                <c:pt idx="57">
                  <c:v>3004.4632771921042</c:v>
                </c:pt>
                <c:pt idx="58">
                  <c:v>2994.9613849731559</c:v>
                </c:pt>
                <c:pt idx="59">
                  <c:v>2985.8238305263935</c:v>
                </c:pt>
                <c:pt idx="60">
                  <c:v>2977.0445019174172</c:v>
                </c:pt>
                <c:pt idx="61">
                  <c:v>2968.6175780336384</c:v>
                </c:pt>
                <c:pt idx="62">
                  <c:v>2960.5375184470431</c:v>
                </c:pt>
                <c:pt idx="63">
                  <c:v>2952.7990538758272</c:v>
                </c:pt>
                <c:pt idx="64">
                  <c:v>2945.3971772130008</c:v>
                </c:pt>
                <c:pt idx="65">
                  <c:v>2938.3271350923133</c:v>
                </c:pt>
                <c:pt idx="66">
                  <c:v>2931.5844199640283</c:v>
                </c:pt>
                <c:pt idx="67">
                  <c:v>2925.1647626550248</c:v>
                </c:pt>
                <c:pt idx="68">
                  <c:v>2919.0641253895687</c:v>
                </c:pt>
                <c:pt idx="69">
                  <c:v>2913.2786952488254</c:v>
                </c:pt>
                <c:pt idx="70">
                  <c:v>2907.8048780487807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2017'!$BK$35:$BK$105</c:f>
              <c:numCache>
                <c:formatCode>#,##0</c:formatCode>
                <c:ptCount val="71"/>
                <c:pt idx="0">
                  <c:v>6739.8866523353536</c:v>
                </c:pt>
                <c:pt idx="1">
                  <c:v>6648.5198522551145</c:v>
                </c:pt>
                <c:pt idx="2">
                  <c:v>6560.0462596627913</c:v>
                </c:pt>
                <c:pt idx="3">
                  <c:v>6474.3339440723275</c:v>
                </c:pt>
                <c:pt idx="4">
                  <c:v>6391.25890454623</c:v>
                </c:pt>
                <c:pt idx="5">
                  <c:v>6310.7044830741079</c:v>
                </c:pt>
                <c:pt idx="6">
                  <c:v>6232.5608292732295</c:v>
                </c:pt>
                <c:pt idx="7">
                  <c:v>6156.7244112480548</c:v>
                </c:pt>
                <c:pt idx="8">
                  <c:v>6083.0975680309302</c:v>
                </c:pt>
                <c:pt idx="9">
                  <c:v>6011.588099537732</c:v>
                </c:pt>
                <c:pt idx="10">
                  <c:v>5942.1088904204007</c:v>
                </c:pt>
                <c:pt idx="11">
                  <c:v>5874.5775645917365</c:v>
                </c:pt>
                <c:pt idx="12">
                  <c:v>5808.9161675436408</c:v>
                </c:pt>
                <c:pt idx="13">
                  <c:v>5745.0508738847393</c:v>
                </c:pt>
                <c:pt idx="14">
                  <c:v>5682.9117177922199</c:v>
                </c:pt>
                <c:pt idx="15">
                  <c:v>5622.4323443104013</c:v>
                </c:pt>
                <c:pt idx="16">
                  <c:v>5563.5497796390346</c:v>
                </c:pt>
                <c:pt idx="17">
                  <c:v>5506.2042187410198</c:v>
                </c:pt>
                <c:pt idx="18">
                  <c:v>5450.338828765045</c:v>
                </c:pt>
                <c:pt idx="19">
                  <c:v>5395.8995669261776</c:v>
                </c:pt>
                <c:pt idx="20">
                  <c:v>5342.8350116189004</c:v>
                </c:pt>
                <c:pt idx="21">
                  <c:v>5291.0962056543922</c:v>
                </c:pt>
                <c:pt idx="22">
                  <c:v>5240.6365106186413</c:v>
                </c:pt>
                <c:pt idx="23">
                  <c:v>5191.4114714418183</c:v>
                </c:pt>
                <c:pt idx="24">
                  <c:v>5143.3786903533319</c:v>
                </c:pt>
                <c:pt idx="25">
                  <c:v>5096.4977094724409</c:v>
                </c:pt>
                <c:pt idx="26">
                  <c:v>5050.7299013520169</c:v>
                </c:pt>
                <c:pt idx="27">
                  <c:v>5006.0383668540117</c:v>
                </c:pt>
                <c:pt idx="28">
                  <c:v>4962.3878397900407</c:v>
                </c:pt>
                <c:pt idx="29">
                  <c:v>4919.7445978100232</c:v>
                </c:pt>
                <c:pt idx="30">
                  <c:v>4878.0763790664787</c:v>
                </c:pt>
                <c:pt idx="31">
                  <c:v>4837.3523042224442</c:v>
                </c:pt>
                <c:pt idx="32">
                  <c:v>4797.5428034075803</c:v>
                </c:pt>
                <c:pt idx="33">
                  <c:v>4758.6195477600495</c:v>
                </c:pt>
                <c:pt idx="34">
                  <c:v>4720.5553852218472</c:v>
                </c:pt>
                <c:pt idx="35">
                  <c:v>4683.3242802824552</c:v>
                </c:pt>
                <c:pt idx="36">
                  <c:v>4646.9012573904711</c:v>
                </c:pt>
                <c:pt idx="37">
                  <c:v>4611.262347775395</c:v>
                </c:pt>
                <c:pt idx="38">
                  <c:v>4576.3845394422569</c:v>
                </c:pt>
                <c:pt idx="39">
                  <c:v>4542.2457301204313</c:v>
                </c:pt>
                <c:pt idx="40">
                  <c:v>4508.8246829650934</c:v>
                </c:pt>
                <c:pt idx="41">
                  <c:v>4476.1009848252806</c:v>
                </c:pt>
                <c:pt idx="42">
                  <c:v>4444.0550069067904</c:v>
                </c:pt>
                <c:pt idx="43">
                  <c:v>4412.6678676711426</c:v>
                </c:pt>
                <c:pt idx="44">
                  <c:v>4381.9213978237785</c:v>
                </c:pt>
                <c:pt idx="45">
                  <c:v>4351.7981072555203</c:v>
                </c:pt>
                <c:pt idx="46">
                  <c:v>4322.2811538114474</c:v>
                </c:pt>
                <c:pt idx="47">
                  <c:v>4293.3543137704037</c:v>
                </c:pt>
                <c:pt idx="48">
                  <c:v>4265.0019539268988</c:v>
                </c:pt>
                <c:pt idx="49">
                  <c:v>4237.209005174881</c:v>
                </c:pt>
                <c:pt idx="50">
                  <c:v>4209.9609375000009</c:v>
                </c:pt>
                <c:pt idx="51">
                  <c:v>4183.2437362935943</c:v>
                </c:pt>
                <c:pt idx="52">
                  <c:v>4157.0438799076219</c:v>
                </c:pt>
                <c:pt idx="53">
                  <c:v>4131.3483183754433</c:v>
                </c:pt>
                <c:pt idx="54">
                  <c:v>4106.144453228434</c:v>
                </c:pt>
                <c:pt idx="55">
                  <c:v>4081.4201183431951</c:v>
                </c:pt>
                <c:pt idx="56">
                  <c:v>4057.1635617585748</c:v>
                </c:pt>
                <c:pt idx="57">
                  <c:v>4033.3634284056943</c:v>
                </c:pt>
                <c:pt idx="58">
                  <c:v>4010.0087436980266</c:v>
                </c:pt>
                <c:pt idx="59">
                  <c:v>3987.0888979320039</c:v>
                </c:pt>
                <c:pt idx="60">
                  <c:v>3964.5936314518908</c:v>
                </c:pt>
                <c:pt idx="61">
                  <c:v>3942.5130205356377</c:v>
                </c:pt>
                <c:pt idx="62">
                  <c:v>3920.8374639612193</c:v>
                </c:pt>
                <c:pt idx="63">
                  <c:v>3899.5576702155568</c:v>
                </c:pt>
                <c:pt idx="64">
                  <c:v>3878.664645310469</c:v>
                </c:pt>
                <c:pt idx="65">
                  <c:v>3858.1496811723905</c:v>
                </c:pt>
                <c:pt idx="66">
                  <c:v>3838.0043445746232</c:v>
                </c:pt>
                <c:pt idx="67">
                  <c:v>3818.2204665828217</c:v>
                </c:pt>
                <c:pt idx="68">
                  <c:v>3798.7901324862205</c:v>
                </c:pt>
                <c:pt idx="69">
                  <c:v>3779.7056721887843</c:v>
                </c:pt>
                <c:pt idx="70">
                  <c:v>3760.9596510359875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619592"/>
        <c:axId val="399619984"/>
      </c:lineChart>
      <c:catAx>
        <c:axId val="399619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96199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9619984"/>
        <c:scaling>
          <c:orientation val="minMax"/>
          <c:max val="7000"/>
          <c:min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99619592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2017'!$AX$105:$AX$305</c:f>
              <c:numCache>
                <c:formatCode>#,##0</c:formatCode>
                <c:ptCount val="201"/>
                <c:pt idx="0">
                  <c:v>4417.588649022734</c:v>
                </c:pt>
                <c:pt idx="1">
                  <c:v>4410.4352907873954</c:v>
                </c:pt>
                <c:pt idx="2">
                  <c:v>4403.3050618255629</c:v>
                </c:pt>
                <c:pt idx="3">
                  <c:v>4396.1978501409267</c:v>
                </c:pt>
                <c:pt idx="4">
                  <c:v>4389.1135444590846</c:v>
                </c:pt>
                <c:pt idx="5">
                  <c:v>4382.0520342217396</c:v>
                </c:pt>
                <c:pt idx="6">
                  <c:v>4375.0132095809458</c:v>
                </c:pt>
                <c:pt idx="7">
                  <c:v>4367.9969613934181</c:v>
                </c:pt>
                <c:pt idx="8">
                  <c:v>4361.0031812148809</c:v>
                </c:pt>
                <c:pt idx="9">
                  <c:v>4354.0317612944909</c:v>
                </c:pt>
                <c:pt idx="10">
                  <c:v>4347.0825945692968</c:v>
                </c:pt>
                <c:pt idx="11">
                  <c:v>4340.1555746587628</c:v>
                </c:pt>
                <c:pt idx="12">
                  <c:v>4333.2505958593383</c:v>
                </c:pt>
                <c:pt idx="13">
                  <c:v>4326.3675531390791</c:v>
                </c:pt>
                <c:pt idx="14">
                  <c:v>4319.5063421323275</c:v>
                </c:pt>
                <c:pt idx="15">
                  <c:v>4312.6668591344305</c:v>
                </c:pt>
                <c:pt idx="16">
                  <c:v>4305.8490010965197</c:v>
                </c:pt>
                <c:pt idx="17">
                  <c:v>4299.0526656203365</c:v>
                </c:pt>
                <c:pt idx="18">
                  <c:v>4292.2777509530988</c:v>
                </c:pt>
                <c:pt idx="19">
                  <c:v>4285.5241559824317</c:v>
                </c:pt>
                <c:pt idx="20">
                  <c:v>4278.7917802313323</c:v>
                </c:pt>
                <c:pt idx="21">
                  <c:v>4272.0805238531866</c:v>
                </c:pt>
                <c:pt idx="22">
                  <c:v>4265.3902876268357</c:v>
                </c:pt>
                <c:pt idx="23">
                  <c:v>4258.7209729516844</c:v>
                </c:pt>
                <c:pt idx="24">
                  <c:v>4252.072481842858</c:v>
                </c:pt>
                <c:pt idx="25">
                  <c:v>4245.4447169264031</c:v>
                </c:pt>
                <c:pt idx="26">
                  <c:v>4238.8375814345345</c:v>
                </c:pt>
                <c:pt idx="27">
                  <c:v>4232.250979200925</c:v>
                </c:pt>
                <c:pt idx="28">
                  <c:v>4225.6848146560396</c:v>
                </c:pt>
                <c:pt idx="29">
                  <c:v>4219.1389928225135</c:v>
                </c:pt>
                <c:pt idx="30">
                  <c:v>4212.6134193105727</c:v>
                </c:pt>
                <c:pt idx="31">
                  <c:v>4206.1080003134985</c:v>
                </c:pt>
                <c:pt idx="32">
                  <c:v>4199.622642603128</c:v>
                </c:pt>
                <c:pt idx="33">
                  <c:v>4193.1572535254063</c:v>
                </c:pt>
                <c:pt idx="34">
                  <c:v>4186.7117409959692</c:v>
                </c:pt>
                <c:pt idx="35">
                  <c:v>4180.2860134957746</c:v>
                </c:pt>
                <c:pt idx="36">
                  <c:v>4173.8799800667703</c:v>
                </c:pt>
                <c:pt idx="37">
                  <c:v>4167.4935503076003</c:v>
                </c:pt>
                <c:pt idx="38">
                  <c:v>4161.1266343693551</c:v>
                </c:pt>
                <c:pt idx="39">
                  <c:v>4154.7791429513554</c:v>
                </c:pt>
                <c:pt idx="40">
                  <c:v>4148.4509872969793</c:v>
                </c:pt>
                <c:pt idx="41">
                  <c:v>4142.1420791895234</c:v>
                </c:pt>
                <c:pt idx="42">
                  <c:v>4135.8523309481061</c:v>
                </c:pt>
                <c:pt idx="43">
                  <c:v>4129.5816554236026</c:v>
                </c:pt>
                <c:pt idx="44">
                  <c:v>4123.3299659946215</c:v>
                </c:pt>
                <c:pt idx="45">
                  <c:v>4117.0971765635168</c:v>
                </c:pt>
                <c:pt idx="46">
                  <c:v>4110.8832015524322</c:v>
                </c:pt>
                <c:pt idx="47">
                  <c:v>4104.6879558993915</c:v>
                </c:pt>
                <c:pt idx="48">
                  <c:v>4098.5113550544056</c:v>
                </c:pt>
                <c:pt idx="49">
                  <c:v>4092.3533149756408</c:v>
                </c:pt>
                <c:pt idx="50">
                  <c:v>4090.1931338952522</c:v>
                </c:pt>
                <c:pt idx="51">
                  <c:v>4088.0352321490536</c:v>
                </c:pt>
                <c:pt idx="52">
                  <c:v>4085.8796061313569</c:v>
                </c:pt>
                <c:pt idx="53">
                  <c:v>4083.726252244076</c:v>
                </c:pt>
                <c:pt idx="54">
                  <c:v>4081.5751668967068</c:v>
                </c:pt>
                <c:pt idx="55">
                  <c:v>4079.4263465063045</c:v>
                </c:pt>
                <c:pt idx="56">
                  <c:v>4077.2797874974672</c:v>
                </c:pt>
                <c:pt idx="57">
                  <c:v>4075.135486302313</c:v>
                </c:pt>
                <c:pt idx="58">
                  <c:v>4072.993439360464</c:v>
                </c:pt>
                <c:pt idx="59">
                  <c:v>4070.8536431190205</c:v>
                </c:pt>
                <c:pt idx="60">
                  <c:v>4068.7160940325493</c:v>
                </c:pt>
                <c:pt idx="61">
                  <c:v>4066.5807885630566</c:v>
                </c:pt>
                <c:pt idx="62">
                  <c:v>4064.4477231799742</c:v>
                </c:pt>
                <c:pt idx="63">
                  <c:v>4062.3168943601354</c:v>
                </c:pt>
                <c:pt idx="64">
                  <c:v>4060.1882985877605</c:v>
                </c:pt>
                <c:pt idx="65">
                  <c:v>4058.0619323544315</c:v>
                </c:pt>
                <c:pt idx="66">
                  <c:v>4055.9377921590799</c:v>
                </c:pt>
                <c:pt idx="67">
                  <c:v>4053.8158745079604</c:v>
                </c:pt>
                <c:pt idx="68">
                  <c:v>4051.6961759146375</c:v>
                </c:pt>
                <c:pt idx="69">
                  <c:v>4049.5786928999619</c:v>
                </c:pt>
                <c:pt idx="70">
                  <c:v>4047.4634219920558</c:v>
                </c:pt>
                <c:pt idx="71">
                  <c:v>4045.3503597262893</c:v>
                </c:pt>
                <c:pt idx="72">
                  <c:v>4043.2395026452664</c:v>
                </c:pt>
                <c:pt idx="73">
                  <c:v>4041.1308472988007</c:v>
                </c:pt>
                <c:pt idx="74">
                  <c:v>4039.0243902439024</c:v>
                </c:pt>
                <c:pt idx="75">
                  <c:v>4036.9201280447537</c:v>
                </c:pt>
                <c:pt idx="76">
                  <c:v>4034.8180572726969</c:v>
                </c:pt>
                <c:pt idx="77">
                  <c:v>4032.7181745062071</c:v>
                </c:pt>
                <c:pt idx="78">
                  <c:v>4030.6204763308833</c:v>
                </c:pt>
                <c:pt idx="79">
                  <c:v>4028.5249593394215</c:v>
                </c:pt>
                <c:pt idx="80">
                  <c:v>4026.4316201316024</c:v>
                </c:pt>
                <c:pt idx="81">
                  <c:v>4024.3404553142673</c:v>
                </c:pt>
                <c:pt idx="82">
                  <c:v>4022.2514615013074</c:v>
                </c:pt>
                <c:pt idx="83">
                  <c:v>4020.1646353136362</c:v>
                </c:pt>
                <c:pt idx="84">
                  <c:v>4018.07997337918</c:v>
                </c:pt>
                <c:pt idx="85">
                  <c:v>4015.9974723328532</c:v>
                </c:pt>
                <c:pt idx="86">
                  <c:v>4013.9171288165448</c:v>
                </c:pt>
                <c:pt idx="87">
                  <c:v>4011.8389394790975</c:v>
                </c:pt>
                <c:pt idx="88">
                  <c:v>4009.76290097629</c:v>
                </c:pt>
                <c:pt idx="89">
                  <c:v>4007.6890099708203</c:v>
                </c:pt>
                <c:pt idx="90">
                  <c:v>4005.617263132287</c:v>
                </c:pt>
                <c:pt idx="91">
                  <c:v>4003.5476571371728</c:v>
                </c:pt>
                <c:pt idx="92">
                  <c:v>4001.4801886688242</c:v>
                </c:pt>
                <c:pt idx="93">
                  <c:v>3999.414854417435</c:v>
                </c:pt>
                <c:pt idx="94">
                  <c:v>3997.3516510800291</c:v>
                </c:pt>
                <c:pt idx="95">
                  <c:v>3995.2905753604446</c:v>
                </c:pt>
                <c:pt idx="96">
                  <c:v>3993.23162396931</c:v>
                </c:pt>
                <c:pt idx="97">
                  <c:v>3991.1747936240358</c:v>
                </c:pt>
                <c:pt idx="98">
                  <c:v>3989.1200810487885</c:v>
                </c:pt>
                <c:pt idx="99">
                  <c:v>3987.0674829744785</c:v>
                </c:pt>
                <c:pt idx="100">
                  <c:v>3985.0169961387405</c:v>
                </c:pt>
                <c:pt idx="101">
                  <c:v>3982.9686172859188</c:v>
                </c:pt>
                <c:pt idx="102">
                  <c:v>3980.9223431670443</c:v>
                </c:pt>
                <c:pt idx="103">
                  <c:v>3978.8781705398255</c:v>
                </c:pt>
                <c:pt idx="104">
                  <c:v>3976.836096168624</c:v>
                </c:pt>
                <c:pt idx="105">
                  <c:v>3974.7961168244419</c:v>
                </c:pt>
                <c:pt idx="106">
                  <c:v>3972.7582292849029</c:v>
                </c:pt>
                <c:pt idx="107">
                  <c:v>3970.7224303342364</c:v>
                </c:pt>
                <c:pt idx="108">
                  <c:v>3968.6887167632585</c:v>
                </c:pt>
                <c:pt idx="109">
                  <c:v>3966.6570853693588</c:v>
                </c:pt>
                <c:pt idx="110">
                  <c:v>3964.6275329564787</c:v>
                </c:pt>
                <c:pt idx="111">
                  <c:v>3962.6000563351008</c:v>
                </c:pt>
                <c:pt idx="112">
                  <c:v>3960.5746523222247</c:v>
                </c:pt>
                <c:pt idx="113">
                  <c:v>3958.5513177413582</c:v>
                </c:pt>
                <c:pt idx="114">
                  <c:v>3956.5300494224934</c:v>
                </c:pt>
                <c:pt idx="115">
                  <c:v>3954.5108442020974</c:v>
                </c:pt>
                <c:pt idx="116">
                  <c:v>3952.4936989230882</c:v>
                </c:pt>
                <c:pt idx="117">
                  <c:v>3950.478610434825</c:v>
                </c:pt>
                <c:pt idx="118">
                  <c:v>3948.4655755930867</c:v>
                </c:pt>
                <c:pt idx="119">
                  <c:v>3946.4545912600602</c:v>
                </c:pt>
                <c:pt idx="120">
                  <c:v>3944.4456543043179</c:v>
                </c:pt>
                <c:pt idx="121">
                  <c:v>3942.4387616008094</c:v>
                </c:pt>
                <c:pt idx="122">
                  <c:v>3940.4339100308375</c:v>
                </c:pt>
                <c:pt idx="123">
                  <c:v>3938.4310964820479</c:v>
                </c:pt>
                <c:pt idx="124">
                  <c:v>3936.4303178484111</c:v>
                </c:pt>
                <c:pt idx="125">
                  <c:v>3934.4315710302017</c:v>
                </c:pt>
                <c:pt idx="126">
                  <c:v>3932.4348529339923</c:v>
                </c:pt>
                <c:pt idx="127">
                  <c:v>3930.4401604726286</c:v>
                </c:pt>
                <c:pt idx="128">
                  <c:v>3928.4474905652187</c:v>
                </c:pt>
                <c:pt idx="129">
                  <c:v>3926.4568401371143</c:v>
                </c:pt>
                <c:pt idx="130">
                  <c:v>3924.4682061198951</c:v>
                </c:pt>
                <c:pt idx="131">
                  <c:v>3922.4815854513554</c:v>
                </c:pt>
                <c:pt idx="132">
                  <c:v>3920.4969750754876</c:v>
                </c:pt>
                <c:pt idx="133">
                  <c:v>3918.5143719424627</c:v>
                </c:pt>
                <c:pt idx="134">
                  <c:v>3916.5337730086221</c:v>
                </c:pt>
                <c:pt idx="135">
                  <c:v>3914.5551752364531</c:v>
                </c:pt>
                <c:pt idx="136">
                  <c:v>3912.5785755945822</c:v>
                </c:pt>
                <c:pt idx="137">
                  <c:v>3910.6039710577516</c:v>
                </c:pt>
                <c:pt idx="138">
                  <c:v>3908.6313586068113</c:v>
                </c:pt>
                <c:pt idx="139">
                  <c:v>3906.6607352286969</c:v>
                </c:pt>
                <c:pt idx="140">
                  <c:v>3904.6920979164192</c:v>
                </c:pt>
                <c:pt idx="141">
                  <c:v>3902.7254436690459</c:v>
                </c:pt>
                <c:pt idx="142">
                  <c:v>3900.7607694916892</c:v>
                </c:pt>
                <c:pt idx="143">
                  <c:v>3898.7980723954865</c:v>
                </c:pt>
                <c:pt idx="144">
                  <c:v>3896.8373493975901</c:v>
                </c:pt>
                <c:pt idx="145">
                  <c:v>3894.8785975211472</c:v>
                </c:pt>
                <c:pt idx="146">
                  <c:v>3892.9218137952894</c:v>
                </c:pt>
                <c:pt idx="147">
                  <c:v>3890.9669952551144</c:v>
                </c:pt>
                <c:pt idx="148">
                  <c:v>3889.0141389416726</c:v>
                </c:pt>
                <c:pt idx="149">
                  <c:v>3887.0632419019512</c:v>
                </c:pt>
                <c:pt idx="150">
                  <c:v>3885.1143011888607</c:v>
                </c:pt>
                <c:pt idx="151">
                  <c:v>3883.1673138612186</c:v>
                </c:pt>
                <c:pt idx="152">
                  <c:v>3881.2222769837358</c:v>
                </c:pt>
                <c:pt idx="153">
                  <c:v>3879.2791876269998</c:v>
                </c:pt>
                <c:pt idx="154">
                  <c:v>3877.3380428674636</c:v>
                </c:pt>
                <c:pt idx="155">
                  <c:v>3875.3988397874277</c:v>
                </c:pt>
                <c:pt idx="156">
                  <c:v>3873.4615754750266</c:v>
                </c:pt>
                <c:pt idx="157">
                  <c:v>3871.5262470242146</c:v>
                </c:pt>
                <c:pt idx="158">
                  <c:v>3869.5928515347514</c:v>
                </c:pt>
                <c:pt idx="159">
                  <c:v>3867.6613861121859</c:v>
                </c:pt>
                <c:pt idx="160">
                  <c:v>3865.7318478678444</c:v>
                </c:pt>
                <c:pt idx="161">
                  <c:v>3863.8042339188141</c:v>
                </c:pt>
                <c:pt idx="162">
                  <c:v>3861.8785413879309</c:v>
                </c:pt>
                <c:pt idx="163">
                  <c:v>3859.9547674037603</c:v>
                </c:pt>
                <c:pt idx="164">
                  <c:v>3858.0329091005906</c:v>
                </c:pt>
                <c:pt idx="165">
                  <c:v>3856.1129636184119</c:v>
                </c:pt>
                <c:pt idx="166">
                  <c:v>3854.194928102906</c:v>
                </c:pt>
                <c:pt idx="167">
                  <c:v>3852.2787997054293</c:v>
                </c:pt>
                <c:pt idx="168">
                  <c:v>3850.3645755830012</c:v>
                </c:pt>
                <c:pt idx="169">
                  <c:v>3848.4522528982907</c:v>
                </c:pt>
                <c:pt idx="170">
                  <c:v>3846.5418288195974</c:v>
                </c:pt>
                <c:pt idx="171">
                  <c:v>3844.6333005208426</c:v>
                </c:pt>
                <c:pt idx="172">
                  <c:v>3842.7266651815544</c:v>
                </c:pt>
                <c:pt idx="173">
                  <c:v>3840.8219199868522</c:v>
                </c:pt>
                <c:pt idx="174">
                  <c:v>3838.9190621274333</c:v>
                </c:pt>
                <c:pt idx="175">
                  <c:v>3837.0180887995612</c:v>
                </c:pt>
                <c:pt idx="176">
                  <c:v>3835.1189972050474</c:v>
                </c:pt>
                <c:pt idx="177">
                  <c:v>3833.2217845512428</c:v>
                </c:pt>
                <c:pt idx="178">
                  <c:v>3831.3264480510202</c:v>
                </c:pt>
                <c:pt idx="179">
                  <c:v>3829.4329849227634</c:v>
                </c:pt>
                <c:pt idx="180">
                  <c:v>3827.5413923903507</c:v>
                </c:pt>
                <c:pt idx="181">
                  <c:v>3825.6516676831438</c:v>
                </c:pt>
                <c:pt idx="182">
                  <c:v>3823.7638080359729</c:v>
                </c:pt>
                <c:pt idx="183">
                  <c:v>3821.8778106891245</c:v>
                </c:pt>
                <c:pt idx="184">
                  <c:v>3819.9936728883258</c:v>
                </c:pt>
                <c:pt idx="185">
                  <c:v>3818.1113918847345</c:v>
                </c:pt>
                <c:pt idx="186">
                  <c:v>3816.2309649349208</c:v>
                </c:pt>
                <c:pt idx="187">
                  <c:v>3814.3523893008596</c:v>
                </c:pt>
                <c:pt idx="188">
                  <c:v>3812.4756622499126</c:v>
                </c:pt>
                <c:pt idx="189">
                  <c:v>3810.6007810548181</c:v>
                </c:pt>
                <c:pt idx="190">
                  <c:v>3808.7277429936753</c:v>
                </c:pt>
                <c:pt idx="191">
                  <c:v>3806.8565453499336</c:v>
                </c:pt>
                <c:pt idx="192">
                  <c:v>3804.9871854123771</c:v>
                </c:pt>
                <c:pt idx="193">
                  <c:v>3803.119660475114</c:v>
                </c:pt>
                <c:pt idx="194">
                  <c:v>3801.2539678375606</c:v>
                </c:pt>
                <c:pt idx="195">
                  <c:v>3799.3901048044322</c:v>
                </c:pt>
                <c:pt idx="196">
                  <c:v>3797.5280686857245</c:v>
                </c:pt>
                <c:pt idx="197">
                  <c:v>3795.6678567967074</c:v>
                </c:pt>
                <c:pt idx="198">
                  <c:v>3793.8094664579062</c:v>
                </c:pt>
                <c:pt idx="199">
                  <c:v>3791.9528949950932</c:v>
                </c:pt>
                <c:pt idx="200">
                  <c:v>3790.0981397392702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2017'!$AY$105:$AY$305</c:f>
              <c:numCache>
                <c:formatCode>#,##0</c:formatCode>
                <c:ptCount val="201"/>
                <c:pt idx="0">
                  <c:v>3337.1976967370442</c:v>
                </c:pt>
                <c:pt idx="1">
                  <c:v>3330.8045977011493</c:v>
                </c:pt>
                <c:pt idx="2">
                  <c:v>3324.435946462715</c:v>
                </c:pt>
                <c:pt idx="3">
                  <c:v>3318.0916030534349</c:v>
                </c:pt>
                <c:pt idx="4">
                  <c:v>3311.7714285714287</c:v>
                </c:pt>
                <c:pt idx="5">
                  <c:v>3305.4752851711028</c:v>
                </c:pt>
                <c:pt idx="6">
                  <c:v>3299.2030360531307</c:v>
                </c:pt>
                <c:pt idx="7">
                  <c:v>3292.954545454545</c:v>
                </c:pt>
                <c:pt idx="8">
                  <c:v>3286.7296786389411</c:v>
                </c:pt>
                <c:pt idx="9">
                  <c:v>3280.5283018867926</c:v>
                </c:pt>
                <c:pt idx="10">
                  <c:v>3280.5283018867926</c:v>
                </c:pt>
                <c:pt idx="11">
                  <c:v>3280.5283018867926</c:v>
                </c:pt>
                <c:pt idx="12">
                  <c:v>3280.5283018867926</c:v>
                </c:pt>
                <c:pt idx="13">
                  <c:v>3280.5283018867926</c:v>
                </c:pt>
                <c:pt idx="14">
                  <c:v>3280.5283018867926</c:v>
                </c:pt>
                <c:pt idx="15">
                  <c:v>3280.5283018867926</c:v>
                </c:pt>
                <c:pt idx="16">
                  <c:v>3280.5283018867926</c:v>
                </c:pt>
                <c:pt idx="17">
                  <c:v>3280.5283018867926</c:v>
                </c:pt>
                <c:pt idx="18">
                  <c:v>3280.5283018867926</c:v>
                </c:pt>
                <c:pt idx="19">
                  <c:v>3280.5283018867926</c:v>
                </c:pt>
                <c:pt idx="20">
                  <c:v>3280.5283018867926</c:v>
                </c:pt>
                <c:pt idx="21">
                  <c:v>3280.5283018867926</c:v>
                </c:pt>
                <c:pt idx="22">
                  <c:v>3280.5283018867926</c:v>
                </c:pt>
                <c:pt idx="23">
                  <c:v>3280.5283018867926</c:v>
                </c:pt>
                <c:pt idx="24">
                  <c:v>3280.5283018867926</c:v>
                </c:pt>
                <c:pt idx="25">
                  <c:v>3280.5283018867926</c:v>
                </c:pt>
                <c:pt idx="26">
                  <c:v>3280.5283018867926</c:v>
                </c:pt>
                <c:pt idx="27">
                  <c:v>3280.5283018867926</c:v>
                </c:pt>
                <c:pt idx="28">
                  <c:v>3280.5283018867926</c:v>
                </c:pt>
                <c:pt idx="29">
                  <c:v>3280.5283018867926</c:v>
                </c:pt>
                <c:pt idx="30">
                  <c:v>3280.5283018867926</c:v>
                </c:pt>
                <c:pt idx="31">
                  <c:v>3280.5283018867926</c:v>
                </c:pt>
                <c:pt idx="32">
                  <c:v>3280.5283018867926</c:v>
                </c:pt>
                <c:pt idx="33">
                  <c:v>3280.5283018867926</c:v>
                </c:pt>
                <c:pt idx="34">
                  <c:v>3280.5283018867926</c:v>
                </c:pt>
                <c:pt idx="35">
                  <c:v>3280.5283018867926</c:v>
                </c:pt>
                <c:pt idx="36">
                  <c:v>3280.5283018867926</c:v>
                </c:pt>
                <c:pt idx="37">
                  <c:v>3280.5283018867926</c:v>
                </c:pt>
                <c:pt idx="38">
                  <c:v>3280.5283018867926</c:v>
                </c:pt>
                <c:pt idx="39">
                  <c:v>3280.5283018867926</c:v>
                </c:pt>
                <c:pt idx="40">
                  <c:v>3280.5283018867926</c:v>
                </c:pt>
                <c:pt idx="41">
                  <c:v>3280.5283018867926</c:v>
                </c:pt>
                <c:pt idx="42">
                  <c:v>3280.5283018867926</c:v>
                </c:pt>
                <c:pt idx="43">
                  <c:v>3280.5283018867926</c:v>
                </c:pt>
                <c:pt idx="44">
                  <c:v>3280.5283018867926</c:v>
                </c:pt>
                <c:pt idx="45">
                  <c:v>3280.5283018867926</c:v>
                </c:pt>
                <c:pt idx="46">
                  <c:v>3280.5283018867926</c:v>
                </c:pt>
                <c:pt idx="47">
                  <c:v>3280.5283018867926</c:v>
                </c:pt>
                <c:pt idx="48">
                  <c:v>3280.5283018867926</c:v>
                </c:pt>
                <c:pt idx="49">
                  <c:v>3280.5283018867926</c:v>
                </c:pt>
                <c:pt idx="50">
                  <c:v>3280.5283018867926</c:v>
                </c:pt>
                <c:pt idx="51">
                  <c:v>3280.5283018867926</c:v>
                </c:pt>
                <c:pt idx="52">
                  <c:v>3280.5283018867926</c:v>
                </c:pt>
                <c:pt idx="53">
                  <c:v>3280.5283018867926</c:v>
                </c:pt>
                <c:pt idx="54">
                  <c:v>3280.5283018867926</c:v>
                </c:pt>
                <c:pt idx="55">
                  <c:v>3280.5283018867926</c:v>
                </c:pt>
                <c:pt idx="56">
                  <c:v>3280.5283018867926</c:v>
                </c:pt>
                <c:pt idx="57">
                  <c:v>3280.5283018867926</c:v>
                </c:pt>
                <c:pt idx="58">
                  <c:v>3280.5283018867926</c:v>
                </c:pt>
                <c:pt idx="59">
                  <c:v>3280.5283018867926</c:v>
                </c:pt>
                <c:pt idx="60">
                  <c:v>3280.5283018867926</c:v>
                </c:pt>
                <c:pt idx="61">
                  <c:v>3280.5283018867926</c:v>
                </c:pt>
                <c:pt idx="62">
                  <c:v>3280.5283018867926</c:v>
                </c:pt>
                <c:pt idx="63">
                  <c:v>3280.5283018867926</c:v>
                </c:pt>
                <c:pt idx="64">
                  <c:v>3280.5283018867926</c:v>
                </c:pt>
                <c:pt idx="65">
                  <c:v>3280.5283018867926</c:v>
                </c:pt>
                <c:pt idx="66">
                  <c:v>3280.5283018867926</c:v>
                </c:pt>
                <c:pt idx="67">
                  <c:v>3280.5283018867926</c:v>
                </c:pt>
                <c:pt idx="68">
                  <c:v>3280.5283018867926</c:v>
                </c:pt>
                <c:pt idx="69">
                  <c:v>3280.5283018867926</c:v>
                </c:pt>
                <c:pt idx="70">
                  <c:v>3280.5283018867926</c:v>
                </c:pt>
                <c:pt idx="71">
                  <c:v>3280.5283018867926</c:v>
                </c:pt>
                <c:pt idx="72">
                  <c:v>3280.5283018867926</c:v>
                </c:pt>
                <c:pt idx="73">
                  <c:v>3280.5283018867926</c:v>
                </c:pt>
                <c:pt idx="74">
                  <c:v>3280.5283018867926</c:v>
                </c:pt>
                <c:pt idx="75">
                  <c:v>3280.5283018867926</c:v>
                </c:pt>
                <c:pt idx="76">
                  <c:v>3280.5283018867926</c:v>
                </c:pt>
                <c:pt idx="77">
                  <c:v>3280.5283018867926</c:v>
                </c:pt>
                <c:pt idx="78">
                  <c:v>3280.5283018867926</c:v>
                </c:pt>
                <c:pt idx="79">
                  <c:v>3280.5283018867926</c:v>
                </c:pt>
                <c:pt idx="80">
                  <c:v>3280.5283018867926</c:v>
                </c:pt>
                <c:pt idx="81">
                  <c:v>3280.5283018867926</c:v>
                </c:pt>
                <c:pt idx="82">
                  <c:v>3280.5283018867926</c:v>
                </c:pt>
                <c:pt idx="83">
                  <c:v>3280.5283018867926</c:v>
                </c:pt>
                <c:pt idx="84">
                  <c:v>3280.5283018867926</c:v>
                </c:pt>
                <c:pt idx="85">
                  <c:v>3280.5283018867926</c:v>
                </c:pt>
                <c:pt idx="86">
                  <c:v>3280.5283018867926</c:v>
                </c:pt>
                <c:pt idx="87">
                  <c:v>3280.5283018867926</c:v>
                </c:pt>
                <c:pt idx="88">
                  <c:v>3280.5283018867926</c:v>
                </c:pt>
                <c:pt idx="89">
                  <c:v>3280.5283018867926</c:v>
                </c:pt>
                <c:pt idx="90">
                  <c:v>3280.5283018867926</c:v>
                </c:pt>
                <c:pt idx="91">
                  <c:v>3280.5283018867926</c:v>
                </c:pt>
                <c:pt idx="92">
                  <c:v>3280.5283018867926</c:v>
                </c:pt>
                <c:pt idx="93">
                  <c:v>3280.5283018867926</c:v>
                </c:pt>
                <c:pt idx="94">
                  <c:v>3280.5283018867926</c:v>
                </c:pt>
                <c:pt idx="95">
                  <c:v>3280.5283018867926</c:v>
                </c:pt>
                <c:pt idx="96">
                  <c:v>3280.5283018867926</c:v>
                </c:pt>
                <c:pt idx="97">
                  <c:v>3280.5283018867926</c:v>
                </c:pt>
                <c:pt idx="98">
                  <c:v>3280.5283018867926</c:v>
                </c:pt>
                <c:pt idx="99">
                  <c:v>3280.5283018867926</c:v>
                </c:pt>
                <c:pt idx="100">
                  <c:v>3280.5283018867926</c:v>
                </c:pt>
                <c:pt idx="101">
                  <c:v>3280.5283018867926</c:v>
                </c:pt>
                <c:pt idx="102">
                  <c:v>3280.5283018867926</c:v>
                </c:pt>
                <c:pt idx="103">
                  <c:v>3280.5283018867926</c:v>
                </c:pt>
                <c:pt idx="104">
                  <c:v>3280.5283018867926</c:v>
                </c:pt>
                <c:pt idx="105">
                  <c:v>3280.5283018867926</c:v>
                </c:pt>
                <c:pt idx="106">
                  <c:v>3280.5283018867926</c:v>
                </c:pt>
                <c:pt idx="107">
                  <c:v>3280.5283018867926</c:v>
                </c:pt>
                <c:pt idx="108">
                  <c:v>3280.5283018867926</c:v>
                </c:pt>
                <c:pt idx="109">
                  <c:v>3280.5283018867926</c:v>
                </c:pt>
                <c:pt idx="110">
                  <c:v>3280.5283018867926</c:v>
                </c:pt>
                <c:pt idx="111">
                  <c:v>3280.5283018867926</c:v>
                </c:pt>
                <c:pt idx="112">
                  <c:v>3280.5283018867926</c:v>
                </c:pt>
                <c:pt idx="113">
                  <c:v>3280.5283018867926</c:v>
                </c:pt>
                <c:pt idx="114">
                  <c:v>3280.5283018867926</c:v>
                </c:pt>
                <c:pt idx="115">
                  <c:v>3280.5283018867926</c:v>
                </c:pt>
                <c:pt idx="116">
                  <c:v>3280.5283018867926</c:v>
                </c:pt>
                <c:pt idx="117">
                  <c:v>3280.5283018867926</c:v>
                </c:pt>
                <c:pt idx="118">
                  <c:v>3280.5283018867926</c:v>
                </c:pt>
                <c:pt idx="119">
                  <c:v>3280.5283018867926</c:v>
                </c:pt>
                <c:pt idx="120">
                  <c:v>3280.5283018867926</c:v>
                </c:pt>
                <c:pt idx="121">
                  <c:v>3280.5283018867926</c:v>
                </c:pt>
                <c:pt idx="122">
                  <c:v>3280.5283018867926</c:v>
                </c:pt>
                <c:pt idx="123">
                  <c:v>3280.5283018867926</c:v>
                </c:pt>
                <c:pt idx="124">
                  <c:v>3280.5283018867926</c:v>
                </c:pt>
                <c:pt idx="125">
                  <c:v>3280.5283018867926</c:v>
                </c:pt>
                <c:pt idx="126">
                  <c:v>3280.5283018867926</c:v>
                </c:pt>
                <c:pt idx="127">
                  <c:v>3280.5283018867926</c:v>
                </c:pt>
                <c:pt idx="128">
                  <c:v>3280.5283018867926</c:v>
                </c:pt>
                <c:pt idx="129">
                  <c:v>3280.5283018867926</c:v>
                </c:pt>
                <c:pt idx="130">
                  <c:v>3280.5283018867926</c:v>
                </c:pt>
                <c:pt idx="131">
                  <c:v>3280.5283018867926</c:v>
                </c:pt>
                <c:pt idx="132">
                  <c:v>3280.5283018867926</c:v>
                </c:pt>
                <c:pt idx="133">
                  <c:v>3280.5283018867926</c:v>
                </c:pt>
                <c:pt idx="134">
                  <c:v>3280.5283018867926</c:v>
                </c:pt>
                <c:pt idx="135">
                  <c:v>3280.5283018867926</c:v>
                </c:pt>
                <c:pt idx="136">
                  <c:v>3280.5283018867926</c:v>
                </c:pt>
                <c:pt idx="137">
                  <c:v>3280.5283018867926</c:v>
                </c:pt>
                <c:pt idx="138">
                  <c:v>3280.5283018867926</c:v>
                </c:pt>
                <c:pt idx="139">
                  <c:v>3280.5283018867926</c:v>
                </c:pt>
                <c:pt idx="140">
                  <c:v>3280.5283018867926</c:v>
                </c:pt>
                <c:pt idx="141">
                  <c:v>3280.5283018867926</c:v>
                </c:pt>
                <c:pt idx="142">
                  <c:v>3280.5283018867926</c:v>
                </c:pt>
                <c:pt idx="143">
                  <c:v>3280.5283018867926</c:v>
                </c:pt>
                <c:pt idx="144">
                  <c:v>3280.5283018867926</c:v>
                </c:pt>
                <c:pt idx="145">
                  <c:v>3280.5283018867926</c:v>
                </c:pt>
                <c:pt idx="146">
                  <c:v>3280.5283018867926</c:v>
                </c:pt>
                <c:pt idx="147">
                  <c:v>3280.5283018867926</c:v>
                </c:pt>
                <c:pt idx="148">
                  <c:v>3280.5283018867926</c:v>
                </c:pt>
                <c:pt idx="149">
                  <c:v>3280.5283018867926</c:v>
                </c:pt>
                <c:pt idx="150">
                  <c:v>3280.5283018867926</c:v>
                </c:pt>
                <c:pt idx="151">
                  <c:v>3280.5283018867926</c:v>
                </c:pt>
                <c:pt idx="152">
                  <c:v>3280.5283018867926</c:v>
                </c:pt>
                <c:pt idx="153">
                  <c:v>3280.5283018867926</c:v>
                </c:pt>
                <c:pt idx="154">
                  <c:v>3280.5283018867926</c:v>
                </c:pt>
                <c:pt idx="155">
                  <c:v>3280.5283018867926</c:v>
                </c:pt>
                <c:pt idx="156">
                  <c:v>3280.5283018867926</c:v>
                </c:pt>
                <c:pt idx="157">
                  <c:v>3280.5283018867926</c:v>
                </c:pt>
                <c:pt idx="158">
                  <c:v>3280.5283018867926</c:v>
                </c:pt>
                <c:pt idx="159">
                  <c:v>3280.5283018867926</c:v>
                </c:pt>
                <c:pt idx="160">
                  <c:v>3280.5283018867926</c:v>
                </c:pt>
                <c:pt idx="161">
                  <c:v>3280.5283018867926</c:v>
                </c:pt>
                <c:pt idx="162">
                  <c:v>3280.5283018867926</c:v>
                </c:pt>
                <c:pt idx="163">
                  <c:v>3280.5283018867926</c:v>
                </c:pt>
                <c:pt idx="164">
                  <c:v>3280.5283018867926</c:v>
                </c:pt>
                <c:pt idx="165">
                  <c:v>3280.5283018867926</c:v>
                </c:pt>
                <c:pt idx="166">
                  <c:v>3280.5283018867926</c:v>
                </c:pt>
                <c:pt idx="167">
                  <c:v>3280.5283018867926</c:v>
                </c:pt>
                <c:pt idx="168">
                  <c:v>3280.5283018867926</c:v>
                </c:pt>
                <c:pt idx="169">
                  <c:v>3280.5283018867926</c:v>
                </c:pt>
                <c:pt idx="170">
                  <c:v>3280.5283018867926</c:v>
                </c:pt>
                <c:pt idx="171">
                  <c:v>3280.5283018867926</c:v>
                </c:pt>
                <c:pt idx="172">
                  <c:v>3280.5283018867926</c:v>
                </c:pt>
                <c:pt idx="173">
                  <c:v>3280.5283018867926</c:v>
                </c:pt>
                <c:pt idx="174">
                  <c:v>3280.5283018867926</c:v>
                </c:pt>
                <c:pt idx="175">
                  <c:v>3280.5283018867926</c:v>
                </c:pt>
                <c:pt idx="176">
                  <c:v>3280.5283018867926</c:v>
                </c:pt>
                <c:pt idx="177">
                  <c:v>3280.5283018867926</c:v>
                </c:pt>
                <c:pt idx="178">
                  <c:v>3280.5283018867926</c:v>
                </c:pt>
                <c:pt idx="179">
                  <c:v>3280.5283018867926</c:v>
                </c:pt>
                <c:pt idx="180">
                  <c:v>3280.5283018867926</c:v>
                </c:pt>
                <c:pt idx="181">
                  <c:v>3280.5283018867926</c:v>
                </c:pt>
                <c:pt idx="182">
                  <c:v>3280.5283018867926</c:v>
                </c:pt>
                <c:pt idx="183">
                  <c:v>3280.5283018867926</c:v>
                </c:pt>
                <c:pt idx="184">
                  <c:v>3280.5283018867926</c:v>
                </c:pt>
                <c:pt idx="185">
                  <c:v>3280.5283018867926</c:v>
                </c:pt>
                <c:pt idx="186">
                  <c:v>3280.5283018867926</c:v>
                </c:pt>
                <c:pt idx="187">
                  <c:v>3280.5283018867926</c:v>
                </c:pt>
                <c:pt idx="188">
                  <c:v>3280.5283018867926</c:v>
                </c:pt>
                <c:pt idx="189">
                  <c:v>3280.5283018867926</c:v>
                </c:pt>
                <c:pt idx="190">
                  <c:v>3280.5283018867926</c:v>
                </c:pt>
                <c:pt idx="191">
                  <c:v>3280.5283018867926</c:v>
                </c:pt>
                <c:pt idx="192">
                  <c:v>3280.5283018867926</c:v>
                </c:pt>
                <c:pt idx="193">
                  <c:v>3280.5283018867926</c:v>
                </c:pt>
                <c:pt idx="194">
                  <c:v>3280.5283018867926</c:v>
                </c:pt>
                <c:pt idx="195">
                  <c:v>3280.5283018867926</c:v>
                </c:pt>
                <c:pt idx="196">
                  <c:v>3280.5283018867926</c:v>
                </c:pt>
                <c:pt idx="197">
                  <c:v>3280.5283018867926</c:v>
                </c:pt>
                <c:pt idx="198">
                  <c:v>3280.5283018867926</c:v>
                </c:pt>
                <c:pt idx="199">
                  <c:v>3280.5283018867926</c:v>
                </c:pt>
                <c:pt idx="200">
                  <c:v>3280.5283018867926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2017'!$AZ$105:$AZ$305</c:f>
              <c:numCache>
                <c:formatCode>#,##0</c:formatCode>
                <c:ptCount val="201"/>
                <c:pt idx="0">
                  <c:v>3164.2958322526588</c:v>
                </c:pt>
                <c:pt idx="1">
                  <c:v>3144.3509500093642</c:v>
                </c:pt>
                <c:pt idx="2">
                  <c:v>3124.6603051920993</c:v>
                </c:pt>
                <c:pt idx="3">
                  <c:v>3105.2190688941378</c:v>
                </c:pt>
                <c:pt idx="4">
                  <c:v>3086.022533731672</c:v>
                </c:pt>
                <c:pt idx="5">
                  <c:v>3067.0661100449493</c:v>
                </c:pt>
                <c:pt idx="6">
                  <c:v>3054.7765793528506</c:v>
                </c:pt>
                <c:pt idx="7">
                  <c:v>3054.7765793528506</c:v>
                </c:pt>
                <c:pt idx="8">
                  <c:v>3054.7765793528506</c:v>
                </c:pt>
                <c:pt idx="9">
                  <c:v>3054.7765793528506</c:v>
                </c:pt>
                <c:pt idx="10">
                  <c:v>3054.7765793528506</c:v>
                </c:pt>
                <c:pt idx="11">
                  <c:v>3054.7765793528506</c:v>
                </c:pt>
                <c:pt idx="12">
                  <c:v>3054.7765793528506</c:v>
                </c:pt>
                <c:pt idx="13">
                  <c:v>3054.7765793528506</c:v>
                </c:pt>
                <c:pt idx="14">
                  <c:v>3054.7765793528506</c:v>
                </c:pt>
                <c:pt idx="15">
                  <c:v>3054.7765793528506</c:v>
                </c:pt>
                <c:pt idx="16">
                  <c:v>3054.7765793528506</c:v>
                </c:pt>
                <c:pt idx="17">
                  <c:v>3054.7765793528506</c:v>
                </c:pt>
                <c:pt idx="18">
                  <c:v>3054.7765793528506</c:v>
                </c:pt>
                <c:pt idx="19">
                  <c:v>3054.7765793528506</c:v>
                </c:pt>
                <c:pt idx="20">
                  <c:v>3054.7765793528506</c:v>
                </c:pt>
                <c:pt idx="21">
                  <c:v>3054.7765793528506</c:v>
                </c:pt>
                <c:pt idx="22">
                  <c:v>3054.7765793528506</c:v>
                </c:pt>
                <c:pt idx="23">
                  <c:v>3054.7765793528506</c:v>
                </c:pt>
                <c:pt idx="24">
                  <c:v>3054.7765793528506</c:v>
                </c:pt>
                <c:pt idx="25">
                  <c:v>3054.7765793528506</c:v>
                </c:pt>
                <c:pt idx="26">
                  <c:v>3054.7765793528506</c:v>
                </c:pt>
                <c:pt idx="27">
                  <c:v>3054.7765793528506</c:v>
                </c:pt>
                <c:pt idx="28">
                  <c:v>3054.7765793528506</c:v>
                </c:pt>
                <c:pt idx="29">
                  <c:v>3054.7765793528506</c:v>
                </c:pt>
                <c:pt idx="30">
                  <c:v>3054.7765793528506</c:v>
                </c:pt>
                <c:pt idx="31">
                  <c:v>3054.7765793528506</c:v>
                </c:pt>
                <c:pt idx="32">
                  <c:v>3054.7765793528506</c:v>
                </c:pt>
                <c:pt idx="33">
                  <c:v>3054.7765793528506</c:v>
                </c:pt>
                <c:pt idx="34">
                  <c:v>3054.7765793528506</c:v>
                </c:pt>
                <c:pt idx="35">
                  <c:v>3054.7765793528506</c:v>
                </c:pt>
                <c:pt idx="36">
                  <c:v>3054.7765793528506</c:v>
                </c:pt>
                <c:pt idx="37">
                  <c:v>3054.7765793528506</c:v>
                </c:pt>
                <c:pt idx="38">
                  <c:v>3054.7765793528506</c:v>
                </c:pt>
                <c:pt idx="39">
                  <c:v>3054.7765793528506</c:v>
                </c:pt>
                <c:pt idx="40">
                  <c:v>3054.7765793528506</c:v>
                </c:pt>
                <c:pt idx="41">
                  <c:v>3054.7765793528506</c:v>
                </c:pt>
                <c:pt idx="42">
                  <c:v>3054.7765793528506</c:v>
                </c:pt>
                <c:pt idx="43">
                  <c:v>3054.7765793528506</c:v>
                </c:pt>
                <c:pt idx="44">
                  <c:v>3054.7765793528506</c:v>
                </c:pt>
                <c:pt idx="45">
                  <c:v>3054.7765793528506</c:v>
                </c:pt>
                <c:pt idx="46">
                  <c:v>3054.7765793528506</c:v>
                </c:pt>
                <c:pt idx="47">
                  <c:v>3054.7765793528506</c:v>
                </c:pt>
                <c:pt idx="48">
                  <c:v>3054.7765793528506</c:v>
                </c:pt>
                <c:pt idx="49">
                  <c:v>3054.7765793528506</c:v>
                </c:pt>
                <c:pt idx="50">
                  <c:v>3054.7765793528506</c:v>
                </c:pt>
                <c:pt idx="51">
                  <c:v>3054.7765793528506</c:v>
                </c:pt>
                <c:pt idx="52">
                  <c:v>3054.7765793528506</c:v>
                </c:pt>
                <c:pt idx="53">
                  <c:v>3054.7765793528506</c:v>
                </c:pt>
                <c:pt idx="54">
                  <c:v>3054.7765793528506</c:v>
                </c:pt>
                <c:pt idx="55">
                  <c:v>3054.7765793528506</c:v>
                </c:pt>
                <c:pt idx="56">
                  <c:v>3054.7765793528506</c:v>
                </c:pt>
                <c:pt idx="57">
                  <c:v>3054.7765793528506</c:v>
                </c:pt>
                <c:pt idx="58">
                  <c:v>3054.7765793528506</c:v>
                </c:pt>
                <c:pt idx="59">
                  <c:v>3054.7765793528506</c:v>
                </c:pt>
                <c:pt idx="60">
                  <c:v>3054.7765793528506</c:v>
                </c:pt>
                <c:pt idx="61">
                  <c:v>3054.7765793528506</c:v>
                </c:pt>
                <c:pt idx="62">
                  <c:v>3054.7765793528506</c:v>
                </c:pt>
                <c:pt idx="63">
                  <c:v>3054.7765793528506</c:v>
                </c:pt>
                <c:pt idx="64">
                  <c:v>3054.7765793528506</c:v>
                </c:pt>
                <c:pt idx="65">
                  <c:v>3054.7765793528506</c:v>
                </c:pt>
                <c:pt idx="66">
                  <c:v>3054.7765793528506</c:v>
                </c:pt>
                <c:pt idx="67">
                  <c:v>3054.7765793528506</c:v>
                </c:pt>
                <c:pt idx="68">
                  <c:v>3054.7765793528506</c:v>
                </c:pt>
                <c:pt idx="69">
                  <c:v>3054.7765793528506</c:v>
                </c:pt>
                <c:pt idx="70">
                  <c:v>3054.7765793528506</c:v>
                </c:pt>
                <c:pt idx="71">
                  <c:v>3054.7765793528506</c:v>
                </c:pt>
                <c:pt idx="72">
                  <c:v>3054.7765793528506</c:v>
                </c:pt>
                <c:pt idx="73">
                  <c:v>3054.7765793528506</c:v>
                </c:pt>
                <c:pt idx="74">
                  <c:v>3054.7765793528506</c:v>
                </c:pt>
                <c:pt idx="75">
                  <c:v>3054.7765793528506</c:v>
                </c:pt>
                <c:pt idx="76">
                  <c:v>3054.7765793528506</c:v>
                </c:pt>
                <c:pt idx="77">
                  <c:v>3054.7765793528506</c:v>
                </c:pt>
                <c:pt idx="78">
                  <c:v>3054.7765793528506</c:v>
                </c:pt>
                <c:pt idx="79">
                  <c:v>3054.7765793528506</c:v>
                </c:pt>
                <c:pt idx="80">
                  <c:v>3054.7765793528506</c:v>
                </c:pt>
                <c:pt idx="81">
                  <c:v>3054.7765793528506</c:v>
                </c:pt>
                <c:pt idx="82">
                  <c:v>3054.7765793528506</c:v>
                </c:pt>
                <c:pt idx="83">
                  <c:v>3054.7765793528506</c:v>
                </c:pt>
                <c:pt idx="84">
                  <c:v>3054.7765793528506</c:v>
                </c:pt>
                <c:pt idx="85">
                  <c:v>3054.7765793528506</c:v>
                </c:pt>
                <c:pt idx="86">
                  <c:v>3054.7765793528506</c:v>
                </c:pt>
                <c:pt idx="87">
                  <c:v>3054.7765793528506</c:v>
                </c:pt>
                <c:pt idx="88">
                  <c:v>3054.7765793528506</c:v>
                </c:pt>
                <c:pt idx="89">
                  <c:v>3054.7765793528506</c:v>
                </c:pt>
                <c:pt idx="90">
                  <c:v>3054.7765793528506</c:v>
                </c:pt>
                <c:pt idx="91">
                  <c:v>3054.7765793528506</c:v>
                </c:pt>
                <c:pt idx="92">
                  <c:v>3054.7765793528506</c:v>
                </c:pt>
                <c:pt idx="93">
                  <c:v>3054.7765793528506</c:v>
                </c:pt>
                <c:pt idx="94">
                  <c:v>3054.7765793528506</c:v>
                </c:pt>
                <c:pt idx="95">
                  <c:v>3054.7765793528506</c:v>
                </c:pt>
                <c:pt idx="96">
                  <c:v>3054.7765793528506</c:v>
                </c:pt>
                <c:pt idx="97">
                  <c:v>3054.7765793528506</c:v>
                </c:pt>
                <c:pt idx="98">
                  <c:v>3054.7765793528506</c:v>
                </c:pt>
                <c:pt idx="99">
                  <c:v>3054.7765793528506</c:v>
                </c:pt>
                <c:pt idx="100">
                  <c:v>3054.7765793528506</c:v>
                </c:pt>
                <c:pt idx="101">
                  <c:v>3054.7765793528506</c:v>
                </c:pt>
                <c:pt idx="102">
                  <c:v>3054.7765793528506</c:v>
                </c:pt>
                <c:pt idx="103">
                  <c:v>3054.7765793528506</c:v>
                </c:pt>
                <c:pt idx="104">
                  <c:v>3054.7765793528506</c:v>
                </c:pt>
                <c:pt idx="105">
                  <c:v>3054.7765793528506</c:v>
                </c:pt>
                <c:pt idx="106">
                  <c:v>3054.7765793528506</c:v>
                </c:pt>
                <c:pt idx="107">
                  <c:v>3054.7765793528506</c:v>
                </c:pt>
                <c:pt idx="108">
                  <c:v>3054.7765793528506</c:v>
                </c:pt>
                <c:pt idx="109">
                  <c:v>3054.7765793528506</c:v>
                </c:pt>
                <c:pt idx="110">
                  <c:v>3054.7765793528506</c:v>
                </c:pt>
                <c:pt idx="111">
                  <c:v>3054.7765793528506</c:v>
                </c:pt>
                <c:pt idx="112">
                  <c:v>3054.7765793528506</c:v>
                </c:pt>
                <c:pt idx="113">
                  <c:v>3054.7765793528506</c:v>
                </c:pt>
                <c:pt idx="114">
                  <c:v>3054.7765793528506</c:v>
                </c:pt>
                <c:pt idx="115">
                  <c:v>3054.7765793528506</c:v>
                </c:pt>
                <c:pt idx="116">
                  <c:v>3054.7765793528506</c:v>
                </c:pt>
                <c:pt idx="117">
                  <c:v>3054.7765793528506</c:v>
                </c:pt>
                <c:pt idx="118">
                  <c:v>3054.7765793528506</c:v>
                </c:pt>
                <c:pt idx="119">
                  <c:v>3054.7765793528506</c:v>
                </c:pt>
                <c:pt idx="120">
                  <c:v>3054.7765793528506</c:v>
                </c:pt>
                <c:pt idx="121">
                  <c:v>3054.7765793528506</c:v>
                </c:pt>
                <c:pt idx="122">
                  <c:v>3054.7765793528506</c:v>
                </c:pt>
                <c:pt idx="123">
                  <c:v>3054.7765793528506</c:v>
                </c:pt>
                <c:pt idx="124">
                  <c:v>3054.7765793528506</c:v>
                </c:pt>
                <c:pt idx="125">
                  <c:v>3054.7765793528506</c:v>
                </c:pt>
                <c:pt idx="126">
                  <c:v>3054.7765793528506</c:v>
                </c:pt>
                <c:pt idx="127">
                  <c:v>3054.7765793528506</c:v>
                </c:pt>
                <c:pt idx="128">
                  <c:v>3054.7765793528506</c:v>
                </c:pt>
                <c:pt idx="129">
                  <c:v>3054.7765793528506</c:v>
                </c:pt>
                <c:pt idx="130">
                  <c:v>3054.7765793528506</c:v>
                </c:pt>
                <c:pt idx="131">
                  <c:v>3054.7765793528506</c:v>
                </c:pt>
                <c:pt idx="132">
                  <c:v>3054.7765793528506</c:v>
                </c:pt>
                <c:pt idx="133">
                  <c:v>3054.7765793528506</c:v>
                </c:pt>
                <c:pt idx="134">
                  <c:v>3054.7765793528506</c:v>
                </c:pt>
                <c:pt idx="135">
                  <c:v>3054.7765793528506</c:v>
                </c:pt>
                <c:pt idx="136">
                  <c:v>3054.7765793528506</c:v>
                </c:pt>
                <c:pt idx="137">
                  <c:v>3054.7765793528506</c:v>
                </c:pt>
                <c:pt idx="138">
                  <c:v>3054.7765793528506</c:v>
                </c:pt>
                <c:pt idx="139">
                  <c:v>3054.7765793528506</c:v>
                </c:pt>
                <c:pt idx="140">
                  <c:v>3054.7765793528506</c:v>
                </c:pt>
                <c:pt idx="141">
                  <c:v>3054.7765793528506</c:v>
                </c:pt>
                <c:pt idx="142">
                  <c:v>3054.7765793528506</c:v>
                </c:pt>
                <c:pt idx="143">
                  <c:v>3054.7765793528506</c:v>
                </c:pt>
                <c:pt idx="144">
                  <c:v>3054.7765793528506</c:v>
                </c:pt>
                <c:pt idx="145">
                  <c:v>3054.7765793528506</c:v>
                </c:pt>
                <c:pt idx="146">
                  <c:v>3054.7765793528506</c:v>
                </c:pt>
                <c:pt idx="147">
                  <c:v>3054.7765793528506</c:v>
                </c:pt>
                <c:pt idx="148">
                  <c:v>3054.7765793528506</c:v>
                </c:pt>
                <c:pt idx="149">
                  <c:v>3054.7765793528506</c:v>
                </c:pt>
                <c:pt idx="150">
                  <c:v>3054.7765793528506</c:v>
                </c:pt>
                <c:pt idx="151">
                  <c:v>3054.7765793528506</c:v>
                </c:pt>
                <c:pt idx="152">
                  <c:v>3054.7765793528506</c:v>
                </c:pt>
                <c:pt idx="153">
                  <c:v>3054.7765793528506</c:v>
                </c:pt>
                <c:pt idx="154">
                  <c:v>3054.7765793528506</c:v>
                </c:pt>
                <c:pt idx="155">
                  <c:v>3054.7765793528506</c:v>
                </c:pt>
                <c:pt idx="156">
                  <c:v>3054.7765793528506</c:v>
                </c:pt>
                <c:pt idx="157">
                  <c:v>3054.7765793528506</c:v>
                </c:pt>
                <c:pt idx="158">
                  <c:v>3054.7765793528506</c:v>
                </c:pt>
                <c:pt idx="159">
                  <c:v>3054.7765793528506</c:v>
                </c:pt>
                <c:pt idx="160">
                  <c:v>3054.7765793528506</c:v>
                </c:pt>
                <c:pt idx="161">
                  <c:v>3054.7765793528506</c:v>
                </c:pt>
                <c:pt idx="162">
                  <c:v>3054.7765793528506</c:v>
                </c:pt>
                <c:pt idx="163">
                  <c:v>3054.7765793528506</c:v>
                </c:pt>
                <c:pt idx="164">
                  <c:v>3054.7765793528506</c:v>
                </c:pt>
                <c:pt idx="165">
                  <c:v>3054.7765793528506</c:v>
                </c:pt>
                <c:pt idx="166">
                  <c:v>3054.7765793528506</c:v>
                </c:pt>
                <c:pt idx="167">
                  <c:v>3054.7765793528506</c:v>
                </c:pt>
                <c:pt idx="168">
                  <c:v>3054.7765793528506</c:v>
                </c:pt>
                <c:pt idx="169">
                  <c:v>3054.7765793528506</c:v>
                </c:pt>
                <c:pt idx="170">
                  <c:v>3054.7765793528506</c:v>
                </c:pt>
                <c:pt idx="171">
                  <c:v>3054.7765793528506</c:v>
                </c:pt>
                <c:pt idx="172">
                  <c:v>3054.7765793528506</c:v>
                </c:pt>
                <c:pt idx="173">
                  <c:v>3054.7765793528506</c:v>
                </c:pt>
                <c:pt idx="174">
                  <c:v>3054.7765793528506</c:v>
                </c:pt>
                <c:pt idx="175">
                  <c:v>3054.7765793528506</c:v>
                </c:pt>
                <c:pt idx="176">
                  <c:v>3054.7765793528506</c:v>
                </c:pt>
                <c:pt idx="177">
                  <c:v>3054.7765793528506</c:v>
                </c:pt>
                <c:pt idx="178">
                  <c:v>3054.7765793528506</c:v>
                </c:pt>
                <c:pt idx="179">
                  <c:v>3054.7765793528506</c:v>
                </c:pt>
                <c:pt idx="180">
                  <c:v>3054.7765793528506</c:v>
                </c:pt>
                <c:pt idx="181">
                  <c:v>3054.7765793528506</c:v>
                </c:pt>
                <c:pt idx="182">
                  <c:v>3054.7765793528506</c:v>
                </c:pt>
                <c:pt idx="183">
                  <c:v>3054.7765793528506</c:v>
                </c:pt>
                <c:pt idx="184">
                  <c:v>3054.7765793528506</c:v>
                </c:pt>
                <c:pt idx="185">
                  <c:v>3054.7765793528506</c:v>
                </c:pt>
                <c:pt idx="186">
                  <c:v>3054.7765793528506</c:v>
                </c:pt>
                <c:pt idx="187">
                  <c:v>3054.7765793528506</c:v>
                </c:pt>
                <c:pt idx="188">
                  <c:v>3054.7765793528506</c:v>
                </c:pt>
                <c:pt idx="189">
                  <c:v>3054.7765793528506</c:v>
                </c:pt>
                <c:pt idx="190">
                  <c:v>3054.7765793528506</c:v>
                </c:pt>
                <c:pt idx="191">
                  <c:v>3054.7765793528506</c:v>
                </c:pt>
                <c:pt idx="192">
                  <c:v>3054.7765793528506</c:v>
                </c:pt>
                <c:pt idx="193">
                  <c:v>3054.7765793528506</c:v>
                </c:pt>
                <c:pt idx="194">
                  <c:v>3054.7765793528506</c:v>
                </c:pt>
                <c:pt idx="195">
                  <c:v>3054.7765793528506</c:v>
                </c:pt>
                <c:pt idx="196">
                  <c:v>3054.7765793528506</c:v>
                </c:pt>
                <c:pt idx="197">
                  <c:v>3054.7765793528506</c:v>
                </c:pt>
                <c:pt idx="198">
                  <c:v>3054.7765793528506</c:v>
                </c:pt>
                <c:pt idx="199">
                  <c:v>3054.7765793528506</c:v>
                </c:pt>
                <c:pt idx="200">
                  <c:v>3054.7765793528506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2017'!$BA$105:$BA$305</c:f>
              <c:numCache>
                <c:formatCode>#,##0</c:formatCode>
                <c:ptCount val="201"/>
                <c:pt idx="0">
                  <c:v>3580.0829875518671</c:v>
                </c:pt>
                <c:pt idx="1">
                  <c:v>3580.0829875518671</c:v>
                </c:pt>
                <c:pt idx="2">
                  <c:v>3580.0829875518671</c:v>
                </c:pt>
                <c:pt idx="3">
                  <c:v>3580.0829875518671</c:v>
                </c:pt>
                <c:pt idx="4">
                  <c:v>3580.0829875518671</c:v>
                </c:pt>
                <c:pt idx="5">
                  <c:v>3580.0829875518671</c:v>
                </c:pt>
                <c:pt idx="6">
                  <c:v>3580.0829875518671</c:v>
                </c:pt>
                <c:pt idx="7">
                  <c:v>3580.0829875518671</c:v>
                </c:pt>
                <c:pt idx="8">
                  <c:v>3580.0829875518671</c:v>
                </c:pt>
                <c:pt idx="9">
                  <c:v>3580.0829875518671</c:v>
                </c:pt>
                <c:pt idx="10">
                  <c:v>3580.0829875518671</c:v>
                </c:pt>
                <c:pt idx="11">
                  <c:v>3580.0829875518671</c:v>
                </c:pt>
                <c:pt idx="12">
                  <c:v>3580.0829875518671</c:v>
                </c:pt>
                <c:pt idx="13">
                  <c:v>3580.0829875518671</c:v>
                </c:pt>
                <c:pt idx="14">
                  <c:v>3580.0829875518671</c:v>
                </c:pt>
                <c:pt idx="15">
                  <c:v>3580.0829875518671</c:v>
                </c:pt>
                <c:pt idx="16">
                  <c:v>3580.0829875518671</c:v>
                </c:pt>
                <c:pt idx="17">
                  <c:v>3580.0829875518671</c:v>
                </c:pt>
                <c:pt idx="18">
                  <c:v>3580.0829875518671</c:v>
                </c:pt>
                <c:pt idx="19">
                  <c:v>3580.0829875518671</c:v>
                </c:pt>
                <c:pt idx="20">
                  <c:v>3580.0829875518671</c:v>
                </c:pt>
                <c:pt idx="21">
                  <c:v>3580.0829875518671</c:v>
                </c:pt>
                <c:pt idx="22">
                  <c:v>3580.0829875518671</c:v>
                </c:pt>
                <c:pt idx="23">
                  <c:v>3580.0829875518671</c:v>
                </c:pt>
                <c:pt idx="24">
                  <c:v>3580.0829875518671</c:v>
                </c:pt>
                <c:pt idx="25">
                  <c:v>3580.0829875518671</c:v>
                </c:pt>
                <c:pt idx="26">
                  <c:v>3580.0829875518671</c:v>
                </c:pt>
                <c:pt idx="27">
                  <c:v>3580.0829875518671</c:v>
                </c:pt>
                <c:pt idx="28">
                  <c:v>3580.0829875518671</c:v>
                </c:pt>
                <c:pt idx="29">
                  <c:v>3580.0829875518671</c:v>
                </c:pt>
                <c:pt idx="30">
                  <c:v>3580.0829875518671</c:v>
                </c:pt>
                <c:pt idx="31">
                  <c:v>3580.0829875518671</c:v>
                </c:pt>
                <c:pt idx="32">
                  <c:v>3580.0829875518671</c:v>
                </c:pt>
                <c:pt idx="33">
                  <c:v>3580.0829875518671</c:v>
                </c:pt>
                <c:pt idx="34">
                  <c:v>3580.0829875518671</c:v>
                </c:pt>
                <c:pt idx="35">
                  <c:v>3580.0829875518671</c:v>
                </c:pt>
                <c:pt idx="36">
                  <c:v>3580.0829875518671</c:v>
                </c:pt>
                <c:pt idx="37">
                  <c:v>3580.0829875518671</c:v>
                </c:pt>
                <c:pt idx="38">
                  <c:v>3580.0829875518671</c:v>
                </c:pt>
                <c:pt idx="39">
                  <c:v>3580.0829875518671</c:v>
                </c:pt>
                <c:pt idx="40">
                  <c:v>3580.0829875518671</c:v>
                </c:pt>
                <c:pt idx="41">
                  <c:v>3580.0829875518671</c:v>
                </c:pt>
                <c:pt idx="42">
                  <c:v>3580.0829875518671</c:v>
                </c:pt>
                <c:pt idx="43">
                  <c:v>3580.0829875518671</c:v>
                </c:pt>
                <c:pt idx="44">
                  <c:v>3580.0829875518671</c:v>
                </c:pt>
                <c:pt idx="45">
                  <c:v>3580.0829875518671</c:v>
                </c:pt>
                <c:pt idx="46">
                  <c:v>3580.0829875518671</c:v>
                </c:pt>
                <c:pt idx="47">
                  <c:v>3580.0829875518671</c:v>
                </c:pt>
                <c:pt idx="48">
                  <c:v>3580.0829875518671</c:v>
                </c:pt>
                <c:pt idx="49">
                  <c:v>3580.0829875518671</c:v>
                </c:pt>
                <c:pt idx="50">
                  <c:v>3580.0829875518671</c:v>
                </c:pt>
                <c:pt idx="51">
                  <c:v>3580.0829875518671</c:v>
                </c:pt>
                <c:pt idx="52">
                  <c:v>3580.0829875518671</c:v>
                </c:pt>
                <c:pt idx="53">
                  <c:v>3580.0829875518671</c:v>
                </c:pt>
                <c:pt idx="54">
                  <c:v>3580.0829875518671</c:v>
                </c:pt>
                <c:pt idx="55">
                  <c:v>3580.0829875518671</c:v>
                </c:pt>
                <c:pt idx="56">
                  <c:v>3580.0829875518671</c:v>
                </c:pt>
                <c:pt idx="57">
                  <c:v>3580.0829875518671</c:v>
                </c:pt>
                <c:pt idx="58">
                  <c:v>3580.0829875518671</c:v>
                </c:pt>
                <c:pt idx="59">
                  <c:v>3580.0829875518671</c:v>
                </c:pt>
                <c:pt idx="60">
                  <c:v>3580.0829875518671</c:v>
                </c:pt>
                <c:pt idx="61">
                  <c:v>3580.0829875518671</c:v>
                </c:pt>
                <c:pt idx="62">
                  <c:v>3580.0829875518671</c:v>
                </c:pt>
                <c:pt idx="63">
                  <c:v>3580.0829875518671</c:v>
                </c:pt>
                <c:pt idx="64">
                  <c:v>3580.0829875518671</c:v>
                </c:pt>
                <c:pt idx="65">
                  <c:v>3580.0829875518671</c:v>
                </c:pt>
                <c:pt idx="66">
                  <c:v>3580.0829875518671</c:v>
                </c:pt>
                <c:pt idx="67">
                  <c:v>3580.0829875518671</c:v>
                </c:pt>
                <c:pt idx="68">
                  <c:v>3580.0829875518671</c:v>
                </c:pt>
                <c:pt idx="69">
                  <c:v>3580.0829875518671</c:v>
                </c:pt>
                <c:pt idx="70">
                  <c:v>3580.0829875518671</c:v>
                </c:pt>
                <c:pt idx="71">
                  <c:v>3580.0829875518671</c:v>
                </c:pt>
                <c:pt idx="72">
                  <c:v>3580.0829875518671</c:v>
                </c:pt>
                <c:pt idx="73">
                  <c:v>3580.0829875518671</c:v>
                </c:pt>
                <c:pt idx="74">
                  <c:v>3580.0829875518671</c:v>
                </c:pt>
                <c:pt idx="75">
                  <c:v>3580.0829875518671</c:v>
                </c:pt>
                <c:pt idx="76">
                  <c:v>3580.0829875518671</c:v>
                </c:pt>
                <c:pt idx="77">
                  <c:v>3580.0829875518671</c:v>
                </c:pt>
                <c:pt idx="78">
                  <c:v>3580.0829875518671</c:v>
                </c:pt>
                <c:pt idx="79">
                  <c:v>3580.0829875518671</c:v>
                </c:pt>
                <c:pt idx="80">
                  <c:v>3580.0829875518671</c:v>
                </c:pt>
                <c:pt idx="81">
                  <c:v>3580.0829875518671</c:v>
                </c:pt>
                <c:pt idx="82">
                  <c:v>3580.0829875518671</c:v>
                </c:pt>
                <c:pt idx="83">
                  <c:v>3580.0829875518671</c:v>
                </c:pt>
                <c:pt idx="84">
                  <c:v>3580.0829875518671</c:v>
                </c:pt>
                <c:pt idx="85">
                  <c:v>3580.0829875518671</c:v>
                </c:pt>
                <c:pt idx="86">
                  <c:v>3580.0829875518671</c:v>
                </c:pt>
                <c:pt idx="87">
                  <c:v>3580.0829875518671</c:v>
                </c:pt>
                <c:pt idx="88">
                  <c:v>3580.0829875518671</c:v>
                </c:pt>
                <c:pt idx="89">
                  <c:v>3580.0829875518671</c:v>
                </c:pt>
                <c:pt idx="90">
                  <c:v>3580.0829875518671</c:v>
                </c:pt>
                <c:pt idx="91">
                  <c:v>3580.0829875518671</c:v>
                </c:pt>
                <c:pt idx="92">
                  <c:v>3580.0829875518671</c:v>
                </c:pt>
                <c:pt idx="93">
                  <c:v>3580.0829875518671</c:v>
                </c:pt>
                <c:pt idx="94">
                  <c:v>3580.0829875518671</c:v>
                </c:pt>
                <c:pt idx="95">
                  <c:v>3580.0829875518671</c:v>
                </c:pt>
                <c:pt idx="96">
                  <c:v>3580.0829875518671</c:v>
                </c:pt>
                <c:pt idx="97">
                  <c:v>3580.0829875518671</c:v>
                </c:pt>
                <c:pt idx="98">
                  <c:v>3580.0829875518671</c:v>
                </c:pt>
                <c:pt idx="99">
                  <c:v>3580.0829875518671</c:v>
                </c:pt>
                <c:pt idx="100">
                  <c:v>3580.0829875518671</c:v>
                </c:pt>
                <c:pt idx="101">
                  <c:v>3580.0829875518671</c:v>
                </c:pt>
                <c:pt idx="102">
                  <c:v>3580.0829875518671</c:v>
                </c:pt>
                <c:pt idx="103">
                  <c:v>3580.0829875518671</c:v>
                </c:pt>
                <c:pt idx="104">
                  <c:v>3580.0829875518671</c:v>
                </c:pt>
                <c:pt idx="105">
                  <c:v>3580.0829875518671</c:v>
                </c:pt>
                <c:pt idx="106">
                  <c:v>3580.0829875518671</c:v>
                </c:pt>
                <c:pt idx="107">
                  <c:v>3580.0829875518671</c:v>
                </c:pt>
                <c:pt idx="108">
                  <c:v>3580.0829875518671</c:v>
                </c:pt>
                <c:pt idx="109">
                  <c:v>3580.0829875518671</c:v>
                </c:pt>
                <c:pt idx="110">
                  <c:v>3580.0829875518671</c:v>
                </c:pt>
                <c:pt idx="111">
                  <c:v>3580.0829875518671</c:v>
                </c:pt>
                <c:pt idx="112">
                  <c:v>3580.0829875518671</c:v>
                </c:pt>
                <c:pt idx="113">
                  <c:v>3580.0829875518671</c:v>
                </c:pt>
                <c:pt idx="114">
                  <c:v>3580.0829875518671</c:v>
                </c:pt>
                <c:pt idx="115">
                  <c:v>3580.0829875518671</c:v>
                </c:pt>
                <c:pt idx="116">
                  <c:v>3580.0829875518671</c:v>
                </c:pt>
                <c:pt idx="117">
                  <c:v>3580.0829875518671</c:v>
                </c:pt>
                <c:pt idx="118">
                  <c:v>3580.0829875518671</c:v>
                </c:pt>
                <c:pt idx="119">
                  <c:v>3580.0829875518671</c:v>
                </c:pt>
                <c:pt idx="120">
                  <c:v>3580.0829875518671</c:v>
                </c:pt>
                <c:pt idx="121">
                  <c:v>3580.0829875518671</c:v>
                </c:pt>
                <c:pt idx="122">
                  <c:v>3580.0829875518671</c:v>
                </c:pt>
                <c:pt idx="123">
                  <c:v>3580.0829875518671</c:v>
                </c:pt>
                <c:pt idx="124">
                  <c:v>3580.0829875518671</c:v>
                </c:pt>
                <c:pt idx="125">
                  <c:v>3580.0829875518671</c:v>
                </c:pt>
                <c:pt idx="126">
                  <c:v>3580.0829875518671</c:v>
                </c:pt>
                <c:pt idx="127">
                  <c:v>3580.0829875518671</c:v>
                </c:pt>
                <c:pt idx="128">
                  <c:v>3580.0829875518671</c:v>
                </c:pt>
                <c:pt idx="129">
                  <c:v>3580.0829875518671</c:v>
                </c:pt>
                <c:pt idx="130">
                  <c:v>3580.0829875518671</c:v>
                </c:pt>
                <c:pt idx="131">
                  <c:v>3580.0829875518671</c:v>
                </c:pt>
                <c:pt idx="132">
                  <c:v>3580.0829875518671</c:v>
                </c:pt>
                <c:pt idx="133">
                  <c:v>3580.0829875518671</c:v>
                </c:pt>
                <c:pt idx="134">
                  <c:v>3580.0829875518671</c:v>
                </c:pt>
                <c:pt idx="135">
                  <c:v>3580.0829875518671</c:v>
                </c:pt>
                <c:pt idx="136">
                  <c:v>3580.0829875518671</c:v>
                </c:pt>
                <c:pt idx="137">
                  <c:v>3580.0829875518671</c:v>
                </c:pt>
                <c:pt idx="138">
                  <c:v>3580.0829875518671</c:v>
                </c:pt>
                <c:pt idx="139">
                  <c:v>3580.0829875518671</c:v>
                </c:pt>
                <c:pt idx="140">
                  <c:v>3580.0829875518671</c:v>
                </c:pt>
                <c:pt idx="141">
                  <c:v>3580.0829875518671</c:v>
                </c:pt>
                <c:pt idx="142">
                  <c:v>3580.0829875518671</c:v>
                </c:pt>
                <c:pt idx="143">
                  <c:v>3580.0829875518671</c:v>
                </c:pt>
                <c:pt idx="144">
                  <c:v>3580.0829875518671</c:v>
                </c:pt>
                <c:pt idx="145">
                  <c:v>3580.0829875518671</c:v>
                </c:pt>
                <c:pt idx="146">
                  <c:v>3580.0829875518671</c:v>
                </c:pt>
                <c:pt idx="147">
                  <c:v>3580.0829875518671</c:v>
                </c:pt>
                <c:pt idx="148">
                  <c:v>3580.0829875518671</c:v>
                </c:pt>
                <c:pt idx="149">
                  <c:v>3580.0829875518671</c:v>
                </c:pt>
                <c:pt idx="150">
                  <c:v>3580.0829875518671</c:v>
                </c:pt>
                <c:pt idx="151">
                  <c:v>3580.0829875518671</c:v>
                </c:pt>
                <c:pt idx="152">
                  <c:v>3580.0829875518671</c:v>
                </c:pt>
                <c:pt idx="153">
                  <c:v>3580.0829875518671</c:v>
                </c:pt>
                <c:pt idx="154">
                  <c:v>3580.0829875518671</c:v>
                </c:pt>
                <c:pt idx="155">
                  <c:v>3580.0829875518671</c:v>
                </c:pt>
                <c:pt idx="156">
                  <c:v>3580.0829875518671</c:v>
                </c:pt>
                <c:pt idx="157">
                  <c:v>3580.0829875518671</c:v>
                </c:pt>
                <c:pt idx="158">
                  <c:v>3580.0829875518671</c:v>
                </c:pt>
                <c:pt idx="159">
                  <c:v>3580.0829875518671</c:v>
                </c:pt>
                <c:pt idx="160">
                  <c:v>3580.0829875518671</c:v>
                </c:pt>
                <c:pt idx="161">
                  <c:v>3580.0829875518671</c:v>
                </c:pt>
                <c:pt idx="162">
                  <c:v>3580.0829875518671</c:v>
                </c:pt>
                <c:pt idx="163">
                  <c:v>3580.0829875518671</c:v>
                </c:pt>
                <c:pt idx="164">
                  <c:v>3580.0829875518671</c:v>
                </c:pt>
                <c:pt idx="165">
                  <c:v>3580.0829875518671</c:v>
                </c:pt>
                <c:pt idx="166">
                  <c:v>3580.0829875518671</c:v>
                </c:pt>
                <c:pt idx="167">
                  <c:v>3580.0829875518671</c:v>
                </c:pt>
                <c:pt idx="168">
                  <c:v>3580.0829875518671</c:v>
                </c:pt>
                <c:pt idx="169">
                  <c:v>3580.0829875518671</c:v>
                </c:pt>
                <c:pt idx="170">
                  <c:v>3580.0829875518671</c:v>
                </c:pt>
                <c:pt idx="171">
                  <c:v>3580.0829875518671</c:v>
                </c:pt>
                <c:pt idx="172">
                  <c:v>3580.0829875518671</c:v>
                </c:pt>
                <c:pt idx="173">
                  <c:v>3580.0829875518671</c:v>
                </c:pt>
                <c:pt idx="174">
                  <c:v>3580.0829875518671</c:v>
                </c:pt>
                <c:pt idx="175">
                  <c:v>3580.0829875518671</c:v>
                </c:pt>
                <c:pt idx="176">
                  <c:v>3580.0829875518671</c:v>
                </c:pt>
                <c:pt idx="177">
                  <c:v>3580.0829875518671</c:v>
                </c:pt>
                <c:pt idx="178">
                  <c:v>3580.0829875518671</c:v>
                </c:pt>
                <c:pt idx="179">
                  <c:v>3580.0829875518671</c:v>
                </c:pt>
                <c:pt idx="180">
                  <c:v>3580.0829875518671</c:v>
                </c:pt>
                <c:pt idx="181">
                  <c:v>3580.0829875518671</c:v>
                </c:pt>
                <c:pt idx="182">
                  <c:v>3580.0829875518671</c:v>
                </c:pt>
                <c:pt idx="183">
                  <c:v>3580.0829875518671</c:v>
                </c:pt>
                <c:pt idx="184">
                  <c:v>3580.0829875518671</c:v>
                </c:pt>
                <c:pt idx="185">
                  <c:v>3580.0829875518671</c:v>
                </c:pt>
                <c:pt idx="186">
                  <c:v>3580.0829875518671</c:v>
                </c:pt>
                <c:pt idx="187">
                  <c:v>3580.0829875518671</c:v>
                </c:pt>
                <c:pt idx="188">
                  <c:v>3580.0829875518671</c:v>
                </c:pt>
                <c:pt idx="189">
                  <c:v>3580.0829875518671</c:v>
                </c:pt>
                <c:pt idx="190">
                  <c:v>3580.0829875518671</c:v>
                </c:pt>
                <c:pt idx="191">
                  <c:v>3580.0829875518671</c:v>
                </c:pt>
                <c:pt idx="192">
                  <c:v>3580.0829875518671</c:v>
                </c:pt>
                <c:pt idx="193">
                  <c:v>3580.0829875518671</c:v>
                </c:pt>
                <c:pt idx="194">
                  <c:v>3580.0829875518671</c:v>
                </c:pt>
                <c:pt idx="195">
                  <c:v>3580.0829875518671</c:v>
                </c:pt>
                <c:pt idx="196">
                  <c:v>3580.0829875518671</c:v>
                </c:pt>
                <c:pt idx="197">
                  <c:v>3580.0829875518671</c:v>
                </c:pt>
                <c:pt idx="198">
                  <c:v>3580.0829875518671</c:v>
                </c:pt>
                <c:pt idx="199">
                  <c:v>3580.0829875518671</c:v>
                </c:pt>
                <c:pt idx="200">
                  <c:v>3580.0829875518671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2017'!$BB$105:$BB$305</c:f>
              <c:numCache>
                <c:formatCode>#,##0</c:formatCode>
                <c:ptCount val="201"/>
              </c:numCache>
            </c:numRef>
          </c:val>
          <c:smooth val="0"/>
        </c:ser>
        <c:ser>
          <c:idx val="5"/>
          <c:order val="5"/>
          <c:tx>
            <c:strRef>
              <c:f>'KN 2017'!$BC$5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2017'!$BC$105:$BC$305</c:f>
              <c:numCache>
                <c:formatCode>#,##0</c:formatCode>
                <c:ptCount val="201"/>
                <c:pt idx="0">
                  <c:v>3893.3274021352313</c:v>
                </c:pt>
                <c:pt idx="1">
                  <c:v>3882.9636202307011</c:v>
                </c:pt>
                <c:pt idx="2">
                  <c:v>3872.6548672566369</c:v>
                </c:pt>
                <c:pt idx="3">
                  <c:v>3862.4007060900262</c:v>
                </c:pt>
                <c:pt idx="4">
                  <c:v>3852.2007042253522</c:v>
                </c:pt>
                <c:pt idx="5">
                  <c:v>3841.2113232389729</c:v>
                </c:pt>
                <c:pt idx="6">
                  <c:v>3831.122783978989</c:v>
                </c:pt>
                <c:pt idx="7">
                  <c:v>3821.0870988867059</c:v>
                </c:pt>
                <c:pt idx="8">
                  <c:v>3811.1038536903984</c:v>
                </c:pt>
                <c:pt idx="9">
                  <c:v>3801.1726384364824</c:v>
                </c:pt>
                <c:pt idx="10">
                  <c:v>3790.4720658293636</c:v>
                </c:pt>
                <c:pt idx="11">
                  <c:v>3780.6479481641472</c:v>
                </c:pt>
                <c:pt idx="12">
                  <c:v>3770.8746230073243</c:v>
                </c:pt>
                <c:pt idx="13">
                  <c:v>3761.1516974645465</c:v>
                </c:pt>
                <c:pt idx="14">
                  <c:v>3751.4787826832408</c:v>
                </c:pt>
                <c:pt idx="15">
                  <c:v>3741.8554938007696</c:v>
                </c:pt>
                <c:pt idx="16">
                  <c:v>3731.4858239181413</c:v>
                </c:pt>
                <c:pt idx="17">
                  <c:v>3721.9647033808205</c:v>
                </c:pt>
                <c:pt idx="18">
                  <c:v>3712.4920466595972</c:v>
                </c:pt>
                <c:pt idx="19">
                  <c:v>3703.0674846625766</c:v>
                </c:pt>
                <c:pt idx="20">
                  <c:v>3693.6906520362945</c:v>
                </c:pt>
                <c:pt idx="21">
                  <c:v>3684.3611871185017</c:v>
                </c:pt>
                <c:pt idx="22">
                  <c:v>3674.3073047858943</c:v>
                </c:pt>
                <c:pt idx="23">
                  <c:v>3665.0753768844224</c:v>
                </c:pt>
                <c:pt idx="24">
                  <c:v>3655.8897243107767</c:v>
                </c:pt>
                <c:pt idx="25">
                  <c:v>3646.75</c:v>
                </c:pt>
                <c:pt idx="26">
                  <c:v>3637.6558603491276</c:v>
                </c:pt>
                <c:pt idx="27">
                  <c:v>3628.6069651741291</c:v>
                </c:pt>
                <c:pt idx="28">
                  <c:v>3618.8546619805666</c:v>
                </c:pt>
                <c:pt idx="29">
                  <c:v>3609.8989482367497</c:v>
                </c:pt>
                <c:pt idx="30">
                  <c:v>3600.9874511417406</c:v>
                </c:pt>
                <c:pt idx="31">
                  <c:v>3600.9874511417406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2017'!$BD$105:$BD$305</c:f>
              <c:numCache>
                <c:formatCode>#,##0</c:formatCode>
                <c:ptCount val="201"/>
                <c:pt idx="0">
                  <c:v>3629.883031052053</c:v>
                </c:pt>
                <c:pt idx="1">
                  <c:v>3622.8252462227429</c:v>
                </c:pt>
                <c:pt idx="2">
                  <c:v>3615.8639868063674</c:v>
                </c:pt>
                <c:pt idx="3">
                  <c:v>3608.9969550288993</c:v>
                </c:pt>
                <c:pt idx="4">
                  <c:v>3602.2219302721037</c:v>
                </c:pt>
                <c:pt idx="5">
                  <c:v>3595.5367657487318</c:v>
                </c:pt>
                <c:pt idx="6">
                  <c:v>3588.9393853518827</c:v>
                </c:pt>
                <c:pt idx="7">
                  <c:v>3582.4277806678119</c:v>
                </c:pt>
                <c:pt idx="8">
                  <c:v>3576.0000081422486</c:v>
                </c:pt>
                <c:pt idx="9">
                  <c:v>3569.6541863909556</c:v>
                </c:pt>
                <c:pt idx="10">
                  <c:v>3563.3884936459071</c:v>
                </c:pt>
                <c:pt idx="11">
                  <c:v>3557.2011653290697</c:v>
                </c:pt>
                <c:pt idx="12">
                  <c:v>3551.0904917462931</c:v>
                </c:pt>
                <c:pt idx="13">
                  <c:v>3545.054815894327</c:v>
                </c:pt>
                <c:pt idx="14">
                  <c:v>3539.0925313744506</c:v>
                </c:pt>
                <c:pt idx="15">
                  <c:v>3533.202080406626</c:v>
                </c:pt>
                <c:pt idx="16">
                  <c:v>3527.3819519384942</c:v>
                </c:pt>
                <c:pt idx="17">
                  <c:v>3521.6306798438732</c:v>
                </c:pt>
                <c:pt idx="18">
                  <c:v>3515.9468412058077</c:v>
                </c:pt>
                <c:pt idx="19">
                  <c:v>3510.3290546794901</c:v>
                </c:pt>
                <c:pt idx="20">
                  <c:v>3504.7759789306879</c:v>
                </c:pt>
                <c:pt idx="21">
                  <c:v>3499.286311145594</c:v>
                </c:pt>
                <c:pt idx="22">
                  <c:v>3493.8587856082604</c:v>
                </c:pt>
                <c:pt idx="23">
                  <c:v>3488.4921723419939</c:v>
                </c:pt>
                <c:pt idx="24">
                  <c:v>3483.1852758113682</c:v>
                </c:pt>
                <c:pt idx="25">
                  <c:v>3477.9369336816362</c:v>
                </c:pt>
                <c:pt idx="26">
                  <c:v>3472.746015632581</c:v>
                </c:pt>
                <c:pt idx="27">
                  <c:v>3467.6114222239967</c:v>
                </c:pt>
                <c:pt idx="28">
                  <c:v>3462.5320838101443</c:v>
                </c:pt>
                <c:pt idx="29">
                  <c:v>3457.5069595007071</c:v>
                </c:pt>
                <c:pt idx="30">
                  <c:v>3452.5350361658993</c:v>
                </c:pt>
                <c:pt idx="31">
                  <c:v>3447.6153274835201</c:v>
                </c:pt>
                <c:pt idx="32">
                  <c:v>3442.7468730258797</c:v>
                </c:pt>
                <c:pt idx="33">
                  <c:v>3437.9287373846282</c:v>
                </c:pt>
                <c:pt idx="34">
                  <c:v>3433.1600093316329</c:v>
                </c:pt>
                <c:pt idx="35">
                  <c:v>3428.4398010141713</c:v>
                </c:pt>
                <c:pt idx="36">
                  <c:v>3423.7672471827777</c:v>
                </c:pt>
                <c:pt idx="37">
                  <c:v>3419.1415044501878</c:v>
                </c:pt>
                <c:pt idx="38">
                  <c:v>3414.5617505798987</c:v>
                </c:pt>
                <c:pt idx="39">
                  <c:v>3410.0271838029798</c:v>
                </c:pt>
                <c:pt idx="40">
                  <c:v>3405.5370221617691</c:v>
                </c:pt>
                <c:pt idx="41">
                  <c:v>3401.0905028792581</c:v>
                </c:pt>
                <c:pt idx="42">
                  <c:v>3396.6868817529444</c:v>
                </c:pt>
                <c:pt idx="43">
                  <c:v>3392.3254325720563</c:v>
                </c:pt>
                <c:pt idx="44">
                  <c:v>3388.0054465570761</c:v>
                </c:pt>
                <c:pt idx="45">
                  <c:v>3383.7262318205699</c:v>
                </c:pt>
                <c:pt idx="46">
                  <c:v>3379.4871128483555</c:v>
                </c:pt>
                <c:pt idx="47">
                  <c:v>3375.2874300001213</c:v>
                </c:pt>
                <c:pt idx="48">
                  <c:v>3371.1265390286226</c:v>
                </c:pt>
                <c:pt idx="49">
                  <c:v>3367.0038106166508</c:v>
                </c:pt>
                <c:pt idx="50">
                  <c:v>3362.9186299310036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2017'!$BE$105:$BE$305</c:f>
              <c:numCache>
                <c:formatCode>#,##0</c:formatCode>
                <c:ptCount val="201"/>
                <c:pt idx="0">
                  <c:v>3545.9086294416243</c:v>
                </c:pt>
                <c:pt idx="1">
                  <c:v>3545.9086294416243</c:v>
                </c:pt>
                <c:pt idx="2">
                  <c:v>3545.9086294416243</c:v>
                </c:pt>
                <c:pt idx="3">
                  <c:v>3545.9086294416243</c:v>
                </c:pt>
                <c:pt idx="4">
                  <c:v>3545.9086294416243</c:v>
                </c:pt>
                <c:pt idx="5">
                  <c:v>3545.9086294416243</c:v>
                </c:pt>
                <c:pt idx="6">
                  <c:v>3545.9086294416243</c:v>
                </c:pt>
                <c:pt idx="7">
                  <c:v>3545.9086294416243</c:v>
                </c:pt>
                <c:pt idx="8">
                  <c:v>3545.9086294416243</c:v>
                </c:pt>
                <c:pt idx="9">
                  <c:v>3545.9086294416243</c:v>
                </c:pt>
                <c:pt idx="10">
                  <c:v>3545.9086294416243</c:v>
                </c:pt>
                <c:pt idx="11">
                  <c:v>3545.9086294416243</c:v>
                </c:pt>
                <c:pt idx="12">
                  <c:v>3545.9086294416243</c:v>
                </c:pt>
                <c:pt idx="13">
                  <c:v>3545.9086294416243</c:v>
                </c:pt>
                <c:pt idx="14">
                  <c:v>3545.9086294416243</c:v>
                </c:pt>
                <c:pt idx="15">
                  <c:v>3545.9086294416243</c:v>
                </c:pt>
                <c:pt idx="16">
                  <c:v>3545.9086294416243</c:v>
                </c:pt>
                <c:pt idx="17">
                  <c:v>3545.9086294416243</c:v>
                </c:pt>
                <c:pt idx="18">
                  <c:v>3545.9086294416243</c:v>
                </c:pt>
                <c:pt idx="19">
                  <c:v>3545.9086294416243</c:v>
                </c:pt>
                <c:pt idx="20">
                  <c:v>3545.9086294416243</c:v>
                </c:pt>
                <c:pt idx="21">
                  <c:v>3545.9086294416243</c:v>
                </c:pt>
                <c:pt idx="22">
                  <c:v>3545.9086294416243</c:v>
                </c:pt>
                <c:pt idx="23">
                  <c:v>3545.9086294416243</c:v>
                </c:pt>
                <c:pt idx="24">
                  <c:v>3545.9086294416243</c:v>
                </c:pt>
                <c:pt idx="25">
                  <c:v>3545.9086294416243</c:v>
                </c:pt>
                <c:pt idx="26">
                  <c:v>3545.9086294416243</c:v>
                </c:pt>
                <c:pt idx="27">
                  <c:v>3545.9086294416243</c:v>
                </c:pt>
                <c:pt idx="28">
                  <c:v>3545.9086294416243</c:v>
                </c:pt>
                <c:pt idx="29">
                  <c:v>3545.9086294416243</c:v>
                </c:pt>
                <c:pt idx="30">
                  <c:v>3545.9086294416243</c:v>
                </c:pt>
                <c:pt idx="31">
                  <c:v>3545.9086294416243</c:v>
                </c:pt>
                <c:pt idx="32">
                  <c:v>3545.9086294416243</c:v>
                </c:pt>
                <c:pt idx="33">
                  <c:v>3545.9086294416243</c:v>
                </c:pt>
                <c:pt idx="34">
                  <c:v>3545.9086294416243</c:v>
                </c:pt>
                <c:pt idx="35">
                  <c:v>3545.9086294416243</c:v>
                </c:pt>
                <c:pt idx="36">
                  <c:v>3545.9086294416243</c:v>
                </c:pt>
                <c:pt idx="37">
                  <c:v>3545.9086294416243</c:v>
                </c:pt>
                <c:pt idx="38">
                  <c:v>3545.9086294416243</c:v>
                </c:pt>
                <c:pt idx="39">
                  <c:v>3545.9086294416243</c:v>
                </c:pt>
                <c:pt idx="40">
                  <c:v>3545.9086294416243</c:v>
                </c:pt>
                <c:pt idx="41">
                  <c:v>3545.9086294416243</c:v>
                </c:pt>
                <c:pt idx="42">
                  <c:v>3545.9086294416243</c:v>
                </c:pt>
                <c:pt idx="43">
                  <c:v>3545.9086294416243</c:v>
                </c:pt>
                <c:pt idx="44">
                  <c:v>3545.9086294416243</c:v>
                </c:pt>
                <c:pt idx="45">
                  <c:v>3545.9086294416243</c:v>
                </c:pt>
                <c:pt idx="46">
                  <c:v>3545.9086294416243</c:v>
                </c:pt>
                <c:pt idx="47">
                  <c:v>3545.9086294416243</c:v>
                </c:pt>
                <c:pt idx="48">
                  <c:v>3545.9086294416243</c:v>
                </c:pt>
                <c:pt idx="49">
                  <c:v>3545.9086294416243</c:v>
                </c:pt>
                <c:pt idx="50">
                  <c:v>3545.9086294416243</c:v>
                </c:pt>
                <c:pt idx="51">
                  <c:v>3545.9086294416243</c:v>
                </c:pt>
                <c:pt idx="52">
                  <c:v>3545.9086294416243</c:v>
                </c:pt>
                <c:pt idx="53">
                  <c:v>3545.9086294416243</c:v>
                </c:pt>
                <c:pt idx="54">
                  <c:v>3545.9086294416243</c:v>
                </c:pt>
                <c:pt idx="55">
                  <c:v>3545.9086294416243</c:v>
                </c:pt>
                <c:pt idx="56">
                  <c:v>3545.9086294416243</c:v>
                </c:pt>
                <c:pt idx="57">
                  <c:v>3545.9086294416243</c:v>
                </c:pt>
                <c:pt idx="58">
                  <c:v>3545.9086294416243</c:v>
                </c:pt>
                <c:pt idx="59">
                  <c:v>3545.9086294416243</c:v>
                </c:pt>
                <c:pt idx="60">
                  <c:v>3545.9086294416243</c:v>
                </c:pt>
                <c:pt idx="61">
                  <c:v>3545.9086294416243</c:v>
                </c:pt>
                <c:pt idx="62">
                  <c:v>3545.9086294416243</c:v>
                </c:pt>
                <c:pt idx="63">
                  <c:v>3545.9086294416243</c:v>
                </c:pt>
                <c:pt idx="64">
                  <c:v>3545.9086294416243</c:v>
                </c:pt>
                <c:pt idx="65">
                  <c:v>3545.9086294416243</c:v>
                </c:pt>
                <c:pt idx="66">
                  <c:v>3545.9086294416243</c:v>
                </c:pt>
                <c:pt idx="67">
                  <c:v>3545.9086294416243</c:v>
                </c:pt>
                <c:pt idx="68">
                  <c:v>3545.9086294416243</c:v>
                </c:pt>
                <c:pt idx="69">
                  <c:v>3545.9086294416243</c:v>
                </c:pt>
                <c:pt idx="70">
                  <c:v>3545.9086294416243</c:v>
                </c:pt>
                <c:pt idx="71">
                  <c:v>3545.9086294416243</c:v>
                </c:pt>
                <c:pt idx="72">
                  <c:v>3545.9086294416243</c:v>
                </c:pt>
                <c:pt idx="73">
                  <c:v>3545.9086294416243</c:v>
                </c:pt>
                <c:pt idx="74">
                  <c:v>3545.9086294416243</c:v>
                </c:pt>
                <c:pt idx="75">
                  <c:v>3545.9086294416243</c:v>
                </c:pt>
                <c:pt idx="76">
                  <c:v>3545.9086294416243</c:v>
                </c:pt>
                <c:pt idx="77">
                  <c:v>3545.9086294416243</c:v>
                </c:pt>
                <c:pt idx="78">
                  <c:v>3545.9086294416243</c:v>
                </c:pt>
                <c:pt idx="79">
                  <c:v>3545.9086294416243</c:v>
                </c:pt>
                <c:pt idx="80">
                  <c:v>3545.9086294416243</c:v>
                </c:pt>
                <c:pt idx="81">
                  <c:v>3545.9086294416243</c:v>
                </c:pt>
                <c:pt idx="82">
                  <c:v>3545.9086294416243</c:v>
                </c:pt>
                <c:pt idx="83">
                  <c:v>3545.9086294416243</c:v>
                </c:pt>
                <c:pt idx="84">
                  <c:v>3545.9086294416243</c:v>
                </c:pt>
                <c:pt idx="85">
                  <c:v>3545.9086294416243</c:v>
                </c:pt>
                <c:pt idx="86">
                  <c:v>3545.9086294416243</c:v>
                </c:pt>
                <c:pt idx="87">
                  <c:v>3545.9086294416243</c:v>
                </c:pt>
                <c:pt idx="88">
                  <c:v>3545.9086294416243</c:v>
                </c:pt>
                <c:pt idx="89">
                  <c:v>3545.9086294416243</c:v>
                </c:pt>
                <c:pt idx="90">
                  <c:v>3545.9086294416243</c:v>
                </c:pt>
                <c:pt idx="91">
                  <c:v>3545.9086294416243</c:v>
                </c:pt>
                <c:pt idx="92">
                  <c:v>3545.9086294416243</c:v>
                </c:pt>
                <c:pt idx="93">
                  <c:v>3545.9086294416243</c:v>
                </c:pt>
                <c:pt idx="94">
                  <c:v>3545.9086294416243</c:v>
                </c:pt>
                <c:pt idx="95">
                  <c:v>3545.9086294416243</c:v>
                </c:pt>
                <c:pt idx="96">
                  <c:v>3545.9086294416243</c:v>
                </c:pt>
                <c:pt idx="97">
                  <c:v>3545.9086294416243</c:v>
                </c:pt>
                <c:pt idx="98">
                  <c:v>3545.9086294416243</c:v>
                </c:pt>
                <c:pt idx="99">
                  <c:v>3545.9086294416243</c:v>
                </c:pt>
                <c:pt idx="100">
                  <c:v>3545.9086294416243</c:v>
                </c:pt>
                <c:pt idx="101">
                  <c:v>3545.9086294416243</c:v>
                </c:pt>
                <c:pt idx="102">
                  <c:v>3545.9086294416243</c:v>
                </c:pt>
                <c:pt idx="103">
                  <c:v>3545.9086294416243</c:v>
                </c:pt>
                <c:pt idx="104">
                  <c:v>3545.9086294416243</c:v>
                </c:pt>
                <c:pt idx="105">
                  <c:v>3545.9086294416243</c:v>
                </c:pt>
                <c:pt idx="106">
                  <c:v>3545.9086294416243</c:v>
                </c:pt>
                <c:pt idx="107">
                  <c:v>3545.9086294416243</c:v>
                </c:pt>
                <c:pt idx="108">
                  <c:v>3545.9086294416243</c:v>
                </c:pt>
                <c:pt idx="109">
                  <c:v>3545.9086294416243</c:v>
                </c:pt>
                <c:pt idx="110">
                  <c:v>3545.9086294416243</c:v>
                </c:pt>
                <c:pt idx="111">
                  <c:v>3545.9086294416243</c:v>
                </c:pt>
                <c:pt idx="112">
                  <c:v>3545.9086294416243</c:v>
                </c:pt>
                <c:pt idx="113">
                  <c:v>3545.9086294416243</c:v>
                </c:pt>
                <c:pt idx="114">
                  <c:v>3545.9086294416243</c:v>
                </c:pt>
                <c:pt idx="115">
                  <c:v>3545.9086294416243</c:v>
                </c:pt>
                <c:pt idx="116">
                  <c:v>3545.9086294416243</c:v>
                </c:pt>
                <c:pt idx="117">
                  <c:v>3545.9086294416243</c:v>
                </c:pt>
                <c:pt idx="118">
                  <c:v>3545.9086294416243</c:v>
                </c:pt>
                <c:pt idx="119">
                  <c:v>3545.9086294416243</c:v>
                </c:pt>
                <c:pt idx="120">
                  <c:v>3545.9086294416243</c:v>
                </c:pt>
                <c:pt idx="121">
                  <c:v>3545.9086294416243</c:v>
                </c:pt>
                <c:pt idx="122">
                  <c:v>3545.9086294416243</c:v>
                </c:pt>
                <c:pt idx="123">
                  <c:v>3545.9086294416243</c:v>
                </c:pt>
                <c:pt idx="124">
                  <c:v>3545.9086294416243</c:v>
                </c:pt>
                <c:pt idx="125">
                  <c:v>3545.9086294416243</c:v>
                </c:pt>
                <c:pt idx="126">
                  <c:v>3545.9086294416243</c:v>
                </c:pt>
                <c:pt idx="127">
                  <c:v>3545.9086294416243</c:v>
                </c:pt>
                <c:pt idx="128">
                  <c:v>3545.9086294416243</c:v>
                </c:pt>
                <c:pt idx="129">
                  <c:v>3545.9086294416243</c:v>
                </c:pt>
                <c:pt idx="130">
                  <c:v>3545.9086294416243</c:v>
                </c:pt>
                <c:pt idx="131">
                  <c:v>3545.9086294416243</c:v>
                </c:pt>
                <c:pt idx="132">
                  <c:v>3545.9086294416243</c:v>
                </c:pt>
                <c:pt idx="133">
                  <c:v>3545.9086294416243</c:v>
                </c:pt>
                <c:pt idx="134">
                  <c:v>3545.9086294416243</c:v>
                </c:pt>
                <c:pt idx="135">
                  <c:v>3545.9086294416243</c:v>
                </c:pt>
                <c:pt idx="136">
                  <c:v>3545.9086294416243</c:v>
                </c:pt>
                <c:pt idx="137">
                  <c:v>3545.9086294416243</c:v>
                </c:pt>
                <c:pt idx="138">
                  <c:v>3545.9086294416243</c:v>
                </c:pt>
                <c:pt idx="139">
                  <c:v>3545.9086294416243</c:v>
                </c:pt>
                <c:pt idx="140">
                  <c:v>3545.9086294416243</c:v>
                </c:pt>
                <c:pt idx="141">
                  <c:v>3545.9086294416243</c:v>
                </c:pt>
                <c:pt idx="142">
                  <c:v>3545.9086294416243</c:v>
                </c:pt>
                <c:pt idx="143">
                  <c:v>3545.9086294416243</c:v>
                </c:pt>
                <c:pt idx="144">
                  <c:v>3545.9086294416243</c:v>
                </c:pt>
                <c:pt idx="145">
                  <c:v>3545.9086294416243</c:v>
                </c:pt>
                <c:pt idx="146">
                  <c:v>3545.9086294416243</c:v>
                </c:pt>
                <c:pt idx="147">
                  <c:v>3545.9086294416243</c:v>
                </c:pt>
                <c:pt idx="148">
                  <c:v>3545.9086294416243</c:v>
                </c:pt>
                <c:pt idx="149">
                  <c:v>3545.9086294416243</c:v>
                </c:pt>
                <c:pt idx="150">
                  <c:v>3545.9086294416243</c:v>
                </c:pt>
                <c:pt idx="151">
                  <c:v>3545.9086294416243</c:v>
                </c:pt>
                <c:pt idx="152">
                  <c:v>3545.9086294416243</c:v>
                </c:pt>
                <c:pt idx="153">
                  <c:v>3545.9086294416243</c:v>
                </c:pt>
                <c:pt idx="154">
                  <c:v>3545.9086294416243</c:v>
                </c:pt>
                <c:pt idx="155">
                  <c:v>3545.9086294416243</c:v>
                </c:pt>
                <c:pt idx="156">
                  <c:v>3545.9086294416243</c:v>
                </c:pt>
                <c:pt idx="157">
                  <c:v>3545.9086294416243</c:v>
                </c:pt>
                <c:pt idx="158">
                  <c:v>3545.9086294416243</c:v>
                </c:pt>
                <c:pt idx="159">
                  <c:v>3545.9086294416243</c:v>
                </c:pt>
                <c:pt idx="160">
                  <c:v>3545.9086294416243</c:v>
                </c:pt>
                <c:pt idx="161">
                  <c:v>3545.9086294416243</c:v>
                </c:pt>
                <c:pt idx="162">
                  <c:v>3545.9086294416243</c:v>
                </c:pt>
                <c:pt idx="163">
                  <c:v>3545.9086294416243</c:v>
                </c:pt>
                <c:pt idx="164">
                  <c:v>3545.9086294416243</c:v>
                </c:pt>
                <c:pt idx="165">
                  <c:v>3545.9086294416243</c:v>
                </c:pt>
                <c:pt idx="166">
                  <c:v>3545.9086294416243</c:v>
                </c:pt>
                <c:pt idx="167">
                  <c:v>3545.9086294416243</c:v>
                </c:pt>
                <c:pt idx="168">
                  <c:v>3545.9086294416243</c:v>
                </c:pt>
                <c:pt idx="169">
                  <c:v>3545.9086294416243</c:v>
                </c:pt>
                <c:pt idx="170">
                  <c:v>3545.9086294416243</c:v>
                </c:pt>
                <c:pt idx="171">
                  <c:v>3545.9086294416243</c:v>
                </c:pt>
                <c:pt idx="172">
                  <c:v>3545.9086294416243</c:v>
                </c:pt>
                <c:pt idx="173">
                  <c:v>3545.9086294416243</c:v>
                </c:pt>
                <c:pt idx="174">
                  <c:v>3545.9086294416243</c:v>
                </c:pt>
                <c:pt idx="175">
                  <c:v>3545.9086294416243</c:v>
                </c:pt>
                <c:pt idx="176">
                  <c:v>3545.9086294416243</c:v>
                </c:pt>
                <c:pt idx="177">
                  <c:v>3545.9086294416243</c:v>
                </c:pt>
                <c:pt idx="178">
                  <c:v>3545.9086294416243</c:v>
                </c:pt>
                <c:pt idx="179">
                  <c:v>3545.9086294416243</c:v>
                </c:pt>
                <c:pt idx="180">
                  <c:v>3545.9086294416243</c:v>
                </c:pt>
                <c:pt idx="181">
                  <c:v>3545.9086294416243</c:v>
                </c:pt>
                <c:pt idx="182">
                  <c:v>3545.9086294416243</c:v>
                </c:pt>
                <c:pt idx="183">
                  <c:v>3545.9086294416243</c:v>
                </c:pt>
                <c:pt idx="184">
                  <c:v>3545.9086294416243</c:v>
                </c:pt>
                <c:pt idx="185">
                  <c:v>3545.9086294416243</c:v>
                </c:pt>
                <c:pt idx="186">
                  <c:v>3545.9086294416243</c:v>
                </c:pt>
                <c:pt idx="187">
                  <c:v>3545.9086294416243</c:v>
                </c:pt>
                <c:pt idx="188">
                  <c:v>3545.9086294416243</c:v>
                </c:pt>
                <c:pt idx="189">
                  <c:v>3545.9086294416243</c:v>
                </c:pt>
                <c:pt idx="190">
                  <c:v>3545.9086294416243</c:v>
                </c:pt>
                <c:pt idx="191">
                  <c:v>3545.9086294416243</c:v>
                </c:pt>
                <c:pt idx="192">
                  <c:v>3545.9086294416243</c:v>
                </c:pt>
                <c:pt idx="193">
                  <c:v>3545.9086294416243</c:v>
                </c:pt>
                <c:pt idx="194">
                  <c:v>3545.9086294416243</c:v>
                </c:pt>
                <c:pt idx="195">
                  <c:v>3545.9086294416243</c:v>
                </c:pt>
                <c:pt idx="196">
                  <c:v>3545.9086294416243</c:v>
                </c:pt>
                <c:pt idx="197">
                  <c:v>3545.9086294416243</c:v>
                </c:pt>
                <c:pt idx="198">
                  <c:v>3545.9086294416243</c:v>
                </c:pt>
                <c:pt idx="199">
                  <c:v>3545.9086294416243</c:v>
                </c:pt>
                <c:pt idx="200">
                  <c:v>3545.9086294416243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2017'!$BF$105:$BF$305</c:f>
              <c:numCache>
                <c:formatCode>#,##0</c:formatCode>
                <c:ptCount val="201"/>
                <c:pt idx="0">
                  <c:v>3477.4774774774774</c:v>
                </c:pt>
                <c:pt idx="1">
                  <c:v>3474.0902361100289</c:v>
                </c:pt>
                <c:pt idx="2">
                  <c:v>3471.0946486998869</c:v>
                </c:pt>
                <c:pt idx="3">
                  <c:v>3468.4887065811663</c:v>
                </c:pt>
                <c:pt idx="4">
                  <c:v>3466.2706665785518</c:v>
                </c:pt>
                <c:pt idx="5">
                  <c:v>3464.4390480815932</c:v>
                </c:pt>
                <c:pt idx="6">
                  <c:v>3462.9926305671265</c:v>
                </c:pt>
                <c:pt idx="7">
                  <c:v>3461.9304515620533</c:v>
                </c:pt>
                <c:pt idx="8">
                  <c:v>3461.2518050401377</c:v>
                </c:pt>
                <c:pt idx="9">
                  <c:v>3460.9562402477927</c:v>
                </c:pt>
                <c:pt idx="10">
                  <c:v>3460.9428066838746</c:v>
                </c:pt>
                <c:pt idx="11">
                  <c:v>3460.9428066838746</c:v>
                </c:pt>
                <c:pt idx="12">
                  <c:v>3460.9428066838746</c:v>
                </c:pt>
                <c:pt idx="13">
                  <c:v>3460.9428066838746</c:v>
                </c:pt>
                <c:pt idx="14">
                  <c:v>3460.9428066838746</c:v>
                </c:pt>
                <c:pt idx="15">
                  <c:v>3460.9428066838746</c:v>
                </c:pt>
                <c:pt idx="16">
                  <c:v>3460.9428066838746</c:v>
                </c:pt>
                <c:pt idx="17">
                  <c:v>3460.9428066838746</c:v>
                </c:pt>
                <c:pt idx="18">
                  <c:v>3460.9428066838746</c:v>
                </c:pt>
                <c:pt idx="19">
                  <c:v>3460.9428066838746</c:v>
                </c:pt>
                <c:pt idx="20">
                  <c:v>3460.9428066838746</c:v>
                </c:pt>
                <c:pt idx="21">
                  <c:v>3460.9428066838746</c:v>
                </c:pt>
                <c:pt idx="22">
                  <c:v>3460.9428066838746</c:v>
                </c:pt>
                <c:pt idx="23">
                  <c:v>3460.9428066838746</c:v>
                </c:pt>
                <c:pt idx="24">
                  <c:v>3460.9428066838746</c:v>
                </c:pt>
                <c:pt idx="25">
                  <c:v>3460.9428066838746</c:v>
                </c:pt>
                <c:pt idx="26">
                  <c:v>3460.9428066838746</c:v>
                </c:pt>
                <c:pt idx="27">
                  <c:v>3460.9428066838746</c:v>
                </c:pt>
                <c:pt idx="28">
                  <c:v>3460.9428066838746</c:v>
                </c:pt>
                <c:pt idx="29">
                  <c:v>3460.9428066838746</c:v>
                </c:pt>
                <c:pt idx="30">
                  <c:v>3460.9428066838746</c:v>
                </c:pt>
                <c:pt idx="31">
                  <c:v>3460.9428066838746</c:v>
                </c:pt>
                <c:pt idx="32">
                  <c:v>3460.9428066838746</c:v>
                </c:pt>
                <c:pt idx="33">
                  <c:v>3460.9428066838746</c:v>
                </c:pt>
                <c:pt idx="34">
                  <c:v>3460.9428066838746</c:v>
                </c:pt>
                <c:pt idx="35">
                  <c:v>3460.9428066838746</c:v>
                </c:pt>
                <c:pt idx="36">
                  <c:v>3460.9428066838746</c:v>
                </c:pt>
                <c:pt idx="37">
                  <c:v>3460.9428066838746</c:v>
                </c:pt>
                <c:pt idx="38">
                  <c:v>3460.9428066838746</c:v>
                </c:pt>
                <c:pt idx="39">
                  <c:v>3460.9428066838746</c:v>
                </c:pt>
                <c:pt idx="40">
                  <c:v>3460.9428066838746</c:v>
                </c:pt>
                <c:pt idx="41">
                  <c:v>3460.9428066838746</c:v>
                </c:pt>
                <c:pt idx="42">
                  <c:v>3460.9428066838746</c:v>
                </c:pt>
                <c:pt idx="43">
                  <c:v>3460.9428066838746</c:v>
                </c:pt>
                <c:pt idx="44">
                  <c:v>3460.9428066838746</c:v>
                </c:pt>
                <c:pt idx="45">
                  <c:v>3460.9428066838746</c:v>
                </c:pt>
                <c:pt idx="46">
                  <c:v>3460.9428066838746</c:v>
                </c:pt>
                <c:pt idx="47">
                  <c:v>3460.9428066838746</c:v>
                </c:pt>
                <c:pt idx="48">
                  <c:v>3460.9428066838746</c:v>
                </c:pt>
                <c:pt idx="49">
                  <c:v>3460.9428066838746</c:v>
                </c:pt>
                <c:pt idx="50">
                  <c:v>3460.9428066838746</c:v>
                </c:pt>
                <c:pt idx="51">
                  <c:v>3460.9428066838746</c:v>
                </c:pt>
                <c:pt idx="52">
                  <c:v>3460.9428066838746</c:v>
                </c:pt>
                <c:pt idx="53">
                  <c:v>3460.9428066838746</c:v>
                </c:pt>
                <c:pt idx="54">
                  <c:v>3460.9428066838746</c:v>
                </c:pt>
                <c:pt idx="55">
                  <c:v>3460.9428066838746</c:v>
                </c:pt>
                <c:pt idx="56">
                  <c:v>3460.9428066838746</c:v>
                </c:pt>
                <c:pt idx="57">
                  <c:v>3460.9428066838746</c:v>
                </c:pt>
                <c:pt idx="58">
                  <c:v>3460.9428066838746</c:v>
                </c:pt>
                <c:pt idx="59">
                  <c:v>3460.9428066838746</c:v>
                </c:pt>
                <c:pt idx="60">
                  <c:v>3460.9428066838746</c:v>
                </c:pt>
                <c:pt idx="61">
                  <c:v>3460.9428066838746</c:v>
                </c:pt>
                <c:pt idx="62">
                  <c:v>3460.9428066838746</c:v>
                </c:pt>
                <c:pt idx="63">
                  <c:v>3460.9428066838746</c:v>
                </c:pt>
                <c:pt idx="64">
                  <c:v>3460.9428066838746</c:v>
                </c:pt>
                <c:pt idx="65">
                  <c:v>3460.9428066838746</c:v>
                </c:pt>
                <c:pt idx="66">
                  <c:v>3460.9428066838746</c:v>
                </c:pt>
                <c:pt idx="67">
                  <c:v>3460.9428066838746</c:v>
                </c:pt>
                <c:pt idx="68">
                  <c:v>3460.9428066838746</c:v>
                </c:pt>
                <c:pt idx="69">
                  <c:v>3460.9428066838746</c:v>
                </c:pt>
                <c:pt idx="70">
                  <c:v>3460.9428066838746</c:v>
                </c:pt>
                <c:pt idx="71">
                  <c:v>3460.9428066838746</c:v>
                </c:pt>
                <c:pt idx="72">
                  <c:v>3460.9428066838746</c:v>
                </c:pt>
                <c:pt idx="73">
                  <c:v>3460.9428066838746</c:v>
                </c:pt>
                <c:pt idx="74">
                  <c:v>3460.9428066838746</c:v>
                </c:pt>
                <c:pt idx="75">
                  <c:v>3460.9428066838746</c:v>
                </c:pt>
                <c:pt idx="76">
                  <c:v>3460.9428066838746</c:v>
                </c:pt>
                <c:pt idx="77">
                  <c:v>3460.9428066838746</c:v>
                </c:pt>
                <c:pt idx="78">
                  <c:v>3460.9428066838746</c:v>
                </c:pt>
                <c:pt idx="79">
                  <c:v>3460.9428066838746</c:v>
                </c:pt>
                <c:pt idx="80">
                  <c:v>3460.9428066838746</c:v>
                </c:pt>
                <c:pt idx="81">
                  <c:v>3460.9428066838746</c:v>
                </c:pt>
                <c:pt idx="82">
                  <c:v>3460.9428066838746</c:v>
                </c:pt>
                <c:pt idx="83">
                  <c:v>3460.9428066838746</c:v>
                </c:pt>
                <c:pt idx="84">
                  <c:v>3460.9428066838746</c:v>
                </c:pt>
                <c:pt idx="85">
                  <c:v>3460.9428066838746</c:v>
                </c:pt>
                <c:pt idx="86">
                  <c:v>3460.9428066838746</c:v>
                </c:pt>
                <c:pt idx="87">
                  <c:v>3460.9428066838746</c:v>
                </c:pt>
                <c:pt idx="88">
                  <c:v>3460.9428066838746</c:v>
                </c:pt>
                <c:pt idx="89">
                  <c:v>3460.9428066838746</c:v>
                </c:pt>
                <c:pt idx="90">
                  <c:v>3460.9428066838746</c:v>
                </c:pt>
                <c:pt idx="91">
                  <c:v>3460.9428066838746</c:v>
                </c:pt>
                <c:pt idx="92">
                  <c:v>3460.9428066838746</c:v>
                </c:pt>
                <c:pt idx="93">
                  <c:v>3460.9428066838746</c:v>
                </c:pt>
                <c:pt idx="94">
                  <c:v>3460.9428066838746</c:v>
                </c:pt>
                <c:pt idx="95">
                  <c:v>3460.9428066838746</c:v>
                </c:pt>
                <c:pt idx="96">
                  <c:v>3460.9428066838746</c:v>
                </c:pt>
                <c:pt idx="97">
                  <c:v>3460.9428066838746</c:v>
                </c:pt>
                <c:pt idx="98">
                  <c:v>3460.9428066838746</c:v>
                </c:pt>
                <c:pt idx="99">
                  <c:v>3460.9428066838746</c:v>
                </c:pt>
                <c:pt idx="100">
                  <c:v>3460.9428066838746</c:v>
                </c:pt>
                <c:pt idx="101">
                  <c:v>3460.9428066838746</c:v>
                </c:pt>
                <c:pt idx="102">
                  <c:v>3460.9428066838746</c:v>
                </c:pt>
                <c:pt idx="103">
                  <c:v>3460.9428066838746</c:v>
                </c:pt>
                <c:pt idx="104">
                  <c:v>3460.9428066838746</c:v>
                </c:pt>
                <c:pt idx="105">
                  <c:v>3460.9428066838746</c:v>
                </c:pt>
                <c:pt idx="106">
                  <c:v>3460.9428066838746</c:v>
                </c:pt>
                <c:pt idx="107">
                  <c:v>3460.9428066838746</c:v>
                </c:pt>
                <c:pt idx="108">
                  <c:v>3460.9428066838746</c:v>
                </c:pt>
                <c:pt idx="109">
                  <c:v>3460.9428066838746</c:v>
                </c:pt>
                <c:pt idx="110">
                  <c:v>3460.9428066838746</c:v>
                </c:pt>
                <c:pt idx="111">
                  <c:v>3460.9428066838746</c:v>
                </c:pt>
                <c:pt idx="112">
                  <c:v>3460.9428066838746</c:v>
                </c:pt>
                <c:pt idx="113">
                  <c:v>3460.9428066838746</c:v>
                </c:pt>
                <c:pt idx="114">
                  <c:v>3460.9428066838746</c:v>
                </c:pt>
                <c:pt idx="115">
                  <c:v>3460.9428066838746</c:v>
                </c:pt>
                <c:pt idx="116">
                  <c:v>3460.9428066838746</c:v>
                </c:pt>
                <c:pt idx="117">
                  <c:v>3460.9428066838746</c:v>
                </c:pt>
                <c:pt idx="118">
                  <c:v>3460.9428066838746</c:v>
                </c:pt>
                <c:pt idx="119">
                  <c:v>3460.9428066838746</c:v>
                </c:pt>
                <c:pt idx="120">
                  <c:v>3460.9428066838746</c:v>
                </c:pt>
                <c:pt idx="121">
                  <c:v>3460.9428066838746</c:v>
                </c:pt>
                <c:pt idx="122">
                  <c:v>3460.9428066838746</c:v>
                </c:pt>
                <c:pt idx="123">
                  <c:v>3460.9428066838746</c:v>
                </c:pt>
                <c:pt idx="124">
                  <c:v>3460.9428066838746</c:v>
                </c:pt>
                <c:pt idx="125">
                  <c:v>3460.9428066838746</c:v>
                </c:pt>
                <c:pt idx="126">
                  <c:v>3460.9428066838746</c:v>
                </c:pt>
                <c:pt idx="127">
                  <c:v>3460.9428066838746</c:v>
                </c:pt>
                <c:pt idx="128">
                  <c:v>3460.9428066838746</c:v>
                </c:pt>
                <c:pt idx="129">
                  <c:v>3460.9428066838746</c:v>
                </c:pt>
                <c:pt idx="130">
                  <c:v>3460.9428066838746</c:v>
                </c:pt>
                <c:pt idx="131">
                  <c:v>3460.9428066838746</c:v>
                </c:pt>
                <c:pt idx="132">
                  <c:v>3460.9428066838746</c:v>
                </c:pt>
                <c:pt idx="133">
                  <c:v>3460.9428066838746</c:v>
                </c:pt>
                <c:pt idx="134">
                  <c:v>3460.9428066838746</c:v>
                </c:pt>
                <c:pt idx="135">
                  <c:v>3460.9428066838746</c:v>
                </c:pt>
                <c:pt idx="136">
                  <c:v>3460.9428066838746</c:v>
                </c:pt>
                <c:pt idx="137">
                  <c:v>3460.9428066838746</c:v>
                </c:pt>
                <c:pt idx="138">
                  <c:v>3460.9428066838746</c:v>
                </c:pt>
                <c:pt idx="139">
                  <c:v>3460.9428066838746</c:v>
                </c:pt>
                <c:pt idx="140">
                  <c:v>3460.9428066838746</c:v>
                </c:pt>
                <c:pt idx="141">
                  <c:v>3460.9428066838746</c:v>
                </c:pt>
                <c:pt idx="142">
                  <c:v>3460.9428066838746</c:v>
                </c:pt>
                <c:pt idx="143">
                  <c:v>3460.9428066838746</c:v>
                </c:pt>
                <c:pt idx="144">
                  <c:v>3460.9428066838746</c:v>
                </c:pt>
                <c:pt idx="145">
                  <c:v>3460.9428066838746</c:v>
                </c:pt>
                <c:pt idx="146">
                  <c:v>3460.9428066838746</c:v>
                </c:pt>
                <c:pt idx="147">
                  <c:v>3460.9428066838746</c:v>
                </c:pt>
                <c:pt idx="148">
                  <c:v>3460.9428066838746</c:v>
                </c:pt>
                <c:pt idx="149">
                  <c:v>3460.9428066838746</c:v>
                </c:pt>
                <c:pt idx="150">
                  <c:v>3460.9428066838746</c:v>
                </c:pt>
                <c:pt idx="151">
                  <c:v>3460.9428066838746</c:v>
                </c:pt>
                <c:pt idx="152">
                  <c:v>3460.9428066838746</c:v>
                </c:pt>
                <c:pt idx="153">
                  <c:v>3460.9428066838746</c:v>
                </c:pt>
                <c:pt idx="154">
                  <c:v>3460.9428066838746</c:v>
                </c:pt>
                <c:pt idx="155">
                  <c:v>3460.9428066838746</c:v>
                </c:pt>
                <c:pt idx="156">
                  <c:v>3460.9428066838746</c:v>
                </c:pt>
                <c:pt idx="157">
                  <c:v>3460.9428066838746</c:v>
                </c:pt>
                <c:pt idx="158">
                  <c:v>3460.9428066838746</c:v>
                </c:pt>
                <c:pt idx="159">
                  <c:v>3460.9428066838746</c:v>
                </c:pt>
                <c:pt idx="160">
                  <c:v>3460.9428066838746</c:v>
                </c:pt>
                <c:pt idx="161">
                  <c:v>3460.9428066838746</c:v>
                </c:pt>
                <c:pt idx="162">
                  <c:v>3460.9428066838746</c:v>
                </c:pt>
                <c:pt idx="163">
                  <c:v>3460.9428066838746</c:v>
                </c:pt>
                <c:pt idx="164">
                  <c:v>3460.9428066838746</c:v>
                </c:pt>
                <c:pt idx="165">
                  <c:v>3460.9428066838746</c:v>
                </c:pt>
                <c:pt idx="166">
                  <c:v>3460.9428066838746</c:v>
                </c:pt>
                <c:pt idx="167">
                  <c:v>3460.9428066838746</c:v>
                </c:pt>
                <c:pt idx="168">
                  <c:v>3460.9428066838746</c:v>
                </c:pt>
                <c:pt idx="169">
                  <c:v>3460.9428066838746</c:v>
                </c:pt>
                <c:pt idx="170">
                  <c:v>3460.9428066838746</c:v>
                </c:pt>
                <c:pt idx="171">
                  <c:v>3460.9428066838746</c:v>
                </c:pt>
                <c:pt idx="172">
                  <c:v>3460.9428066838746</c:v>
                </c:pt>
                <c:pt idx="173">
                  <c:v>3460.9428066838746</c:v>
                </c:pt>
                <c:pt idx="174">
                  <c:v>3460.9428066838746</c:v>
                </c:pt>
                <c:pt idx="175">
                  <c:v>3460.9428066838746</c:v>
                </c:pt>
                <c:pt idx="176">
                  <c:v>3460.9428066838746</c:v>
                </c:pt>
                <c:pt idx="177">
                  <c:v>3460.9428066838746</c:v>
                </c:pt>
                <c:pt idx="178">
                  <c:v>3460.9428066838746</c:v>
                </c:pt>
                <c:pt idx="179">
                  <c:v>3460.9428066838746</c:v>
                </c:pt>
                <c:pt idx="180">
                  <c:v>3460.9428066838746</c:v>
                </c:pt>
                <c:pt idx="181">
                  <c:v>3460.9428066838746</c:v>
                </c:pt>
                <c:pt idx="182">
                  <c:v>3460.9428066838746</c:v>
                </c:pt>
                <c:pt idx="183">
                  <c:v>3460.9428066838746</c:v>
                </c:pt>
                <c:pt idx="184">
                  <c:v>3460.9428066838746</c:v>
                </c:pt>
                <c:pt idx="185">
                  <c:v>3460.9428066838746</c:v>
                </c:pt>
                <c:pt idx="186">
                  <c:v>3460.9428066838746</c:v>
                </c:pt>
                <c:pt idx="187">
                  <c:v>3460.9428066838746</c:v>
                </c:pt>
                <c:pt idx="188">
                  <c:v>3460.9428066838746</c:v>
                </c:pt>
                <c:pt idx="189">
                  <c:v>3460.9428066838746</c:v>
                </c:pt>
                <c:pt idx="190">
                  <c:v>3460.9428066838746</c:v>
                </c:pt>
                <c:pt idx="191">
                  <c:v>3460.9428066838746</c:v>
                </c:pt>
                <c:pt idx="192">
                  <c:v>3460.9428066838746</c:v>
                </c:pt>
                <c:pt idx="193">
                  <c:v>3460.9428066838746</c:v>
                </c:pt>
                <c:pt idx="194">
                  <c:v>3460.9428066838746</c:v>
                </c:pt>
                <c:pt idx="195">
                  <c:v>3460.9428066838746</c:v>
                </c:pt>
                <c:pt idx="196">
                  <c:v>3460.9428066838746</c:v>
                </c:pt>
                <c:pt idx="197">
                  <c:v>3460.9428066838746</c:v>
                </c:pt>
                <c:pt idx="198">
                  <c:v>3460.9428066838746</c:v>
                </c:pt>
                <c:pt idx="199">
                  <c:v>3460.9428066838746</c:v>
                </c:pt>
                <c:pt idx="200">
                  <c:v>3460.9428066838746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2017'!$BG$105:$BG$305</c:f>
              <c:numCache>
                <c:formatCode>#,##0</c:formatCode>
                <c:ptCount val="201"/>
                <c:pt idx="0">
                  <c:v>3307.0283600493221</c:v>
                </c:pt>
                <c:pt idx="1">
                  <c:v>3303.7431455137885</c:v>
                </c:pt>
                <c:pt idx="2">
                  <c:v>3300.8575512148645</c:v>
                </c:pt>
                <c:pt idx="3">
                  <c:v>3298.3040761678071</c:v>
                </c:pt>
                <c:pt idx="4">
                  <c:v>3296.1465271170314</c:v>
                </c:pt>
                <c:pt idx="5">
                  <c:v>3294.3833580980681</c:v>
                </c:pt>
                <c:pt idx="6">
                  <c:v>3292.9480959264906</c:v>
                </c:pt>
                <c:pt idx="7">
                  <c:v>3291.9702248970543</c:v>
                </c:pt>
                <c:pt idx="8">
                  <c:v>3291.3186334666088</c:v>
                </c:pt>
                <c:pt idx="9">
                  <c:v>3290.9929344706788</c:v>
                </c:pt>
                <c:pt idx="10">
                  <c:v>3290.9929344706788</c:v>
                </c:pt>
                <c:pt idx="11">
                  <c:v>3290.9929344706788</c:v>
                </c:pt>
                <c:pt idx="12">
                  <c:v>3290.9929344706788</c:v>
                </c:pt>
                <c:pt idx="13">
                  <c:v>3290.9929344706788</c:v>
                </c:pt>
                <c:pt idx="14">
                  <c:v>3290.9929344706788</c:v>
                </c:pt>
                <c:pt idx="15">
                  <c:v>3290.9929344706788</c:v>
                </c:pt>
                <c:pt idx="16">
                  <c:v>3290.9929344706788</c:v>
                </c:pt>
                <c:pt idx="17">
                  <c:v>3290.9929344706788</c:v>
                </c:pt>
                <c:pt idx="18">
                  <c:v>3290.9929344706788</c:v>
                </c:pt>
                <c:pt idx="19">
                  <c:v>3290.9929344706788</c:v>
                </c:pt>
                <c:pt idx="20">
                  <c:v>3290.9929344706788</c:v>
                </c:pt>
                <c:pt idx="21">
                  <c:v>3290.9929344706788</c:v>
                </c:pt>
                <c:pt idx="22">
                  <c:v>3290.9929344706788</c:v>
                </c:pt>
                <c:pt idx="23">
                  <c:v>3290.9929344706788</c:v>
                </c:pt>
                <c:pt idx="24">
                  <c:v>3290.9929344706788</c:v>
                </c:pt>
                <c:pt idx="25">
                  <c:v>3290.9929344706788</c:v>
                </c:pt>
                <c:pt idx="26">
                  <c:v>3290.9929344706788</c:v>
                </c:pt>
                <c:pt idx="27">
                  <c:v>3290.9929344706788</c:v>
                </c:pt>
                <c:pt idx="28">
                  <c:v>3290.9929344706788</c:v>
                </c:pt>
                <c:pt idx="29">
                  <c:v>3290.9929344706788</c:v>
                </c:pt>
                <c:pt idx="30">
                  <c:v>3290.9929344706788</c:v>
                </c:pt>
                <c:pt idx="31">
                  <c:v>3290.9929344706788</c:v>
                </c:pt>
                <c:pt idx="32">
                  <c:v>3290.9929344706788</c:v>
                </c:pt>
                <c:pt idx="33">
                  <c:v>3290.9929344706788</c:v>
                </c:pt>
                <c:pt idx="34">
                  <c:v>3290.9929344706788</c:v>
                </c:pt>
                <c:pt idx="35">
                  <c:v>3290.9929344706788</c:v>
                </c:pt>
                <c:pt idx="36">
                  <c:v>3290.9929344706788</c:v>
                </c:pt>
                <c:pt idx="37">
                  <c:v>3290.9929344706788</c:v>
                </c:pt>
                <c:pt idx="38">
                  <c:v>3290.9929344706788</c:v>
                </c:pt>
                <c:pt idx="39">
                  <c:v>3290.9929344706788</c:v>
                </c:pt>
                <c:pt idx="40">
                  <c:v>3290.9929344706788</c:v>
                </c:pt>
                <c:pt idx="41">
                  <c:v>3290.9929344706788</c:v>
                </c:pt>
                <c:pt idx="42">
                  <c:v>3290.9929344706788</c:v>
                </c:pt>
                <c:pt idx="43">
                  <c:v>3290.9929344706788</c:v>
                </c:pt>
                <c:pt idx="44">
                  <c:v>3290.9929344706788</c:v>
                </c:pt>
                <c:pt idx="45">
                  <c:v>3290.9929344706788</c:v>
                </c:pt>
                <c:pt idx="46">
                  <c:v>3290.9929344706788</c:v>
                </c:pt>
                <c:pt idx="47">
                  <c:v>3290.9929344706788</c:v>
                </c:pt>
                <c:pt idx="48">
                  <c:v>3290.9929344706788</c:v>
                </c:pt>
                <c:pt idx="49">
                  <c:v>3290.9929344706788</c:v>
                </c:pt>
                <c:pt idx="50">
                  <c:v>3290.9929344706788</c:v>
                </c:pt>
                <c:pt idx="51">
                  <c:v>3290.9929344706788</c:v>
                </c:pt>
                <c:pt idx="52">
                  <c:v>3290.9929344706788</c:v>
                </c:pt>
                <c:pt idx="53">
                  <c:v>3290.9929344706788</c:v>
                </c:pt>
                <c:pt idx="54">
                  <c:v>3290.9929344706788</c:v>
                </c:pt>
                <c:pt idx="55">
                  <c:v>3290.9929344706788</c:v>
                </c:pt>
                <c:pt idx="56">
                  <c:v>3290.9929344706788</c:v>
                </c:pt>
                <c:pt idx="57">
                  <c:v>3290.9929344706788</c:v>
                </c:pt>
                <c:pt idx="58">
                  <c:v>3290.9929344706788</c:v>
                </c:pt>
                <c:pt idx="59">
                  <c:v>3290.9929344706788</c:v>
                </c:pt>
                <c:pt idx="60">
                  <c:v>3290.9929344706788</c:v>
                </c:pt>
                <c:pt idx="61">
                  <c:v>3290.9929344706788</c:v>
                </c:pt>
                <c:pt idx="62">
                  <c:v>3290.9929344706788</c:v>
                </c:pt>
                <c:pt idx="63">
                  <c:v>3290.9929344706788</c:v>
                </c:pt>
                <c:pt idx="64">
                  <c:v>3290.9929344706788</c:v>
                </c:pt>
                <c:pt idx="65">
                  <c:v>3290.9929344706788</c:v>
                </c:pt>
                <c:pt idx="66">
                  <c:v>3290.9929344706788</c:v>
                </c:pt>
                <c:pt idx="67">
                  <c:v>3290.9929344706788</c:v>
                </c:pt>
                <c:pt idx="68">
                  <c:v>3290.9929344706788</c:v>
                </c:pt>
                <c:pt idx="69">
                  <c:v>3290.9929344706788</c:v>
                </c:pt>
                <c:pt idx="70">
                  <c:v>3290.9929344706788</c:v>
                </c:pt>
                <c:pt idx="71">
                  <c:v>3290.9929344706788</c:v>
                </c:pt>
                <c:pt idx="72">
                  <c:v>3290.9929344706788</c:v>
                </c:pt>
                <c:pt idx="73">
                  <c:v>3290.9929344706788</c:v>
                </c:pt>
                <c:pt idx="74">
                  <c:v>3290.9929344706788</c:v>
                </c:pt>
                <c:pt idx="75">
                  <c:v>3290.9929344706788</c:v>
                </c:pt>
                <c:pt idx="76">
                  <c:v>3290.9929344706788</c:v>
                </c:pt>
                <c:pt idx="77">
                  <c:v>3290.9929344706788</c:v>
                </c:pt>
                <c:pt idx="78">
                  <c:v>3290.9929344706788</c:v>
                </c:pt>
                <c:pt idx="79">
                  <c:v>3290.9929344706788</c:v>
                </c:pt>
                <c:pt idx="80">
                  <c:v>3290.9929344706788</c:v>
                </c:pt>
                <c:pt idx="81">
                  <c:v>3290.9929344706788</c:v>
                </c:pt>
                <c:pt idx="82">
                  <c:v>3290.9929344706788</c:v>
                </c:pt>
                <c:pt idx="83">
                  <c:v>3290.9929344706788</c:v>
                </c:pt>
                <c:pt idx="84">
                  <c:v>3290.9929344706788</c:v>
                </c:pt>
                <c:pt idx="85">
                  <c:v>3290.9929344706788</c:v>
                </c:pt>
                <c:pt idx="86">
                  <c:v>3290.9929344706788</c:v>
                </c:pt>
                <c:pt idx="87">
                  <c:v>3290.9929344706788</c:v>
                </c:pt>
                <c:pt idx="88">
                  <c:v>3290.9929344706788</c:v>
                </c:pt>
                <c:pt idx="89">
                  <c:v>3290.9929344706788</c:v>
                </c:pt>
                <c:pt idx="90">
                  <c:v>3290.9929344706788</c:v>
                </c:pt>
                <c:pt idx="91">
                  <c:v>3290.9929344706788</c:v>
                </c:pt>
                <c:pt idx="92">
                  <c:v>3290.9929344706788</c:v>
                </c:pt>
                <c:pt idx="93">
                  <c:v>3290.9929344706788</c:v>
                </c:pt>
                <c:pt idx="94">
                  <c:v>3290.9929344706788</c:v>
                </c:pt>
                <c:pt idx="95">
                  <c:v>3290.9929344706788</c:v>
                </c:pt>
                <c:pt idx="96">
                  <c:v>3290.9929344706788</c:v>
                </c:pt>
                <c:pt idx="97">
                  <c:v>3290.9929344706788</c:v>
                </c:pt>
                <c:pt idx="98">
                  <c:v>3290.9929344706788</c:v>
                </c:pt>
                <c:pt idx="99">
                  <c:v>3290.9929344706788</c:v>
                </c:pt>
                <c:pt idx="100">
                  <c:v>3290.9929344706788</c:v>
                </c:pt>
                <c:pt idx="101">
                  <c:v>3290.9929344706788</c:v>
                </c:pt>
                <c:pt idx="102">
                  <c:v>3290.9929344706788</c:v>
                </c:pt>
                <c:pt idx="103">
                  <c:v>3290.9929344706788</c:v>
                </c:pt>
                <c:pt idx="104">
                  <c:v>3290.9929344706788</c:v>
                </c:pt>
                <c:pt idx="105">
                  <c:v>3290.9929344706788</c:v>
                </c:pt>
                <c:pt idx="106">
                  <c:v>3290.9929344706788</c:v>
                </c:pt>
                <c:pt idx="107">
                  <c:v>3290.9929344706788</c:v>
                </c:pt>
                <c:pt idx="108">
                  <c:v>3290.9929344706788</c:v>
                </c:pt>
                <c:pt idx="109">
                  <c:v>3290.9929344706788</c:v>
                </c:pt>
                <c:pt idx="110">
                  <c:v>3290.9929344706788</c:v>
                </c:pt>
                <c:pt idx="111">
                  <c:v>3290.9929344706788</c:v>
                </c:pt>
                <c:pt idx="112">
                  <c:v>3290.9929344706788</c:v>
                </c:pt>
                <c:pt idx="113">
                  <c:v>3290.9929344706788</c:v>
                </c:pt>
                <c:pt idx="114">
                  <c:v>3290.9929344706788</c:v>
                </c:pt>
                <c:pt idx="115">
                  <c:v>3290.9929344706788</c:v>
                </c:pt>
                <c:pt idx="116">
                  <c:v>3290.9929344706788</c:v>
                </c:pt>
                <c:pt idx="117">
                  <c:v>3290.9929344706788</c:v>
                </c:pt>
                <c:pt idx="118">
                  <c:v>3290.9929344706788</c:v>
                </c:pt>
                <c:pt idx="119">
                  <c:v>3290.9929344706788</c:v>
                </c:pt>
                <c:pt idx="120">
                  <c:v>3290.9929344706788</c:v>
                </c:pt>
                <c:pt idx="121">
                  <c:v>3290.9929344706788</c:v>
                </c:pt>
                <c:pt idx="122">
                  <c:v>3290.9929344706788</c:v>
                </c:pt>
                <c:pt idx="123">
                  <c:v>3290.9929344706788</c:v>
                </c:pt>
                <c:pt idx="124">
                  <c:v>3290.9929344706788</c:v>
                </c:pt>
                <c:pt idx="125">
                  <c:v>3290.9929344706788</c:v>
                </c:pt>
                <c:pt idx="126">
                  <c:v>3290.9929344706788</c:v>
                </c:pt>
                <c:pt idx="127">
                  <c:v>3290.9929344706788</c:v>
                </c:pt>
                <c:pt idx="128">
                  <c:v>3290.9929344706788</c:v>
                </c:pt>
                <c:pt idx="129">
                  <c:v>3290.9929344706788</c:v>
                </c:pt>
                <c:pt idx="130">
                  <c:v>3290.9929344706788</c:v>
                </c:pt>
                <c:pt idx="131">
                  <c:v>3290.9929344706788</c:v>
                </c:pt>
                <c:pt idx="132">
                  <c:v>3290.9929344706788</c:v>
                </c:pt>
                <c:pt idx="133">
                  <c:v>3290.9929344706788</c:v>
                </c:pt>
                <c:pt idx="134">
                  <c:v>3290.9929344706788</c:v>
                </c:pt>
                <c:pt idx="135">
                  <c:v>3290.9929344706788</c:v>
                </c:pt>
                <c:pt idx="136">
                  <c:v>3290.9929344706788</c:v>
                </c:pt>
                <c:pt idx="137">
                  <c:v>3290.9929344706788</c:v>
                </c:pt>
                <c:pt idx="138">
                  <c:v>3290.9929344706788</c:v>
                </c:pt>
                <c:pt idx="139">
                  <c:v>3290.9929344706788</c:v>
                </c:pt>
                <c:pt idx="140">
                  <c:v>3290.9929344706788</c:v>
                </c:pt>
                <c:pt idx="141">
                  <c:v>3290.9929344706788</c:v>
                </c:pt>
                <c:pt idx="142">
                  <c:v>3290.9929344706788</c:v>
                </c:pt>
                <c:pt idx="143">
                  <c:v>3290.9929344706788</c:v>
                </c:pt>
                <c:pt idx="144">
                  <c:v>3290.9929344706788</c:v>
                </c:pt>
                <c:pt idx="145">
                  <c:v>3290.9929344706788</c:v>
                </c:pt>
                <c:pt idx="146">
                  <c:v>3290.9929344706788</c:v>
                </c:pt>
                <c:pt idx="147">
                  <c:v>3290.9929344706788</c:v>
                </c:pt>
                <c:pt idx="148">
                  <c:v>3290.9929344706788</c:v>
                </c:pt>
                <c:pt idx="149">
                  <c:v>3290.9929344706788</c:v>
                </c:pt>
                <c:pt idx="150">
                  <c:v>3290.9929344706788</c:v>
                </c:pt>
                <c:pt idx="151">
                  <c:v>3290.9929344706788</c:v>
                </c:pt>
                <c:pt idx="152">
                  <c:v>3290.9929344706788</c:v>
                </c:pt>
                <c:pt idx="153">
                  <c:v>3290.9929344706788</c:v>
                </c:pt>
                <c:pt idx="154">
                  <c:v>3290.9929344706788</c:v>
                </c:pt>
                <c:pt idx="155">
                  <c:v>3290.9929344706788</c:v>
                </c:pt>
                <c:pt idx="156">
                  <c:v>3290.9929344706788</c:v>
                </c:pt>
                <c:pt idx="157">
                  <c:v>3290.9929344706788</c:v>
                </c:pt>
                <c:pt idx="158">
                  <c:v>3290.9929344706788</c:v>
                </c:pt>
                <c:pt idx="159">
                  <c:v>3290.9929344706788</c:v>
                </c:pt>
                <c:pt idx="160">
                  <c:v>3290.9929344706788</c:v>
                </c:pt>
                <c:pt idx="161">
                  <c:v>3290.9929344706788</c:v>
                </c:pt>
                <c:pt idx="162">
                  <c:v>3290.9929344706788</c:v>
                </c:pt>
                <c:pt idx="163">
                  <c:v>3290.9929344706788</c:v>
                </c:pt>
                <c:pt idx="164">
                  <c:v>3290.9929344706788</c:v>
                </c:pt>
                <c:pt idx="165">
                  <c:v>3290.9929344706788</c:v>
                </c:pt>
                <c:pt idx="166">
                  <c:v>3290.9929344706788</c:v>
                </c:pt>
                <c:pt idx="167">
                  <c:v>3290.9929344706788</c:v>
                </c:pt>
                <c:pt idx="168">
                  <c:v>3290.9929344706788</c:v>
                </c:pt>
                <c:pt idx="169">
                  <c:v>3290.9929344706788</c:v>
                </c:pt>
                <c:pt idx="170">
                  <c:v>3290.9929344706788</c:v>
                </c:pt>
                <c:pt idx="171">
                  <c:v>3290.9929344706788</c:v>
                </c:pt>
                <c:pt idx="172">
                  <c:v>3290.9929344706788</c:v>
                </c:pt>
                <c:pt idx="173">
                  <c:v>3290.9929344706788</c:v>
                </c:pt>
                <c:pt idx="174">
                  <c:v>3290.9929344706788</c:v>
                </c:pt>
                <c:pt idx="175">
                  <c:v>3290.9929344706788</c:v>
                </c:pt>
                <c:pt idx="176">
                  <c:v>3290.9929344706788</c:v>
                </c:pt>
                <c:pt idx="177">
                  <c:v>3290.9929344706788</c:v>
                </c:pt>
                <c:pt idx="178">
                  <c:v>3290.9929344706788</c:v>
                </c:pt>
                <c:pt idx="179">
                  <c:v>3290.9929344706788</c:v>
                </c:pt>
                <c:pt idx="180">
                  <c:v>3290.9929344706788</c:v>
                </c:pt>
                <c:pt idx="181">
                  <c:v>3290.9929344706788</c:v>
                </c:pt>
                <c:pt idx="182">
                  <c:v>3290.9929344706788</c:v>
                </c:pt>
                <c:pt idx="183">
                  <c:v>3290.9929344706788</c:v>
                </c:pt>
                <c:pt idx="184">
                  <c:v>3290.9929344706788</c:v>
                </c:pt>
                <c:pt idx="185">
                  <c:v>3290.9929344706788</c:v>
                </c:pt>
                <c:pt idx="186">
                  <c:v>3290.9929344706788</c:v>
                </c:pt>
                <c:pt idx="187">
                  <c:v>3290.9929344706788</c:v>
                </c:pt>
                <c:pt idx="188">
                  <c:v>3290.9929344706788</c:v>
                </c:pt>
                <c:pt idx="189">
                  <c:v>3290.9929344706788</c:v>
                </c:pt>
                <c:pt idx="190">
                  <c:v>3290.9929344706788</c:v>
                </c:pt>
                <c:pt idx="191">
                  <c:v>3290.9929344706788</c:v>
                </c:pt>
                <c:pt idx="192">
                  <c:v>3290.9929344706788</c:v>
                </c:pt>
                <c:pt idx="193">
                  <c:v>3290.9929344706788</c:v>
                </c:pt>
                <c:pt idx="194">
                  <c:v>3290.9929344706788</c:v>
                </c:pt>
                <c:pt idx="195">
                  <c:v>3290.9929344706788</c:v>
                </c:pt>
                <c:pt idx="196">
                  <c:v>3290.9929344706788</c:v>
                </c:pt>
                <c:pt idx="197">
                  <c:v>3290.9929344706788</c:v>
                </c:pt>
                <c:pt idx="198">
                  <c:v>3290.9929344706788</c:v>
                </c:pt>
                <c:pt idx="199">
                  <c:v>3290.9929344706788</c:v>
                </c:pt>
                <c:pt idx="200">
                  <c:v>3290.9929344706788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2017'!$BH$105:$BH$305</c:f>
              <c:numCache>
                <c:formatCode>#,##0</c:formatCode>
                <c:ptCount val="201"/>
                <c:pt idx="0">
                  <c:v>3670.1810224786154</c:v>
                </c:pt>
                <c:pt idx="1">
                  <c:v>3666.5341812400634</c:v>
                </c:pt>
                <c:pt idx="2">
                  <c:v>3662.8945801072068</c:v>
                </c:pt>
                <c:pt idx="3">
                  <c:v>3660.7142857142858</c:v>
                </c:pt>
                <c:pt idx="4">
                  <c:v>3657.8112609040445</c:v>
                </c:pt>
                <c:pt idx="5">
                  <c:v>3655.637012086388</c:v>
                </c:pt>
                <c:pt idx="6">
                  <c:v>3654.1889483065952</c:v>
                </c:pt>
                <c:pt idx="7">
                  <c:v>3653.4653465346537</c:v>
                </c:pt>
                <c:pt idx="8">
                  <c:v>3652.7420312809345</c:v>
                </c:pt>
                <c:pt idx="9">
                  <c:v>3652.0190023752966</c:v>
                </c:pt>
                <c:pt idx="10">
                  <c:v>3652.0190023752966</c:v>
                </c:pt>
                <c:pt idx="11">
                  <c:v>3652.0190023752966</c:v>
                </c:pt>
                <c:pt idx="12">
                  <c:v>3652.0190023752966</c:v>
                </c:pt>
                <c:pt idx="13">
                  <c:v>3652.0190023752966</c:v>
                </c:pt>
                <c:pt idx="14">
                  <c:v>3652.0190023752966</c:v>
                </c:pt>
                <c:pt idx="15">
                  <c:v>3652.0190023752966</c:v>
                </c:pt>
                <c:pt idx="16">
                  <c:v>3652.0190023752966</c:v>
                </c:pt>
                <c:pt idx="17">
                  <c:v>3652.0190023752966</c:v>
                </c:pt>
                <c:pt idx="18">
                  <c:v>3652.0190023752966</c:v>
                </c:pt>
                <c:pt idx="19">
                  <c:v>3652.0190023752966</c:v>
                </c:pt>
                <c:pt idx="20">
                  <c:v>3652.0190023752966</c:v>
                </c:pt>
                <c:pt idx="21">
                  <c:v>3652.0190023752966</c:v>
                </c:pt>
                <c:pt idx="22">
                  <c:v>3652.0190023752966</c:v>
                </c:pt>
                <c:pt idx="23">
                  <c:v>3652.0190023752966</c:v>
                </c:pt>
                <c:pt idx="24">
                  <c:v>3652.0190023752966</c:v>
                </c:pt>
                <c:pt idx="25">
                  <c:v>3652.0190023752966</c:v>
                </c:pt>
                <c:pt idx="26">
                  <c:v>3652.0190023752966</c:v>
                </c:pt>
                <c:pt idx="27">
                  <c:v>3652.0190023752966</c:v>
                </c:pt>
                <c:pt idx="28">
                  <c:v>3652.0190023752966</c:v>
                </c:pt>
                <c:pt idx="29">
                  <c:v>3652.0190023752966</c:v>
                </c:pt>
                <c:pt idx="30">
                  <c:v>3652.0190023752966</c:v>
                </c:pt>
                <c:pt idx="31">
                  <c:v>3652.0190023752966</c:v>
                </c:pt>
                <c:pt idx="32">
                  <c:v>3652.0190023752966</c:v>
                </c:pt>
                <c:pt idx="33">
                  <c:v>3652.0190023752966</c:v>
                </c:pt>
                <c:pt idx="34">
                  <c:v>3652.0190023752966</c:v>
                </c:pt>
                <c:pt idx="35">
                  <c:v>3652.0190023752966</c:v>
                </c:pt>
                <c:pt idx="36">
                  <c:v>3652.0190023752966</c:v>
                </c:pt>
                <c:pt idx="37">
                  <c:v>3652.0190023752966</c:v>
                </c:pt>
                <c:pt idx="38">
                  <c:v>3652.0190023752966</c:v>
                </c:pt>
                <c:pt idx="39">
                  <c:v>3652.0190023752966</c:v>
                </c:pt>
                <c:pt idx="40">
                  <c:v>3652.0190023752966</c:v>
                </c:pt>
                <c:pt idx="41">
                  <c:v>3652.0190023752966</c:v>
                </c:pt>
                <c:pt idx="42">
                  <c:v>3652.0190023752966</c:v>
                </c:pt>
                <c:pt idx="43">
                  <c:v>3652.0190023752966</c:v>
                </c:pt>
                <c:pt idx="44">
                  <c:v>3652.0190023752966</c:v>
                </c:pt>
                <c:pt idx="45">
                  <c:v>3652.0190023752966</c:v>
                </c:pt>
                <c:pt idx="46">
                  <c:v>3652.0190023752966</c:v>
                </c:pt>
                <c:pt idx="47">
                  <c:v>3652.0190023752966</c:v>
                </c:pt>
                <c:pt idx="48">
                  <c:v>3652.0190023752966</c:v>
                </c:pt>
                <c:pt idx="49">
                  <c:v>3652.0190023752966</c:v>
                </c:pt>
                <c:pt idx="50">
                  <c:v>3652.0190023752966</c:v>
                </c:pt>
                <c:pt idx="51">
                  <c:v>3652.0190023752966</c:v>
                </c:pt>
                <c:pt idx="52">
                  <c:v>3652.0190023752966</c:v>
                </c:pt>
                <c:pt idx="53">
                  <c:v>3652.0190023752966</c:v>
                </c:pt>
                <c:pt idx="54">
                  <c:v>3652.0190023752966</c:v>
                </c:pt>
                <c:pt idx="55">
                  <c:v>3652.0190023752966</c:v>
                </c:pt>
                <c:pt idx="56">
                  <c:v>3652.0190023752966</c:v>
                </c:pt>
                <c:pt idx="57">
                  <c:v>3652.0190023752966</c:v>
                </c:pt>
                <c:pt idx="58">
                  <c:v>3652.0190023752966</c:v>
                </c:pt>
                <c:pt idx="59">
                  <c:v>3652.0190023752966</c:v>
                </c:pt>
                <c:pt idx="60">
                  <c:v>3652.0190023752966</c:v>
                </c:pt>
                <c:pt idx="61">
                  <c:v>3652.0190023752966</c:v>
                </c:pt>
                <c:pt idx="62">
                  <c:v>3652.0190023752966</c:v>
                </c:pt>
                <c:pt idx="63">
                  <c:v>3652.0190023752966</c:v>
                </c:pt>
                <c:pt idx="64">
                  <c:v>3652.0190023752966</c:v>
                </c:pt>
                <c:pt idx="65">
                  <c:v>3652.0190023752966</c:v>
                </c:pt>
                <c:pt idx="66">
                  <c:v>3652.0190023752966</c:v>
                </c:pt>
                <c:pt idx="67">
                  <c:v>3652.0190023752966</c:v>
                </c:pt>
                <c:pt idx="68">
                  <c:v>3652.0190023752966</c:v>
                </c:pt>
                <c:pt idx="69">
                  <c:v>3652.0190023752966</c:v>
                </c:pt>
                <c:pt idx="70">
                  <c:v>3652.0190023752966</c:v>
                </c:pt>
                <c:pt idx="71">
                  <c:v>3652.0190023752966</c:v>
                </c:pt>
                <c:pt idx="72">
                  <c:v>3652.0190023752966</c:v>
                </c:pt>
                <c:pt idx="73">
                  <c:v>3652.0190023752966</c:v>
                </c:pt>
                <c:pt idx="74">
                  <c:v>3652.0190023752966</c:v>
                </c:pt>
                <c:pt idx="75">
                  <c:v>3652.0190023752966</c:v>
                </c:pt>
                <c:pt idx="76">
                  <c:v>3652.0190023752966</c:v>
                </c:pt>
                <c:pt idx="77">
                  <c:v>3652.0190023752966</c:v>
                </c:pt>
                <c:pt idx="78">
                  <c:v>3652.0190023752966</c:v>
                </c:pt>
                <c:pt idx="79">
                  <c:v>3652.0190023752966</c:v>
                </c:pt>
                <c:pt idx="80">
                  <c:v>3652.0190023752966</c:v>
                </c:pt>
                <c:pt idx="81">
                  <c:v>3652.0190023752966</c:v>
                </c:pt>
                <c:pt idx="82">
                  <c:v>3652.0190023752966</c:v>
                </c:pt>
                <c:pt idx="83">
                  <c:v>3652.0190023752966</c:v>
                </c:pt>
                <c:pt idx="84">
                  <c:v>3652.0190023752966</c:v>
                </c:pt>
                <c:pt idx="85">
                  <c:v>3652.0190023752966</c:v>
                </c:pt>
                <c:pt idx="86">
                  <c:v>3652.0190023752966</c:v>
                </c:pt>
                <c:pt idx="87">
                  <c:v>3652.0190023752966</c:v>
                </c:pt>
                <c:pt idx="88">
                  <c:v>3652.0190023752966</c:v>
                </c:pt>
                <c:pt idx="89">
                  <c:v>3652.0190023752966</c:v>
                </c:pt>
                <c:pt idx="90">
                  <c:v>3652.0190023752966</c:v>
                </c:pt>
                <c:pt idx="91">
                  <c:v>3652.0190023752966</c:v>
                </c:pt>
                <c:pt idx="92">
                  <c:v>3652.0190023752966</c:v>
                </c:pt>
                <c:pt idx="93">
                  <c:v>3652.0190023752966</c:v>
                </c:pt>
                <c:pt idx="94">
                  <c:v>3652.0190023752966</c:v>
                </c:pt>
                <c:pt idx="95">
                  <c:v>3652.0190023752966</c:v>
                </c:pt>
                <c:pt idx="96">
                  <c:v>3652.0190023752966</c:v>
                </c:pt>
                <c:pt idx="97">
                  <c:v>3652.0190023752966</c:v>
                </c:pt>
                <c:pt idx="98">
                  <c:v>3652.0190023752966</c:v>
                </c:pt>
                <c:pt idx="99">
                  <c:v>3652.0190023752966</c:v>
                </c:pt>
                <c:pt idx="100">
                  <c:v>3652.0190023752966</c:v>
                </c:pt>
                <c:pt idx="101">
                  <c:v>3652.0190023752966</c:v>
                </c:pt>
                <c:pt idx="102">
                  <c:v>3652.0190023752966</c:v>
                </c:pt>
                <c:pt idx="103">
                  <c:v>3652.0190023752966</c:v>
                </c:pt>
                <c:pt idx="104">
                  <c:v>3652.0190023752966</c:v>
                </c:pt>
                <c:pt idx="105">
                  <c:v>3652.0190023752966</c:v>
                </c:pt>
                <c:pt idx="106">
                  <c:v>3652.0190023752966</c:v>
                </c:pt>
                <c:pt idx="107">
                  <c:v>3652.0190023752966</c:v>
                </c:pt>
                <c:pt idx="108">
                  <c:v>3652.0190023752966</c:v>
                </c:pt>
                <c:pt idx="109">
                  <c:v>3652.0190023752966</c:v>
                </c:pt>
                <c:pt idx="110">
                  <c:v>3652.0190023752966</c:v>
                </c:pt>
                <c:pt idx="111">
                  <c:v>3652.0190023752966</c:v>
                </c:pt>
                <c:pt idx="112">
                  <c:v>3652.0190023752966</c:v>
                </c:pt>
                <c:pt idx="113">
                  <c:v>3652.0190023752966</c:v>
                </c:pt>
                <c:pt idx="114">
                  <c:v>3652.0190023752966</c:v>
                </c:pt>
                <c:pt idx="115">
                  <c:v>3652.0190023752966</c:v>
                </c:pt>
                <c:pt idx="116">
                  <c:v>3652.0190023752966</c:v>
                </c:pt>
                <c:pt idx="117">
                  <c:v>3652.0190023752966</c:v>
                </c:pt>
                <c:pt idx="118">
                  <c:v>3652.0190023752966</c:v>
                </c:pt>
                <c:pt idx="119">
                  <c:v>3652.0190023752966</c:v>
                </c:pt>
                <c:pt idx="120">
                  <c:v>3652.0190023752966</c:v>
                </c:pt>
                <c:pt idx="121">
                  <c:v>3652.0190023752966</c:v>
                </c:pt>
                <c:pt idx="122">
                  <c:v>3652.0190023752966</c:v>
                </c:pt>
                <c:pt idx="123">
                  <c:v>3652.0190023752966</c:v>
                </c:pt>
                <c:pt idx="124">
                  <c:v>3652.0190023752966</c:v>
                </c:pt>
                <c:pt idx="125">
                  <c:v>3652.0190023752966</c:v>
                </c:pt>
                <c:pt idx="126">
                  <c:v>3652.0190023752966</c:v>
                </c:pt>
                <c:pt idx="127">
                  <c:v>3652.0190023752966</c:v>
                </c:pt>
                <c:pt idx="128">
                  <c:v>3652.0190023752966</c:v>
                </c:pt>
                <c:pt idx="129">
                  <c:v>3652.0190023752966</c:v>
                </c:pt>
                <c:pt idx="130">
                  <c:v>3652.0190023752966</c:v>
                </c:pt>
                <c:pt idx="131">
                  <c:v>3652.0190023752966</c:v>
                </c:pt>
                <c:pt idx="132">
                  <c:v>3652.0190023752966</c:v>
                </c:pt>
                <c:pt idx="133">
                  <c:v>3652.0190023752966</c:v>
                </c:pt>
                <c:pt idx="134">
                  <c:v>3652.0190023752966</c:v>
                </c:pt>
                <c:pt idx="135">
                  <c:v>3652.0190023752966</c:v>
                </c:pt>
                <c:pt idx="136">
                  <c:v>3652.0190023752966</c:v>
                </c:pt>
                <c:pt idx="137">
                  <c:v>3652.0190023752966</c:v>
                </c:pt>
                <c:pt idx="138">
                  <c:v>3652.0190023752966</c:v>
                </c:pt>
                <c:pt idx="139">
                  <c:v>3652.0190023752966</c:v>
                </c:pt>
                <c:pt idx="140">
                  <c:v>3652.0190023752966</c:v>
                </c:pt>
                <c:pt idx="141">
                  <c:v>3652.0190023752966</c:v>
                </c:pt>
                <c:pt idx="142">
                  <c:v>3652.0190023752966</c:v>
                </c:pt>
                <c:pt idx="143">
                  <c:v>3652.0190023752966</c:v>
                </c:pt>
                <c:pt idx="144">
                  <c:v>3652.0190023752966</c:v>
                </c:pt>
                <c:pt idx="145">
                  <c:v>3652.0190023752966</c:v>
                </c:pt>
                <c:pt idx="146">
                  <c:v>3652.0190023752966</c:v>
                </c:pt>
                <c:pt idx="147">
                  <c:v>3652.0190023752966</c:v>
                </c:pt>
                <c:pt idx="148">
                  <c:v>3652.0190023752966</c:v>
                </c:pt>
                <c:pt idx="149">
                  <c:v>3652.0190023752966</c:v>
                </c:pt>
                <c:pt idx="150">
                  <c:v>3652.0190023752966</c:v>
                </c:pt>
                <c:pt idx="151">
                  <c:v>3652.0190023752966</c:v>
                </c:pt>
                <c:pt idx="152">
                  <c:v>3652.0190023752966</c:v>
                </c:pt>
                <c:pt idx="153">
                  <c:v>3652.0190023752966</c:v>
                </c:pt>
                <c:pt idx="154">
                  <c:v>3652.0190023752966</c:v>
                </c:pt>
                <c:pt idx="155">
                  <c:v>3652.0190023752966</c:v>
                </c:pt>
                <c:pt idx="156">
                  <c:v>3652.0190023752966</c:v>
                </c:pt>
                <c:pt idx="157">
                  <c:v>3652.0190023752966</c:v>
                </c:pt>
                <c:pt idx="158">
                  <c:v>3652.0190023752966</c:v>
                </c:pt>
                <c:pt idx="159">
                  <c:v>3652.0190023752966</c:v>
                </c:pt>
                <c:pt idx="160">
                  <c:v>3652.0190023752966</c:v>
                </c:pt>
                <c:pt idx="161">
                  <c:v>3652.0190023752966</c:v>
                </c:pt>
                <c:pt idx="162">
                  <c:v>3652.0190023752966</c:v>
                </c:pt>
                <c:pt idx="163">
                  <c:v>3652.0190023752966</c:v>
                </c:pt>
                <c:pt idx="164">
                  <c:v>3652.0190023752966</c:v>
                </c:pt>
                <c:pt idx="165">
                  <c:v>3652.0190023752966</c:v>
                </c:pt>
                <c:pt idx="166">
                  <c:v>3652.0190023752966</c:v>
                </c:pt>
                <c:pt idx="167">
                  <c:v>3652.0190023752966</c:v>
                </c:pt>
                <c:pt idx="168">
                  <c:v>3652.0190023752966</c:v>
                </c:pt>
                <c:pt idx="169">
                  <c:v>3652.0190023752966</c:v>
                </c:pt>
                <c:pt idx="170">
                  <c:v>3652.0190023752966</c:v>
                </c:pt>
                <c:pt idx="171">
                  <c:v>3652.0190023752966</c:v>
                </c:pt>
                <c:pt idx="172">
                  <c:v>3652.0190023752966</c:v>
                </c:pt>
                <c:pt idx="173">
                  <c:v>3652.0190023752966</c:v>
                </c:pt>
                <c:pt idx="174">
                  <c:v>3652.0190023752966</c:v>
                </c:pt>
                <c:pt idx="175">
                  <c:v>3652.0190023752966</c:v>
                </c:pt>
                <c:pt idx="176">
                  <c:v>3652.0190023752966</c:v>
                </c:pt>
                <c:pt idx="177">
                  <c:v>3652.0190023752966</c:v>
                </c:pt>
                <c:pt idx="178">
                  <c:v>3652.0190023752966</c:v>
                </c:pt>
                <c:pt idx="179">
                  <c:v>3652.0190023752966</c:v>
                </c:pt>
                <c:pt idx="180">
                  <c:v>3652.0190023752966</c:v>
                </c:pt>
                <c:pt idx="181">
                  <c:v>3652.0190023752966</c:v>
                </c:pt>
                <c:pt idx="182">
                  <c:v>3652.0190023752966</c:v>
                </c:pt>
                <c:pt idx="183">
                  <c:v>3652.0190023752966</c:v>
                </c:pt>
                <c:pt idx="184">
                  <c:v>3652.0190023752966</c:v>
                </c:pt>
                <c:pt idx="185">
                  <c:v>3652.0190023752966</c:v>
                </c:pt>
                <c:pt idx="186">
                  <c:v>3652.0190023752966</c:v>
                </c:pt>
                <c:pt idx="187">
                  <c:v>3652.0190023752966</c:v>
                </c:pt>
                <c:pt idx="188">
                  <c:v>3652.0190023752966</c:v>
                </c:pt>
                <c:pt idx="189">
                  <c:v>3652.0190023752966</c:v>
                </c:pt>
                <c:pt idx="190">
                  <c:v>3652.0190023752966</c:v>
                </c:pt>
                <c:pt idx="191">
                  <c:v>3652.0190023752966</c:v>
                </c:pt>
                <c:pt idx="192">
                  <c:v>3652.0190023752966</c:v>
                </c:pt>
                <c:pt idx="193">
                  <c:v>3652.0190023752966</c:v>
                </c:pt>
                <c:pt idx="194">
                  <c:v>3652.0190023752966</c:v>
                </c:pt>
                <c:pt idx="195">
                  <c:v>3652.0190023752966</c:v>
                </c:pt>
                <c:pt idx="196">
                  <c:v>3652.0190023752966</c:v>
                </c:pt>
                <c:pt idx="197">
                  <c:v>3652.0190023752966</c:v>
                </c:pt>
                <c:pt idx="198">
                  <c:v>3652.0190023752966</c:v>
                </c:pt>
                <c:pt idx="199">
                  <c:v>3652.0190023752966</c:v>
                </c:pt>
                <c:pt idx="200">
                  <c:v>3652.0190023752966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2017'!$BI$105:$BI$305</c:f>
              <c:numCache>
                <c:formatCode>#,##0</c:formatCode>
                <c:ptCount val="201"/>
                <c:pt idx="0">
                  <c:v>3183.3669761808642</c:v>
                </c:pt>
                <c:pt idx="1">
                  <c:v>3180.1572897761644</c:v>
                </c:pt>
                <c:pt idx="2">
                  <c:v>3177.5941970582307</c:v>
                </c:pt>
                <c:pt idx="3">
                  <c:v>3175.0352325347289</c:v>
                </c:pt>
                <c:pt idx="4">
                  <c:v>3171.8423169750604</c:v>
                </c:pt>
                <c:pt idx="5">
                  <c:v>3169.2926045016079</c:v>
                </c:pt>
                <c:pt idx="6">
                  <c:v>3166.7469879518076</c:v>
                </c:pt>
                <c:pt idx="7">
                  <c:v>3163.5707121364089</c:v>
                </c:pt>
                <c:pt idx="8">
                  <c:v>3161.0342754058929</c:v>
                </c:pt>
                <c:pt idx="9">
                  <c:v>3158.5019026637292</c:v>
                </c:pt>
                <c:pt idx="10">
                  <c:v>3155.342136854742</c:v>
                </c:pt>
                <c:pt idx="11">
                  <c:v>3152.8188724510196</c:v>
                </c:pt>
                <c:pt idx="12">
                  <c:v>3149.6704613541042</c:v>
                </c:pt>
                <c:pt idx="13">
                  <c:v>3147.1562562362801</c:v>
                </c:pt>
                <c:pt idx="14">
                  <c:v>3144.6460618145566</c:v>
                </c:pt>
                <c:pt idx="15">
                  <c:v>3141.5139442231075</c:v>
                </c:pt>
                <c:pt idx="16">
                  <c:v>3139.0127388535029</c:v>
                </c:pt>
                <c:pt idx="17">
                  <c:v>3136.5155131264914</c:v>
                </c:pt>
                <c:pt idx="18">
                  <c:v>3133.3995628849593</c:v>
                </c:pt>
                <c:pt idx="19">
                  <c:v>3130.9112567004172</c:v>
                </c:pt>
                <c:pt idx="20">
                  <c:v>3127.8064260214201</c:v>
                </c:pt>
                <c:pt idx="21">
                  <c:v>3125.3269916765753</c:v>
                </c:pt>
                <c:pt idx="22">
                  <c:v>3122.8514851485147</c:v>
                </c:pt>
                <c:pt idx="23">
                  <c:v>3119.7626112759644</c:v>
                </c:pt>
                <c:pt idx="24">
                  <c:v>3117.295908282269</c:v>
                </c:pt>
                <c:pt idx="25">
                  <c:v>3114.8331029034166</c:v>
                </c:pt>
                <c:pt idx="26">
                  <c:v>3111.7600631412788</c:v>
                </c:pt>
                <c:pt idx="27">
                  <c:v>3109.3059936908517</c:v>
                </c:pt>
                <c:pt idx="28">
                  <c:v>3106.2438447902305</c:v>
                </c:pt>
                <c:pt idx="29">
                  <c:v>3103.7984648691199</c:v>
                </c:pt>
                <c:pt idx="30">
                  <c:v>3101.3569321533923</c:v>
                </c:pt>
                <c:pt idx="31">
                  <c:v>3098.3104125736741</c:v>
                </c:pt>
                <c:pt idx="32">
                  <c:v>3095.877502944641</c:v>
                </c:pt>
                <c:pt idx="33">
                  <c:v>3093.4484111416245</c:v>
                </c:pt>
                <c:pt idx="34">
                  <c:v>3090.4174015285125</c:v>
                </c:pt>
                <c:pt idx="35">
                  <c:v>3087.9968670452322</c:v>
                </c:pt>
                <c:pt idx="36">
                  <c:v>3084.9765258215966</c:v>
                </c:pt>
                <c:pt idx="37">
                  <c:v>3082.5645035183738</c:v>
                </c:pt>
                <c:pt idx="38">
                  <c:v>3080.15625</c:v>
                </c:pt>
                <c:pt idx="39">
                  <c:v>3077.151219512195</c:v>
                </c:pt>
                <c:pt idx="40">
                  <c:v>3074.7514135309029</c:v>
                </c:pt>
                <c:pt idx="41">
                  <c:v>3072.355347749854</c:v>
                </c:pt>
                <c:pt idx="42">
                  <c:v>3069.3655118723236</c:v>
                </c:pt>
                <c:pt idx="43">
                  <c:v>3066.9778296382729</c:v>
                </c:pt>
                <c:pt idx="44">
                  <c:v>3063.9984456965221</c:v>
                </c:pt>
                <c:pt idx="45">
                  <c:v>3061.6191030867794</c:v>
                </c:pt>
                <c:pt idx="46">
                  <c:v>3059.2434529582929</c:v>
                </c:pt>
                <c:pt idx="47">
                  <c:v>3056.2790697674418</c:v>
                </c:pt>
                <c:pt idx="48">
                  <c:v>3053.9116963594111</c:v>
                </c:pt>
                <c:pt idx="49">
                  <c:v>3051.5479876160989</c:v>
                </c:pt>
                <c:pt idx="50">
                  <c:v>3048.5984921708873</c:v>
                </c:pt>
                <c:pt idx="51">
                  <c:v>3046.242997875217</c:v>
                </c:pt>
                <c:pt idx="52">
                  <c:v>3043.891140706427</c:v>
                </c:pt>
                <c:pt idx="53">
                  <c:v>3040.956421133822</c:v>
                </c:pt>
                <c:pt idx="54">
                  <c:v>3038.6127167630057</c:v>
                </c:pt>
                <c:pt idx="55">
                  <c:v>3035.6881616939363</c:v>
                </c:pt>
                <c:pt idx="56">
                  <c:v>3033.3525678015003</c:v>
                </c:pt>
                <c:pt idx="57">
                  <c:v>3031.0205650586199</c:v>
                </c:pt>
                <c:pt idx="58">
                  <c:v>3028.1105990783412</c:v>
                </c:pt>
                <c:pt idx="59">
                  <c:v>3025.7866462010747</c:v>
                </c:pt>
                <c:pt idx="60">
                  <c:v>3023.4662576687119</c:v>
                </c:pt>
                <c:pt idx="61">
                  <c:v>3020.5707718827812</c:v>
                </c:pt>
                <c:pt idx="62">
                  <c:v>3018.2583732057415</c:v>
                </c:pt>
                <c:pt idx="63">
                  <c:v>3015.3728489483751</c:v>
                </c:pt>
                <c:pt idx="64">
                  <c:v>3013.0683989300724</c:v>
                </c:pt>
                <c:pt idx="65">
                  <c:v>3010.7674684994272</c:v>
                </c:pt>
                <c:pt idx="66">
                  <c:v>3007.8962426091935</c:v>
                </c:pt>
                <c:pt idx="67">
                  <c:v>3005.6032018296169</c:v>
                </c:pt>
                <c:pt idx="68">
                  <c:v>3003.313654541992</c:v>
                </c:pt>
                <c:pt idx="69">
                  <c:v>3000.4566210045659</c:v>
                </c:pt>
                <c:pt idx="70">
                  <c:v>2998.1749049429659</c:v>
                </c:pt>
                <c:pt idx="71">
                  <c:v>2995.3276353276356</c:v>
                </c:pt>
                <c:pt idx="72">
                  <c:v>2993.0537103814768</c:v>
                </c:pt>
                <c:pt idx="73">
                  <c:v>2990.7832353498957</c:v>
                </c:pt>
                <c:pt idx="74">
                  <c:v>2987.9499810534294</c:v>
                </c:pt>
                <c:pt idx="75">
                  <c:v>2985.6872396819385</c:v>
                </c:pt>
                <c:pt idx="76">
                  <c:v>2983.427922814983</c:v>
                </c:pt>
                <c:pt idx="77">
                  <c:v>2980.6085806085807</c:v>
                </c:pt>
                <c:pt idx="78">
                  <c:v>2978.3569405099147</c:v>
                </c:pt>
                <c:pt idx="79">
                  <c:v>2975.5471698113206</c:v>
                </c:pt>
                <c:pt idx="80">
                  <c:v>2973.3031674208146</c:v>
                </c:pt>
                <c:pt idx="81">
                  <c:v>2971.0625470987188</c:v>
                </c:pt>
                <c:pt idx="82">
                  <c:v>2968.2665160926031</c:v>
                </c:pt>
                <c:pt idx="83">
                  <c:v>2966.0334775249198</c:v>
                </c:pt>
                <c:pt idx="84">
                  <c:v>2963.8037962788949</c:v>
                </c:pt>
                <c:pt idx="85">
                  <c:v>2961.0214044310928</c:v>
                </c:pt>
                <c:pt idx="86">
                  <c:v>2958.7992495309568</c:v>
                </c:pt>
                <c:pt idx="87">
                  <c:v>2956.580427446569</c:v>
                </c:pt>
                <c:pt idx="88">
                  <c:v>2953.8115752013487</c:v>
                </c:pt>
                <c:pt idx="89">
                  <c:v>2951.6002245929253</c:v>
                </c:pt>
                <c:pt idx="90">
                  <c:v>2948.840688107704</c:v>
                </c:pt>
                <c:pt idx="91">
                  <c:v>2946.6367713004483</c:v>
                </c:pt>
                <c:pt idx="92">
                  <c:v>2944.4361463778937</c:v>
                </c:pt>
                <c:pt idx="93">
                  <c:v>2941.6899832120876</c:v>
                </c:pt>
                <c:pt idx="94">
                  <c:v>2939.4967381174279</c:v>
                </c:pt>
                <c:pt idx="95">
                  <c:v>2937.3067610355747</c:v>
                </c:pt>
                <c:pt idx="96">
                  <c:v>2934.5738742091553</c:v>
                </c:pt>
                <c:pt idx="97">
                  <c:v>2932.3912235031607</c:v>
                </c:pt>
                <c:pt idx="98">
                  <c:v>2929.6674716700727</c:v>
                </c:pt>
                <c:pt idx="99">
                  <c:v>2927.4921106367183</c:v>
                </c:pt>
                <c:pt idx="100">
                  <c:v>2925.319977740679</c:v>
                </c:pt>
                <c:pt idx="101">
                  <c:v>2922.6093402520387</c:v>
                </c:pt>
                <c:pt idx="102">
                  <c:v>2920.4444444444443</c:v>
                </c:pt>
                <c:pt idx="103">
                  <c:v>2918.282753515914</c:v>
                </c:pt>
                <c:pt idx="104">
                  <c:v>2915.5851358846367</c:v>
                </c:pt>
                <c:pt idx="105">
                  <c:v>2913.4306299648993</c:v>
                </c:pt>
                <c:pt idx="106">
                  <c:v>2910.7419712070873</c:v>
                </c:pt>
                <c:pt idx="107">
                  <c:v>2908.5946145333824</c:v>
                </c:pt>
                <c:pt idx="108">
                  <c:v>2906.4504238849981</c:v>
                </c:pt>
                <c:pt idx="109">
                  <c:v>2903.7746271404899</c:v>
                </c:pt>
                <c:pt idx="110">
                  <c:v>2901.63753449862</c:v>
                </c:pt>
                <c:pt idx="111">
                  <c:v>2899.5035852178708</c:v>
                </c:pt>
                <c:pt idx="112">
                  <c:v>2896.8405584129318</c:v>
                </c:pt>
                <c:pt idx="113">
                  <c:v>2894.7136563876652</c:v>
                </c:pt>
                <c:pt idx="114">
                  <c:v>2892.0594168347698</c:v>
                </c:pt>
                <c:pt idx="115">
                  <c:v>2889.9395272127545</c:v>
                </c:pt>
                <c:pt idx="116">
                  <c:v>2887.8227430873467</c:v>
                </c:pt>
                <c:pt idx="117">
                  <c:v>2885.1811196487379</c:v>
                </c:pt>
                <c:pt idx="118">
                  <c:v>2883.0712979890309</c:v>
                </c:pt>
                <c:pt idx="119">
                  <c:v>2880.9645597369381</c:v>
                </c:pt>
                <c:pt idx="120">
                  <c:v>2878.3354626756709</c:v>
                </c:pt>
                <c:pt idx="121">
                  <c:v>2876.2356374247674</c:v>
                </c:pt>
                <c:pt idx="122">
                  <c:v>2873.6151603498542</c:v>
                </c:pt>
                <c:pt idx="123">
                  <c:v>2871.5222141296431</c:v>
                </c:pt>
                <c:pt idx="124">
                  <c:v>2869.4323144104801</c:v>
                </c:pt>
                <c:pt idx="125">
                  <c:v>2866.8242137793131</c:v>
                </c:pt>
                <c:pt idx="126">
                  <c:v>2864.741144414169</c:v>
                </c:pt>
                <c:pt idx="127">
                  <c:v>2862.661100018152</c:v>
                </c:pt>
                <c:pt idx="128">
                  <c:v>2860.0652883569096</c:v>
                </c:pt>
                <c:pt idx="129">
                  <c:v>2857.9920260964118</c:v>
                </c:pt>
                <c:pt idx="130">
                  <c:v>2855.9217674755523</c:v>
                </c:pt>
                <c:pt idx="131">
                  <c:v>2853.3381581328026</c:v>
                </c:pt>
                <c:pt idx="132">
                  <c:v>2851.2746338817574</c:v>
                </c:pt>
                <c:pt idx="133">
                  <c:v>2848.6994219653179</c:v>
                </c:pt>
                <c:pt idx="134">
                  <c:v>2846.6425992779782</c:v>
                </c:pt>
                <c:pt idx="135">
                  <c:v>2844.5887445887447</c:v>
                </c:pt>
                <c:pt idx="136">
                  <c:v>2842.0255901964315</c:v>
                </c:pt>
                <c:pt idx="137">
                  <c:v>2839.9783900594271</c:v>
                </c:pt>
                <c:pt idx="138">
                  <c:v>2837.9341371243477</c:v>
                </c:pt>
                <c:pt idx="139">
                  <c:v>2835.3829557713052</c:v>
                </c:pt>
                <c:pt idx="140">
                  <c:v>2833.3453108156668</c:v>
                </c:pt>
                <c:pt idx="141">
                  <c:v>2830.8023694130316</c:v>
                </c:pt>
                <c:pt idx="142">
                  <c:v>2828.7713004484303</c:v>
                </c:pt>
                <c:pt idx="143">
                  <c:v>2826.7431439326047</c:v>
                </c:pt>
                <c:pt idx="144">
                  <c:v>2824.2120343839538</c:v>
                </c:pt>
                <c:pt idx="145">
                  <c:v>2822.1904080171794</c:v>
                </c:pt>
                <c:pt idx="146">
                  <c:v>2820.1716738197424</c:v>
                </c:pt>
                <c:pt idx="147">
                  <c:v>2817.6523137395034</c:v>
                </c:pt>
                <c:pt idx="148">
                  <c:v>2815.6400642742369</c:v>
                </c:pt>
                <c:pt idx="149">
                  <c:v>2813.1287905815198</c:v>
                </c:pt>
                <c:pt idx="150">
                  <c:v>2811.1229946524063</c:v>
                </c:pt>
                <c:pt idx="151">
                  <c:v>2809.1200570003562</c:v>
                </c:pt>
                <c:pt idx="152">
                  <c:v>2806.620395088094</c:v>
                </c:pt>
                <c:pt idx="153">
                  <c:v>2804.6238662635606</c:v>
                </c:pt>
                <c:pt idx="154">
                  <c:v>2802.6301759374442</c:v>
                </c:pt>
                <c:pt idx="155">
                  <c:v>2800.1420454545455</c:v>
                </c:pt>
                <c:pt idx="156">
                  <c:v>2798.1547196593328</c:v>
                </c:pt>
                <c:pt idx="157">
                  <c:v>2795.6745257932994</c:v>
                </c:pt>
                <c:pt idx="158">
                  <c:v>2793.6935341009744</c:v>
                </c:pt>
                <c:pt idx="159">
                  <c:v>2791.7153478491769</c:v>
                </c:pt>
                <c:pt idx="160">
                  <c:v>2789.2465511142555</c:v>
                </c:pt>
                <c:pt idx="161">
                  <c:v>2787.2746553552493</c:v>
                </c:pt>
                <c:pt idx="162">
                  <c:v>2785.3055457435535</c:v>
                </c:pt>
                <c:pt idx="163">
                  <c:v>2782.8480677607199</c:v>
                </c:pt>
                <c:pt idx="164">
                  <c:v>2780.885205431141</c:v>
                </c:pt>
                <c:pt idx="165">
                  <c:v>2778.9251101321588</c:v>
                </c:pt>
                <c:pt idx="166">
                  <c:v>2776.4788732394368</c:v>
                </c:pt>
                <c:pt idx="167">
                  <c:v>2774.5249824067555</c:v>
                </c:pt>
                <c:pt idx="168">
                  <c:v>2772.0864826858851</c:v>
                </c:pt>
                <c:pt idx="169">
                  <c:v>2770.1387669067276</c:v>
                </c:pt>
                <c:pt idx="170">
                  <c:v>2768.1937862032651</c:v>
                </c:pt>
                <c:pt idx="171">
                  <c:v>2765.7663977551733</c:v>
                </c:pt>
                <c:pt idx="172">
                  <c:v>2763.8275499474234</c:v>
                </c:pt>
                <c:pt idx="173">
                  <c:v>2761.8914185639228</c:v>
                </c:pt>
                <c:pt idx="174">
                  <c:v>2759.475065616798</c:v>
                </c:pt>
                <c:pt idx="175">
                  <c:v>2757.545025354083</c:v>
                </c:pt>
                <c:pt idx="176">
                  <c:v>2755.1362683438156</c:v>
                </c:pt>
                <c:pt idx="177">
                  <c:v>2753.2122905027932</c:v>
                </c:pt>
                <c:pt idx="178">
                  <c:v>2751.2909979064898</c:v>
                </c:pt>
                <c:pt idx="179">
                  <c:v>2748.893149729824</c:v>
                </c:pt>
                <c:pt idx="180">
                  <c:v>2746.9778784183941</c:v>
                </c:pt>
                <c:pt idx="181">
                  <c:v>2745.0652741514359</c:v>
                </c:pt>
                <c:pt idx="182">
                  <c:v>2742.6782608695653</c:v>
                </c:pt>
                <c:pt idx="183">
                  <c:v>2740.7716371220022</c:v>
                </c:pt>
                <c:pt idx="184">
                  <c:v>2738.3920819586733</c:v>
                </c:pt>
                <c:pt idx="185">
                  <c:v>2736.4914107235813</c:v>
                </c:pt>
                <c:pt idx="186">
                  <c:v>2734.5933761054275</c:v>
                </c:pt>
                <c:pt idx="187">
                  <c:v>2732.2245322245321</c:v>
                </c:pt>
                <c:pt idx="188">
                  <c:v>2730.332409972299</c:v>
                </c:pt>
                <c:pt idx="189">
                  <c:v>2728.4429065743948</c:v>
                </c:pt>
                <c:pt idx="190">
                  <c:v>2726.0847018150389</c:v>
                </c:pt>
                <c:pt idx="191">
                  <c:v>2724.201070996718</c:v>
                </c:pt>
                <c:pt idx="192">
                  <c:v>2721.8501898515706</c:v>
                </c:pt>
                <c:pt idx="193">
                  <c:v>2719.9724042773373</c:v>
                </c:pt>
                <c:pt idx="194">
                  <c:v>2718.0972078593586</c:v>
                </c:pt>
                <c:pt idx="195">
                  <c:v>2715.7568451868433</c:v>
                </c:pt>
                <c:pt idx="196">
                  <c:v>2713.8874548270524</c:v>
                </c:pt>
                <c:pt idx="197">
                  <c:v>2712.0206362854688</c:v>
                </c:pt>
                <c:pt idx="198">
                  <c:v>2709.6907216494842</c:v>
                </c:pt>
                <c:pt idx="199">
                  <c:v>2707.8296703296701</c:v>
                </c:pt>
                <c:pt idx="200">
                  <c:v>2705.9711736444747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2017'!$BJ$105:$BJ$305</c:f>
              <c:numCache>
                <c:formatCode>#,##0</c:formatCode>
                <c:ptCount val="201"/>
                <c:pt idx="0">
                  <c:v>2907.8048780487807</c:v>
                </c:pt>
                <c:pt idx="1">
                  <c:v>2902.6392926177541</c:v>
                </c:pt>
                <c:pt idx="2">
                  <c:v>2897.7787654561048</c:v>
                </c:pt>
                <c:pt idx="3">
                  <c:v>2893.220325762034</c:v>
                </c:pt>
                <c:pt idx="4">
                  <c:v>2888.9612008086629</c:v>
                </c:pt>
                <c:pt idx="5">
                  <c:v>2884.9988116587083</c:v>
                </c:pt>
                <c:pt idx="6">
                  <c:v>2881.3307692042104</c:v>
                </c:pt>
                <c:pt idx="7">
                  <c:v>2877.9548705197913</c:v>
                </c:pt>
                <c:pt idx="8">
                  <c:v>2874.8690955189327</c:v>
                </c:pt>
                <c:pt idx="9">
                  <c:v>2872.0716039036965</c:v>
                </c:pt>
                <c:pt idx="10">
                  <c:v>2869.560732399209</c:v>
                </c:pt>
                <c:pt idx="11">
                  <c:v>2867.3349922650946</c:v>
                </c:pt>
                <c:pt idx="12">
                  <c:v>2865.393067076855</c:v>
                </c:pt>
                <c:pt idx="13">
                  <c:v>2863.7338107710002</c:v>
                </c:pt>
                <c:pt idx="14">
                  <c:v>2912.8795811518326</c:v>
                </c:pt>
                <c:pt idx="15">
                  <c:v>2912.8795811518326</c:v>
                </c:pt>
                <c:pt idx="16">
                  <c:v>2912.8795811518326</c:v>
                </c:pt>
                <c:pt idx="17">
                  <c:v>2912.8795811518326</c:v>
                </c:pt>
                <c:pt idx="18">
                  <c:v>2912.8795811518326</c:v>
                </c:pt>
                <c:pt idx="19">
                  <c:v>2912.8795811518326</c:v>
                </c:pt>
                <c:pt idx="20">
                  <c:v>2912.8795811518326</c:v>
                </c:pt>
                <c:pt idx="21">
                  <c:v>2912.8795811518326</c:v>
                </c:pt>
                <c:pt idx="22">
                  <c:v>2912.8795811518326</c:v>
                </c:pt>
                <c:pt idx="23">
                  <c:v>2912.8795811518326</c:v>
                </c:pt>
                <c:pt idx="24">
                  <c:v>2912.8795811518326</c:v>
                </c:pt>
                <c:pt idx="25">
                  <c:v>2912.8795811518326</c:v>
                </c:pt>
                <c:pt idx="26">
                  <c:v>2912.8795811518326</c:v>
                </c:pt>
                <c:pt idx="27">
                  <c:v>2912.8795811518326</c:v>
                </c:pt>
                <c:pt idx="28">
                  <c:v>2912.8795811518326</c:v>
                </c:pt>
                <c:pt idx="29">
                  <c:v>2912.8795811518326</c:v>
                </c:pt>
                <c:pt idx="30">
                  <c:v>2912.8795811518326</c:v>
                </c:pt>
                <c:pt idx="31">
                  <c:v>2912.8795811518326</c:v>
                </c:pt>
                <c:pt idx="32">
                  <c:v>2912.8795811518326</c:v>
                </c:pt>
                <c:pt idx="33">
                  <c:v>2912.8795811518326</c:v>
                </c:pt>
                <c:pt idx="34">
                  <c:v>2912.8795811518326</c:v>
                </c:pt>
                <c:pt idx="35">
                  <c:v>2912.8795811518326</c:v>
                </c:pt>
                <c:pt idx="36">
                  <c:v>2912.8795811518326</c:v>
                </c:pt>
                <c:pt idx="37">
                  <c:v>2912.8795811518326</c:v>
                </c:pt>
                <c:pt idx="38">
                  <c:v>2912.8795811518326</c:v>
                </c:pt>
                <c:pt idx="39">
                  <c:v>2912.8795811518326</c:v>
                </c:pt>
                <c:pt idx="40">
                  <c:v>2912.8795811518326</c:v>
                </c:pt>
                <c:pt idx="41">
                  <c:v>2912.8795811518326</c:v>
                </c:pt>
                <c:pt idx="42">
                  <c:v>2912.8795811518326</c:v>
                </c:pt>
                <c:pt idx="43">
                  <c:v>2912.8795811518326</c:v>
                </c:pt>
                <c:pt idx="44">
                  <c:v>2912.8795811518326</c:v>
                </c:pt>
                <c:pt idx="45">
                  <c:v>2912.8795811518326</c:v>
                </c:pt>
                <c:pt idx="46">
                  <c:v>2912.8795811518326</c:v>
                </c:pt>
                <c:pt idx="47">
                  <c:v>2912.8795811518326</c:v>
                </c:pt>
                <c:pt idx="48">
                  <c:v>2912.8795811518326</c:v>
                </c:pt>
                <c:pt idx="49">
                  <c:v>2912.8795811518326</c:v>
                </c:pt>
                <c:pt idx="50">
                  <c:v>2912.8795811518326</c:v>
                </c:pt>
                <c:pt idx="51">
                  <c:v>2912.8795811518326</c:v>
                </c:pt>
                <c:pt idx="52">
                  <c:v>2912.8795811518326</c:v>
                </c:pt>
                <c:pt idx="53">
                  <c:v>2912.8795811518326</c:v>
                </c:pt>
                <c:pt idx="54">
                  <c:v>2912.8795811518326</c:v>
                </c:pt>
                <c:pt idx="55">
                  <c:v>2912.8795811518326</c:v>
                </c:pt>
                <c:pt idx="56">
                  <c:v>2912.8795811518326</c:v>
                </c:pt>
                <c:pt idx="57">
                  <c:v>2912.8795811518326</c:v>
                </c:pt>
                <c:pt idx="58">
                  <c:v>2912.8795811518326</c:v>
                </c:pt>
                <c:pt idx="59">
                  <c:v>2912.8795811518326</c:v>
                </c:pt>
                <c:pt idx="60">
                  <c:v>2912.8795811518326</c:v>
                </c:pt>
                <c:pt idx="61">
                  <c:v>2912.8795811518326</c:v>
                </c:pt>
                <c:pt idx="62">
                  <c:v>2912.8795811518326</c:v>
                </c:pt>
                <c:pt idx="63">
                  <c:v>2912.8795811518326</c:v>
                </c:pt>
                <c:pt idx="64">
                  <c:v>2912.8795811518326</c:v>
                </c:pt>
                <c:pt idx="65">
                  <c:v>2912.8795811518326</c:v>
                </c:pt>
                <c:pt idx="66">
                  <c:v>2912.8795811518326</c:v>
                </c:pt>
                <c:pt idx="67">
                  <c:v>2912.8795811518326</c:v>
                </c:pt>
                <c:pt idx="68">
                  <c:v>2912.8795811518326</c:v>
                </c:pt>
                <c:pt idx="69">
                  <c:v>2912.8795811518326</c:v>
                </c:pt>
                <c:pt idx="70">
                  <c:v>2912.8795811518326</c:v>
                </c:pt>
                <c:pt idx="71">
                  <c:v>2912.8795811518326</c:v>
                </c:pt>
                <c:pt idx="72">
                  <c:v>2912.8795811518326</c:v>
                </c:pt>
                <c:pt idx="73">
                  <c:v>2912.8795811518326</c:v>
                </c:pt>
                <c:pt idx="74">
                  <c:v>2912.8795811518326</c:v>
                </c:pt>
                <c:pt idx="75">
                  <c:v>2912.8795811518326</c:v>
                </c:pt>
                <c:pt idx="76">
                  <c:v>2912.8795811518326</c:v>
                </c:pt>
                <c:pt idx="77">
                  <c:v>2912.8795811518326</c:v>
                </c:pt>
                <c:pt idx="78">
                  <c:v>2912.8795811518326</c:v>
                </c:pt>
                <c:pt idx="79">
                  <c:v>2912.8795811518326</c:v>
                </c:pt>
                <c:pt idx="80">
                  <c:v>2912.8795811518326</c:v>
                </c:pt>
                <c:pt idx="81">
                  <c:v>2912.8795811518326</c:v>
                </c:pt>
                <c:pt idx="82">
                  <c:v>2912.8795811518326</c:v>
                </c:pt>
                <c:pt idx="83">
                  <c:v>2912.8795811518326</c:v>
                </c:pt>
                <c:pt idx="84">
                  <c:v>2912.8795811518326</c:v>
                </c:pt>
                <c:pt idx="85">
                  <c:v>2912.8795811518326</c:v>
                </c:pt>
                <c:pt idx="86">
                  <c:v>2912.8795811518326</c:v>
                </c:pt>
                <c:pt idx="87">
                  <c:v>2912.8795811518326</c:v>
                </c:pt>
                <c:pt idx="88">
                  <c:v>2912.8795811518326</c:v>
                </c:pt>
                <c:pt idx="89">
                  <c:v>2912.8795811518326</c:v>
                </c:pt>
                <c:pt idx="90">
                  <c:v>2912.8795811518326</c:v>
                </c:pt>
                <c:pt idx="91">
                  <c:v>2912.8795811518326</c:v>
                </c:pt>
                <c:pt idx="92">
                  <c:v>2912.8795811518326</c:v>
                </c:pt>
                <c:pt idx="93">
                  <c:v>2912.8795811518326</c:v>
                </c:pt>
                <c:pt idx="94">
                  <c:v>2912.8795811518326</c:v>
                </c:pt>
                <c:pt idx="95">
                  <c:v>2912.8795811518326</c:v>
                </c:pt>
                <c:pt idx="96">
                  <c:v>2912.8795811518326</c:v>
                </c:pt>
                <c:pt idx="97">
                  <c:v>2912.8795811518326</c:v>
                </c:pt>
                <c:pt idx="98">
                  <c:v>2912.8795811518326</c:v>
                </c:pt>
                <c:pt idx="99">
                  <c:v>2912.8795811518326</c:v>
                </c:pt>
                <c:pt idx="100">
                  <c:v>2912.8795811518326</c:v>
                </c:pt>
                <c:pt idx="101">
                  <c:v>2912.8795811518326</c:v>
                </c:pt>
                <c:pt idx="102">
                  <c:v>2912.8795811518326</c:v>
                </c:pt>
                <c:pt idx="103">
                  <c:v>2912.8795811518326</c:v>
                </c:pt>
                <c:pt idx="104">
                  <c:v>2912.8795811518326</c:v>
                </c:pt>
                <c:pt idx="105">
                  <c:v>2912.8795811518326</c:v>
                </c:pt>
                <c:pt idx="106">
                  <c:v>2912.8795811518326</c:v>
                </c:pt>
                <c:pt idx="107">
                  <c:v>2912.8795811518326</c:v>
                </c:pt>
                <c:pt idx="108">
                  <c:v>2912.8795811518326</c:v>
                </c:pt>
                <c:pt idx="109">
                  <c:v>2912.8795811518326</c:v>
                </c:pt>
                <c:pt idx="110">
                  <c:v>2912.8795811518326</c:v>
                </c:pt>
                <c:pt idx="111">
                  <c:v>2912.8795811518326</c:v>
                </c:pt>
                <c:pt idx="112">
                  <c:v>2912.8795811518326</c:v>
                </c:pt>
                <c:pt idx="113">
                  <c:v>2912.8795811518326</c:v>
                </c:pt>
                <c:pt idx="114">
                  <c:v>2912.8795811518326</c:v>
                </c:pt>
                <c:pt idx="115">
                  <c:v>2912.8795811518326</c:v>
                </c:pt>
                <c:pt idx="116">
                  <c:v>2912.8795811518326</c:v>
                </c:pt>
                <c:pt idx="117">
                  <c:v>2912.8795811518326</c:v>
                </c:pt>
                <c:pt idx="118">
                  <c:v>2912.8795811518326</c:v>
                </c:pt>
                <c:pt idx="119">
                  <c:v>2912.8795811518326</c:v>
                </c:pt>
                <c:pt idx="120">
                  <c:v>2912.8795811518326</c:v>
                </c:pt>
                <c:pt idx="121">
                  <c:v>2912.8795811518326</c:v>
                </c:pt>
                <c:pt idx="122">
                  <c:v>2912.8795811518326</c:v>
                </c:pt>
                <c:pt idx="123">
                  <c:v>2912.8795811518326</c:v>
                </c:pt>
                <c:pt idx="124">
                  <c:v>2912.8795811518326</c:v>
                </c:pt>
                <c:pt idx="125">
                  <c:v>2912.8795811518326</c:v>
                </c:pt>
                <c:pt idx="126">
                  <c:v>2912.8795811518326</c:v>
                </c:pt>
                <c:pt idx="127">
                  <c:v>2912.8795811518326</c:v>
                </c:pt>
                <c:pt idx="128">
                  <c:v>2912.8795811518326</c:v>
                </c:pt>
                <c:pt idx="129">
                  <c:v>2912.8795811518326</c:v>
                </c:pt>
                <c:pt idx="130">
                  <c:v>2912.8795811518326</c:v>
                </c:pt>
                <c:pt idx="131">
                  <c:v>2912.8795811518326</c:v>
                </c:pt>
                <c:pt idx="132">
                  <c:v>2912.8795811518326</c:v>
                </c:pt>
                <c:pt idx="133">
                  <c:v>2912.8795811518326</c:v>
                </c:pt>
                <c:pt idx="134">
                  <c:v>2912.8795811518326</c:v>
                </c:pt>
                <c:pt idx="135">
                  <c:v>2912.8795811518326</c:v>
                </c:pt>
                <c:pt idx="136">
                  <c:v>2912.8795811518326</c:v>
                </c:pt>
                <c:pt idx="137">
                  <c:v>2912.8795811518326</c:v>
                </c:pt>
                <c:pt idx="138">
                  <c:v>2912.8795811518326</c:v>
                </c:pt>
                <c:pt idx="139">
                  <c:v>2912.8795811518326</c:v>
                </c:pt>
                <c:pt idx="140">
                  <c:v>2912.8795811518326</c:v>
                </c:pt>
                <c:pt idx="141">
                  <c:v>2912.8795811518326</c:v>
                </c:pt>
                <c:pt idx="142">
                  <c:v>2912.8795811518326</c:v>
                </c:pt>
                <c:pt idx="143">
                  <c:v>2912.8795811518326</c:v>
                </c:pt>
                <c:pt idx="144">
                  <c:v>2912.8795811518326</c:v>
                </c:pt>
                <c:pt idx="145">
                  <c:v>2912.8795811518326</c:v>
                </c:pt>
                <c:pt idx="146">
                  <c:v>2912.8795811518326</c:v>
                </c:pt>
                <c:pt idx="147">
                  <c:v>2912.8795811518326</c:v>
                </c:pt>
                <c:pt idx="148">
                  <c:v>2912.8795811518326</c:v>
                </c:pt>
                <c:pt idx="149">
                  <c:v>2912.8795811518326</c:v>
                </c:pt>
                <c:pt idx="150">
                  <c:v>2912.8795811518326</c:v>
                </c:pt>
                <c:pt idx="151">
                  <c:v>2912.8795811518326</c:v>
                </c:pt>
                <c:pt idx="152">
                  <c:v>2912.8795811518326</c:v>
                </c:pt>
                <c:pt idx="153">
                  <c:v>2912.8795811518326</c:v>
                </c:pt>
                <c:pt idx="154">
                  <c:v>2912.8795811518326</c:v>
                </c:pt>
                <c:pt idx="155">
                  <c:v>2912.8795811518326</c:v>
                </c:pt>
                <c:pt idx="156">
                  <c:v>2912.8795811518326</c:v>
                </c:pt>
                <c:pt idx="157">
                  <c:v>2912.8795811518326</c:v>
                </c:pt>
                <c:pt idx="158">
                  <c:v>2912.8795811518326</c:v>
                </c:pt>
                <c:pt idx="159">
                  <c:v>2912.8795811518326</c:v>
                </c:pt>
                <c:pt idx="160">
                  <c:v>2912.8795811518326</c:v>
                </c:pt>
                <c:pt idx="161">
                  <c:v>2912.8795811518326</c:v>
                </c:pt>
                <c:pt idx="162">
                  <c:v>2912.8795811518326</c:v>
                </c:pt>
                <c:pt idx="163">
                  <c:v>2912.8795811518326</c:v>
                </c:pt>
                <c:pt idx="164">
                  <c:v>2912.8795811518326</c:v>
                </c:pt>
                <c:pt idx="165">
                  <c:v>2912.8795811518326</c:v>
                </c:pt>
                <c:pt idx="166">
                  <c:v>2912.8795811518326</c:v>
                </c:pt>
                <c:pt idx="167">
                  <c:v>2912.8795811518326</c:v>
                </c:pt>
                <c:pt idx="168">
                  <c:v>2912.8795811518326</c:v>
                </c:pt>
                <c:pt idx="169">
                  <c:v>2912.8795811518326</c:v>
                </c:pt>
                <c:pt idx="170">
                  <c:v>2912.8795811518326</c:v>
                </c:pt>
                <c:pt idx="171">
                  <c:v>2912.8795811518326</c:v>
                </c:pt>
                <c:pt idx="172">
                  <c:v>2912.8795811518326</c:v>
                </c:pt>
                <c:pt idx="173">
                  <c:v>2912.8795811518326</c:v>
                </c:pt>
                <c:pt idx="174">
                  <c:v>2912.8795811518326</c:v>
                </c:pt>
                <c:pt idx="175">
                  <c:v>2912.8795811518326</c:v>
                </c:pt>
                <c:pt idx="176">
                  <c:v>2912.8795811518326</c:v>
                </c:pt>
                <c:pt idx="177">
                  <c:v>2912.8795811518326</c:v>
                </c:pt>
                <c:pt idx="178">
                  <c:v>2912.8795811518326</c:v>
                </c:pt>
                <c:pt idx="179">
                  <c:v>2912.8795811518326</c:v>
                </c:pt>
                <c:pt idx="180">
                  <c:v>2912.8795811518326</c:v>
                </c:pt>
                <c:pt idx="181">
                  <c:v>2912.8795811518326</c:v>
                </c:pt>
                <c:pt idx="182">
                  <c:v>2912.8795811518326</c:v>
                </c:pt>
                <c:pt idx="183">
                  <c:v>2912.8795811518326</c:v>
                </c:pt>
                <c:pt idx="184">
                  <c:v>2912.8795811518326</c:v>
                </c:pt>
                <c:pt idx="185">
                  <c:v>2912.8795811518326</c:v>
                </c:pt>
                <c:pt idx="186">
                  <c:v>2912.8795811518326</c:v>
                </c:pt>
                <c:pt idx="187">
                  <c:v>2912.8795811518326</c:v>
                </c:pt>
                <c:pt idx="188">
                  <c:v>2912.8795811518326</c:v>
                </c:pt>
                <c:pt idx="189">
                  <c:v>2912.8795811518326</c:v>
                </c:pt>
                <c:pt idx="190">
                  <c:v>2912.8795811518326</c:v>
                </c:pt>
                <c:pt idx="191">
                  <c:v>2912.8795811518326</c:v>
                </c:pt>
                <c:pt idx="192">
                  <c:v>2912.8795811518326</c:v>
                </c:pt>
                <c:pt idx="193">
                  <c:v>2912.8795811518326</c:v>
                </c:pt>
                <c:pt idx="194">
                  <c:v>2912.8795811518326</c:v>
                </c:pt>
                <c:pt idx="195">
                  <c:v>2912.8795811518326</c:v>
                </c:pt>
                <c:pt idx="196">
                  <c:v>2912.8795811518326</c:v>
                </c:pt>
                <c:pt idx="197">
                  <c:v>2912.8795811518326</c:v>
                </c:pt>
                <c:pt idx="198">
                  <c:v>2912.8795811518326</c:v>
                </c:pt>
                <c:pt idx="199">
                  <c:v>2912.8795811518326</c:v>
                </c:pt>
                <c:pt idx="200">
                  <c:v>2912.8795811518326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2017'!$BK$105:$BK$305</c:f>
              <c:numCache>
                <c:formatCode>#,##0</c:formatCode>
                <c:ptCount val="201"/>
                <c:pt idx="0">
                  <c:v>3760.9596510359875</c:v>
                </c:pt>
                <c:pt idx="1">
                  <c:v>3742.5448610544413</c:v>
                </c:pt>
                <c:pt idx="2">
                  <c:v>3724.454312582885</c:v>
                </c:pt>
                <c:pt idx="3">
                  <c:v>3706.6812262743597</c:v>
                </c:pt>
                <c:pt idx="4">
                  <c:v>3689.2190254505631</c:v>
                </c:pt>
                <c:pt idx="5">
                  <c:v>3672.0613287904603</c:v>
                </c:pt>
                <c:pt idx="6">
                  <c:v>3655.2019433363157</c:v>
                </c:pt>
                <c:pt idx="7">
                  <c:v>3638.6348578012039</c:v>
                </c:pt>
                <c:pt idx="8">
                  <c:v>3622.3542361630439</c:v>
                </c:pt>
                <c:pt idx="9">
                  <c:v>3606.3544115309655</c:v>
                </c:pt>
                <c:pt idx="10">
                  <c:v>3606.0225846925973</c:v>
                </c:pt>
                <c:pt idx="11">
                  <c:v>3606.0225846925973</c:v>
                </c:pt>
                <c:pt idx="12">
                  <c:v>3606.0225846925973</c:v>
                </c:pt>
                <c:pt idx="13">
                  <c:v>3606.0225846925973</c:v>
                </c:pt>
                <c:pt idx="14">
                  <c:v>3606.0225846925973</c:v>
                </c:pt>
                <c:pt idx="15">
                  <c:v>3606.0225846925973</c:v>
                </c:pt>
                <c:pt idx="16">
                  <c:v>3606.0225846925973</c:v>
                </c:pt>
                <c:pt idx="17">
                  <c:v>3606.0225846925973</c:v>
                </c:pt>
                <c:pt idx="18">
                  <c:v>3606.0225846925973</c:v>
                </c:pt>
                <c:pt idx="19">
                  <c:v>3606.0225846925973</c:v>
                </c:pt>
                <c:pt idx="20">
                  <c:v>3606.0225846925973</c:v>
                </c:pt>
                <c:pt idx="21">
                  <c:v>3606.0225846925973</c:v>
                </c:pt>
                <c:pt idx="22">
                  <c:v>3606.0225846925973</c:v>
                </c:pt>
                <c:pt idx="23">
                  <c:v>3606.0225846925973</c:v>
                </c:pt>
                <c:pt idx="24">
                  <c:v>3606.0225846925973</c:v>
                </c:pt>
                <c:pt idx="25">
                  <c:v>3606.0225846925973</c:v>
                </c:pt>
                <c:pt idx="26">
                  <c:v>3606.0225846925973</c:v>
                </c:pt>
                <c:pt idx="27">
                  <c:v>3606.0225846925973</c:v>
                </c:pt>
                <c:pt idx="28">
                  <c:v>3606.0225846925973</c:v>
                </c:pt>
                <c:pt idx="29">
                  <c:v>3606.0225846925973</c:v>
                </c:pt>
                <c:pt idx="30">
                  <c:v>3606.0225846925973</c:v>
                </c:pt>
                <c:pt idx="31">
                  <c:v>3606.0225846925973</c:v>
                </c:pt>
                <c:pt idx="32">
                  <c:v>3606.0225846925973</c:v>
                </c:pt>
                <c:pt idx="33">
                  <c:v>3606.0225846925973</c:v>
                </c:pt>
                <c:pt idx="34">
                  <c:v>3606.0225846925973</c:v>
                </c:pt>
                <c:pt idx="35">
                  <c:v>3606.0225846925973</c:v>
                </c:pt>
                <c:pt idx="36">
                  <c:v>3606.0225846925973</c:v>
                </c:pt>
                <c:pt idx="37">
                  <c:v>3606.0225846925973</c:v>
                </c:pt>
                <c:pt idx="38">
                  <c:v>3606.0225846925973</c:v>
                </c:pt>
                <c:pt idx="39">
                  <c:v>3606.0225846925973</c:v>
                </c:pt>
                <c:pt idx="40">
                  <c:v>3606.0225846925973</c:v>
                </c:pt>
                <c:pt idx="41">
                  <c:v>3606.0225846925973</c:v>
                </c:pt>
                <c:pt idx="42">
                  <c:v>3606.0225846925973</c:v>
                </c:pt>
                <c:pt idx="43">
                  <c:v>3606.0225846925973</c:v>
                </c:pt>
                <c:pt idx="44">
                  <c:v>3606.0225846925973</c:v>
                </c:pt>
                <c:pt idx="45">
                  <c:v>3606.0225846925973</c:v>
                </c:pt>
                <c:pt idx="46">
                  <c:v>3606.0225846925973</c:v>
                </c:pt>
                <c:pt idx="47">
                  <c:v>3606.0225846925973</c:v>
                </c:pt>
                <c:pt idx="48">
                  <c:v>3606.0225846925973</c:v>
                </c:pt>
                <c:pt idx="49">
                  <c:v>3606.0225846925973</c:v>
                </c:pt>
                <c:pt idx="50">
                  <c:v>3606.0225846925973</c:v>
                </c:pt>
                <c:pt idx="51">
                  <c:v>3606.0225846925973</c:v>
                </c:pt>
                <c:pt idx="52">
                  <c:v>3606.0225846925973</c:v>
                </c:pt>
                <c:pt idx="53">
                  <c:v>3606.0225846925973</c:v>
                </c:pt>
                <c:pt idx="54">
                  <c:v>3606.0225846925973</c:v>
                </c:pt>
                <c:pt idx="55">
                  <c:v>3606.0225846925973</c:v>
                </c:pt>
                <c:pt idx="56">
                  <c:v>3606.0225846925973</c:v>
                </c:pt>
                <c:pt idx="57">
                  <c:v>3606.0225846925973</c:v>
                </c:pt>
                <c:pt idx="58">
                  <c:v>3606.0225846925973</c:v>
                </c:pt>
                <c:pt idx="59">
                  <c:v>3606.0225846925973</c:v>
                </c:pt>
                <c:pt idx="60">
                  <c:v>3606.0225846925973</c:v>
                </c:pt>
                <c:pt idx="61">
                  <c:v>3606.0225846925973</c:v>
                </c:pt>
                <c:pt idx="62">
                  <c:v>3606.0225846925973</c:v>
                </c:pt>
                <c:pt idx="63">
                  <c:v>3606.0225846925973</c:v>
                </c:pt>
                <c:pt idx="64">
                  <c:v>3606.0225846925973</c:v>
                </c:pt>
                <c:pt idx="65">
                  <c:v>3606.0225846925973</c:v>
                </c:pt>
                <c:pt idx="66">
                  <c:v>3606.0225846925973</c:v>
                </c:pt>
                <c:pt idx="67">
                  <c:v>3606.0225846925973</c:v>
                </c:pt>
                <c:pt idx="68">
                  <c:v>3606.0225846925973</c:v>
                </c:pt>
                <c:pt idx="69">
                  <c:v>3606.0225846925973</c:v>
                </c:pt>
                <c:pt idx="70">
                  <c:v>3606.0225846925973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648088"/>
        <c:axId val="454648480"/>
      </c:lineChart>
      <c:catAx>
        <c:axId val="454648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46484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54648480"/>
        <c:scaling>
          <c:orientation val="minMax"/>
          <c:max val="4600"/>
          <c:min val="2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54648088"/>
        <c:crosses val="autoZero"/>
        <c:crossBetween val="midCat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2017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50 žáků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Základní školy tvořené pouze třídami 1.stupně (v Kč/žáka)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</c:formatCode>
                <c:ptCount val="14"/>
                <c:pt idx="0">
                  <c:v>1210</c:v>
                </c:pt>
                <c:pt idx="1">
                  <c:v>1252</c:v>
                </c:pt>
                <c:pt idx="2">
                  <c:v>1195</c:v>
                </c:pt>
                <c:pt idx="3">
                  <c:v>1230</c:v>
                </c:pt>
                <c:pt idx="4">
                  <c:v>1185</c:v>
                </c:pt>
                <c:pt idx="5">
                  <c:v>1461</c:v>
                </c:pt>
                <c:pt idx="6">
                  <c:v>1320</c:v>
                </c:pt>
                <c:pt idx="7">
                  <c:v>1295.7</c:v>
                </c:pt>
                <c:pt idx="8">
                  <c:v>1334</c:v>
                </c:pt>
                <c:pt idx="9">
                  <c:v>1311</c:v>
                </c:pt>
                <c:pt idx="10">
                  <c:v>1456</c:v>
                </c:pt>
                <c:pt idx="11">
                  <c:v>1377</c:v>
                </c:pt>
                <c:pt idx="12">
                  <c:v>1335</c:v>
                </c:pt>
                <c:pt idx="13">
                  <c:v>1335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614320"/>
        <c:axId val="39961471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</c:formatCode>
                <c:ptCount val="14"/>
                <c:pt idx="0">
                  <c:v>1306.9071428571428</c:v>
                </c:pt>
                <c:pt idx="1">
                  <c:v>1306.9071428571428</c:v>
                </c:pt>
                <c:pt idx="2">
                  <c:v>1306.9071428571428</c:v>
                </c:pt>
                <c:pt idx="3">
                  <c:v>1306.9071428571428</c:v>
                </c:pt>
                <c:pt idx="4">
                  <c:v>1306.9071428571428</c:v>
                </c:pt>
                <c:pt idx="5">
                  <c:v>1306.9071428571428</c:v>
                </c:pt>
                <c:pt idx="6">
                  <c:v>1306.9071428571428</c:v>
                </c:pt>
                <c:pt idx="7">
                  <c:v>1306.9071428571428</c:v>
                </c:pt>
                <c:pt idx="8">
                  <c:v>1306.9071428571428</c:v>
                </c:pt>
                <c:pt idx="9">
                  <c:v>1306.9071428571428</c:v>
                </c:pt>
                <c:pt idx="10">
                  <c:v>1306.9071428571428</c:v>
                </c:pt>
                <c:pt idx="11">
                  <c:v>1306.9071428571428</c:v>
                </c:pt>
                <c:pt idx="12">
                  <c:v>1306.9071428571428</c:v>
                </c:pt>
                <c:pt idx="13">
                  <c:v>1306.9071428571428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614320"/>
        <c:axId val="399614712"/>
      </c:lineChart>
      <c:catAx>
        <c:axId val="39961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399614712"/>
        <c:crosses val="autoZero"/>
        <c:auto val="1"/>
        <c:lblAlgn val="ctr"/>
        <c:lblOffset val="100"/>
        <c:noMultiLvlLbl val="0"/>
      </c:catAx>
      <c:valAx>
        <c:axId val="399614712"/>
        <c:scaling>
          <c:orientation val="minMax"/>
          <c:max val="16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99614320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>
      <c:oddHeader>&amp;RPříloha č. 2
&amp;A</c:oddHeader>
    </c:headerFooter>
    <c:pageMargins b="0.78740157480314954" l="0.70866141732283516" r="0.70866141732283516" t="0.78740157480314954" header="0.31496062992126028" footer="0.31496062992126028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0</xdr:rowOff>
    </xdr:from>
    <xdr:to>
      <xdr:col>14</xdr:col>
      <xdr:colOff>552450</xdr:colOff>
      <xdr:row>33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0.20493</cdr:x>
      <cdr:y>0.15708</cdr:y>
    </cdr:from>
    <cdr:to>
      <cdr:x>0.24076</cdr:x>
      <cdr:y>0.24572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 flipV="1">
          <a:off x="1624036" y="1081112"/>
          <a:ext cx="542904" cy="30477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0.12766</cdr:x>
      <cdr:y>0.12442</cdr:y>
    </cdr:from>
    <cdr:to>
      <cdr:x>0.33035</cdr:x>
      <cdr:y>0.15552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085854" y="762009"/>
          <a:ext cx="1724045" cy="190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0.7794</cdr:x>
      <cdr:y>0.1182</cdr:y>
    </cdr:from>
    <cdr:to>
      <cdr:x>0.85107</cdr:x>
      <cdr:y>0.22084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6619913" y="733411"/>
          <a:ext cx="628625" cy="60965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0.76596</cdr:x>
      <cdr:y>0.08398</cdr:y>
    </cdr:from>
    <cdr:to>
      <cdr:x>0.96865</cdr:x>
      <cdr:y>0.11508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515088" y="514349"/>
          <a:ext cx="1724045" cy="190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0.85432</cdr:x>
      <cdr:y>0.15382</cdr:y>
    </cdr:from>
    <cdr:to>
      <cdr:x>0.89127</cdr:x>
      <cdr:y>0.26212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7096143" y="1104881"/>
          <a:ext cx="657225" cy="31436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0.80629</cdr:x>
      <cdr:y>0.11771</cdr:y>
    </cdr:from>
    <cdr:to>
      <cdr:x>0.99316</cdr:x>
      <cdr:y>0.15539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859037" y="714333"/>
          <a:ext cx="1589638" cy="22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33</xdr:row>
      <xdr:rowOff>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H19" sqref="H19"/>
    </sheetView>
  </sheetViews>
  <sheetFormatPr defaultRowHeight="15" x14ac:dyDescent="0.25"/>
  <cols>
    <col min="1" max="1" width="83.85546875" style="46" customWidth="1"/>
    <col min="2" max="2" width="9.140625" customWidth="1"/>
  </cols>
  <sheetData>
    <row r="2" spans="1:1" x14ac:dyDescent="0.25">
      <c r="A2" s="55" t="s">
        <v>38</v>
      </c>
    </row>
    <row r="15" spans="1:1" ht="36" x14ac:dyDescent="0.55000000000000004">
      <c r="A15" s="43" t="s">
        <v>33</v>
      </c>
    </row>
    <row r="19" spans="1:1" ht="18.75" x14ac:dyDescent="0.3">
      <c r="A19" s="44" t="s">
        <v>32</v>
      </c>
    </row>
    <row r="21" spans="1:1" ht="18.75" x14ac:dyDescent="0.3">
      <c r="A21" s="44" t="s">
        <v>31</v>
      </c>
    </row>
    <row r="46" spans="1:1" x14ac:dyDescent="0.25">
      <c r="A46" s="45" t="s">
        <v>27</v>
      </c>
    </row>
    <row r="47" spans="1:1" x14ac:dyDescent="0.25">
      <c r="A47" s="46" t="s">
        <v>36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Q12" sqref="Q12"/>
    </sheetView>
  </sheetViews>
  <sheetFormatPr defaultRowHeight="15" x14ac:dyDescent="0.25"/>
  <cols>
    <col min="1" max="14" width="9.140625" style="42"/>
  </cols>
  <sheetData>
    <row r="1" spans="1:14" ht="24.75" customHeight="1" x14ac:dyDescent="0.2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2017'!R55</f>
        <v>1210</v>
      </c>
      <c r="B3" s="41">
        <f>'KN 2017'!S55</f>
        <v>1252</v>
      </c>
      <c r="C3" s="41">
        <f>'KN 2017'!T55</f>
        <v>1195</v>
      </c>
      <c r="D3" s="41">
        <f>'KN 2017'!U55</f>
        <v>1230</v>
      </c>
      <c r="E3" s="41">
        <f>'KN 2017'!V55</f>
        <v>1185</v>
      </c>
      <c r="F3" s="41">
        <f>'KN 2017'!W55</f>
        <v>1461</v>
      </c>
      <c r="G3" s="41">
        <f>'KN 2017'!X55</f>
        <v>1320</v>
      </c>
      <c r="H3" s="41">
        <f>'KN 2017'!Y55</f>
        <v>1295.7</v>
      </c>
      <c r="I3" s="41">
        <f>'KN 2017'!Z55</f>
        <v>1334</v>
      </c>
      <c r="J3" s="41">
        <f>'KN 2017'!AA55</f>
        <v>1311</v>
      </c>
      <c r="K3" s="41">
        <f>'KN 2017'!AB55</f>
        <v>1456</v>
      </c>
      <c r="L3" s="41">
        <f>'KN 2017'!AC55</f>
        <v>1377</v>
      </c>
      <c r="M3" s="41">
        <f>'KN 2017'!AD55</f>
        <v>1335</v>
      </c>
      <c r="N3" s="41">
        <f>'KN 2017'!AE55</f>
        <v>1335</v>
      </c>
    </row>
    <row r="4" spans="1:14" x14ac:dyDescent="0.25">
      <c r="A4" s="54">
        <f>'KN 2017'!$AF$55</f>
        <v>1306.9071428571428</v>
      </c>
      <c r="B4" s="54">
        <f>'KN 2017'!$AF$55</f>
        <v>1306.9071428571428</v>
      </c>
      <c r="C4" s="54">
        <f>'KN 2017'!$AF$55</f>
        <v>1306.9071428571428</v>
      </c>
      <c r="D4" s="54">
        <f>'KN 2017'!$AF$55</f>
        <v>1306.9071428571428</v>
      </c>
      <c r="E4" s="54">
        <f>'KN 2017'!$AF$55</f>
        <v>1306.9071428571428</v>
      </c>
      <c r="F4" s="54">
        <f>'KN 2017'!$AF$55</f>
        <v>1306.9071428571428</v>
      </c>
      <c r="G4" s="54">
        <f>'KN 2017'!$AF$55</f>
        <v>1306.9071428571428</v>
      </c>
      <c r="H4" s="54">
        <f>'KN 2017'!$AF$55</f>
        <v>1306.9071428571428</v>
      </c>
      <c r="I4" s="54">
        <f>'KN 2017'!$AF$55</f>
        <v>1306.9071428571428</v>
      </c>
      <c r="J4" s="54">
        <f>'KN 2017'!$AF$55</f>
        <v>1306.9071428571428</v>
      </c>
      <c r="K4" s="54">
        <f>'KN 2017'!$AF$55</f>
        <v>1306.9071428571428</v>
      </c>
      <c r="L4" s="54">
        <f>'KN 2017'!$AF$55</f>
        <v>1306.9071428571428</v>
      </c>
      <c r="M4" s="54">
        <f>'KN 2017'!$AF$55</f>
        <v>1306.9071428571428</v>
      </c>
      <c r="N4" s="54">
        <f>'KN 2017'!$AF$55</f>
        <v>1306.9071428571428</v>
      </c>
    </row>
    <row r="30" spans="1:1" x14ac:dyDescent="0.25">
      <c r="A30" s="49" t="s">
        <v>30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2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W10" sqref="W10"/>
    </sheetView>
  </sheetViews>
  <sheetFormatPr defaultRowHeight="15" x14ac:dyDescent="0.25"/>
  <cols>
    <col min="1" max="14" width="9.140625" style="42"/>
  </cols>
  <sheetData>
    <row r="1" spans="1:14" ht="24.75" customHeight="1" x14ac:dyDescent="0.2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2017'!CD80</f>
        <v>30640</v>
      </c>
      <c r="B3" s="41">
        <f>'KN 2017'!CE80</f>
        <v>30476</v>
      </c>
      <c r="C3" s="41">
        <f>'KN 2017'!CF80</f>
        <v>30223</v>
      </c>
      <c r="D3" s="41">
        <f>'KN 2017'!CG80</f>
        <v>30089</v>
      </c>
      <c r="E3" s="41">
        <f>'KN 2017'!CH80</f>
        <v>28700</v>
      </c>
      <c r="F3" s="41">
        <f>'KN 2017'!CI80</f>
        <v>28582</v>
      </c>
      <c r="G3" s="41">
        <f>'KN 2017'!CJ80</f>
        <v>31490</v>
      </c>
      <c r="H3" s="41">
        <f>'KN 2017'!CK80</f>
        <v>29980</v>
      </c>
      <c r="I3" s="41">
        <f>'KN 2017'!CL80</f>
        <v>28650</v>
      </c>
      <c r="J3" s="41">
        <f>'KN 2017'!CM80</f>
        <v>29899</v>
      </c>
      <c r="K3" s="41">
        <f>'KN 2017'!CN80</f>
        <v>29614</v>
      </c>
      <c r="L3" s="41">
        <f>'KN 2017'!CO80</f>
        <v>31628</v>
      </c>
      <c r="M3" s="41">
        <f>'KN 2017'!CP80</f>
        <v>28635</v>
      </c>
      <c r="N3" s="41">
        <f>'KN 2017'!CQ80</f>
        <v>31110</v>
      </c>
    </row>
    <row r="4" spans="1:14" x14ac:dyDescent="0.25">
      <c r="A4" s="54">
        <f>'KN 2017'!$CR$80</f>
        <v>29979.714285714286</v>
      </c>
      <c r="B4" s="54">
        <f>'KN 2017'!$CR$80</f>
        <v>29979.714285714286</v>
      </c>
      <c r="C4" s="54">
        <f>'KN 2017'!$CR$80</f>
        <v>29979.714285714286</v>
      </c>
      <c r="D4" s="54">
        <f>'KN 2017'!$CR$80</f>
        <v>29979.714285714286</v>
      </c>
      <c r="E4" s="54">
        <f>'KN 2017'!$CR$80</f>
        <v>29979.714285714286</v>
      </c>
      <c r="F4" s="54">
        <f>'KN 2017'!$CR$80</f>
        <v>29979.714285714286</v>
      </c>
      <c r="G4" s="54">
        <f>'KN 2017'!$CR$80</f>
        <v>29979.714285714286</v>
      </c>
      <c r="H4" s="54">
        <f>'KN 2017'!$CR$80</f>
        <v>29979.714285714286</v>
      </c>
      <c r="I4" s="54">
        <f>'KN 2017'!$CR$80</f>
        <v>29979.714285714286</v>
      </c>
      <c r="J4" s="54">
        <f>'KN 2017'!$CR$80</f>
        <v>29979.714285714286</v>
      </c>
      <c r="K4" s="54">
        <f>'KN 2017'!$CR$80</f>
        <v>29979.714285714286</v>
      </c>
      <c r="L4" s="54">
        <f>'KN 2017'!$CR$80</f>
        <v>29979.714285714286</v>
      </c>
      <c r="M4" s="54">
        <f>'KN 2017'!$CR$80</f>
        <v>29979.714285714286</v>
      </c>
      <c r="N4" s="54">
        <f>'KN 2017'!$CR$80</f>
        <v>29979.714285714286</v>
      </c>
    </row>
    <row r="30" spans="1:1" x14ac:dyDescent="0.25">
      <c r="A30" s="49" t="s">
        <v>35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2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zoomScaleNormal="100" workbookViewId="0">
      <selection activeCell="Q7" sqref="Q7"/>
    </sheetView>
  </sheetViews>
  <sheetFormatPr defaultRowHeight="15" x14ac:dyDescent="0.25"/>
  <cols>
    <col min="1" max="9" width="9.140625" style="42"/>
    <col min="10" max="14" width="9.140625" style="42" customWidth="1"/>
  </cols>
  <sheetData>
    <row r="1" spans="1:14" ht="24.75" customHeight="1" x14ac:dyDescent="0.2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2017'!DJ6</f>
        <v>16100</v>
      </c>
      <c r="B3" s="41">
        <f>'KN 2017'!DK6</f>
        <v>14489</v>
      </c>
      <c r="C3" s="41">
        <f>'KN 2017'!DL6</f>
        <v>13217</v>
      </c>
      <c r="D3" s="41">
        <f>'KN 2017'!DM6</f>
        <v>14380</v>
      </c>
      <c r="E3" s="41">
        <f>'KN 2017'!DN6</f>
        <v>13900</v>
      </c>
      <c r="F3" s="41">
        <f>'KN 2017'!DO6</f>
        <v>14587</v>
      </c>
      <c r="G3" s="41">
        <f>'KN 2017'!DP6</f>
        <v>14410</v>
      </c>
      <c r="H3" s="41">
        <f>'KN 2017'!DQ6</f>
        <v>14553</v>
      </c>
      <c r="I3" s="41">
        <f>'KN 2017'!DR6</f>
        <v>14861</v>
      </c>
      <c r="J3" s="41">
        <f>'KN 2017'!DS6</f>
        <v>13857</v>
      </c>
      <c r="K3" s="41">
        <f>'KN 2017'!DT6</f>
        <v>15375</v>
      </c>
      <c r="L3" s="41">
        <f>'KN 2017'!DU6</f>
        <v>13142</v>
      </c>
      <c r="M3" s="41">
        <f>'KN 2017'!DV6</f>
        <v>13909</v>
      </c>
      <c r="N3" s="41">
        <f>'KN 2017'!DW6</f>
        <v>14370</v>
      </c>
    </row>
    <row r="4" spans="1:14" x14ac:dyDescent="0.25">
      <c r="A4" s="54">
        <f>'KN 2017'!$DX$6</f>
        <v>14367.857142857143</v>
      </c>
      <c r="B4" s="54">
        <f>'KN 2017'!$DX$6</f>
        <v>14367.857142857143</v>
      </c>
      <c r="C4" s="54">
        <f>'KN 2017'!$DX$6</f>
        <v>14367.857142857143</v>
      </c>
      <c r="D4" s="54">
        <f>'KN 2017'!$DX$6</f>
        <v>14367.857142857143</v>
      </c>
      <c r="E4" s="54">
        <f>'KN 2017'!$DX$6</f>
        <v>14367.857142857143</v>
      </c>
      <c r="F4" s="54">
        <f>'KN 2017'!$DX$6</f>
        <v>14367.857142857143</v>
      </c>
      <c r="G4" s="54">
        <f>'KN 2017'!$DX$6</f>
        <v>14367.857142857143</v>
      </c>
      <c r="H4" s="54">
        <f>'KN 2017'!$DX$6</f>
        <v>14367.857142857143</v>
      </c>
      <c r="I4" s="54">
        <f>'KN 2017'!$DX$6</f>
        <v>14367.857142857143</v>
      </c>
      <c r="J4" s="54">
        <f>'KN 2017'!$DX$6</f>
        <v>14367.857142857143</v>
      </c>
      <c r="K4" s="54">
        <f>'KN 2017'!$DX$6</f>
        <v>14367.857142857143</v>
      </c>
      <c r="L4" s="54">
        <f>'KN 2017'!$DX$6</f>
        <v>14367.857142857143</v>
      </c>
      <c r="M4" s="54">
        <f>'KN 2017'!$DX$6</f>
        <v>14367.857142857143</v>
      </c>
      <c r="N4" s="54">
        <f>'KN 2017'!$DX$6</f>
        <v>14367.857142857143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Normal="100" workbookViewId="0">
      <pane xSplit="1" ySplit="5" topLeftCell="E13" activePane="bottomRight" state="frozen"/>
      <selection pane="topRight" activeCell="B1" sqref="B1"/>
      <selection pane="bottomLeft" activeCell="A7" sqref="A7"/>
      <selection pane="bottomRight" activeCell="O25" sqref="O25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58" t="s">
        <v>37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.75" x14ac:dyDescent="0.2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61" t="s">
        <v>15</v>
      </c>
      <c r="B4" s="62" t="s">
        <v>28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9" t="s">
        <v>14</v>
      </c>
    </row>
    <row r="5" spans="1:16" s="26" customFormat="1" ht="78.75" customHeight="1" x14ac:dyDescent="0.25">
      <c r="A5" s="61"/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0"/>
    </row>
    <row r="6" spans="1:16" x14ac:dyDescent="0.25">
      <c r="A6" s="7">
        <v>10</v>
      </c>
      <c r="B6" s="5">
        <f>IF(ISNUMBER('KN 2017 po 10'!AH6),'KN 2017 po 10'!AH6,"")</f>
        <v>37944.272445820432</v>
      </c>
      <c r="C6" s="5">
        <f>IF(ISNUMBER('KN 2017 po 10'!AI6),'KN 2017 po 10'!AI6,"")</f>
        <v>53885</v>
      </c>
      <c r="D6" s="5">
        <f>IF(ISNUMBER('KN 2017 po 10'!AJ6),'KN 2017 po 10'!AJ6,"")</f>
        <v>46864.811849945145</v>
      </c>
      <c r="E6" s="5">
        <f>IF(ISNUMBER('KN 2017 po 10'!AK6),'KN 2017 po 10'!AK6,"")</f>
        <v>51288.068181818184</v>
      </c>
      <c r="F6" s="5">
        <f>IF(ISNUMBER('KN 2017 po 10'!AL6),'KN 2017 po 10'!AL6,"")</f>
        <v>48046.875</v>
      </c>
      <c r="G6" s="5">
        <f>IF(ISNUMBER('KN 2017 po 10'!AM6),'KN 2017 po 10'!AM6,"")</f>
        <v>53759.247648902819</v>
      </c>
      <c r="H6" s="5">
        <f>IF(ISNUMBER('KN 2017 po 10'!AN6),'KN 2017 po 10'!AN6,"")</f>
        <v>65270.18181821653</v>
      </c>
      <c r="I6" s="5">
        <f>IF(ISNUMBER('KN 2017 po 10'!AO6),'KN 2017 po 10'!AO6,"")</f>
        <v>54099.248120300748</v>
      </c>
      <c r="J6" s="5">
        <f>IF(ISNUMBER('KN 2017 po 10'!AP6),'KN 2017 po 10'!AP6,"")</f>
        <v>49602.086807980195</v>
      </c>
      <c r="K6" s="5">
        <f>IF(ISNUMBER('KN 2017 po 10'!AQ6),'KN 2017 po 10'!AQ6,"")</f>
        <v>45028.614457831325</v>
      </c>
      <c r="L6" s="5">
        <f>IF(ISNUMBER('KN 2017 po 10'!AR6),'KN 2017 po 10'!AR6,"")</f>
        <v>46758.947368421053</v>
      </c>
      <c r="M6" s="5">
        <f>IF(ISNUMBER('KN 2017 po 10'!AS6),'KN 2017 po 10'!AS6,"")</f>
        <v>52713.333333333328</v>
      </c>
      <c r="N6" s="5">
        <f>IF(ISNUMBER('KN 2017 po 10'!AT6),'KN 2017 po 10'!AT6,"")</f>
        <v>55873.170731707316</v>
      </c>
      <c r="O6" s="5">
        <f>IF(ISNUMBER('KN 2017 po 10'!AU6),'KN 2017 po 10'!AU6,"")</f>
        <v>49842.45660881175</v>
      </c>
      <c r="P6" s="5">
        <f>IF(ISNUMBER('KN 2017 po 10'!AV6),'KN 2017 po 10'!AV6,"")</f>
        <v>50784.022455220635</v>
      </c>
    </row>
    <row r="7" spans="1:16" x14ac:dyDescent="0.25">
      <c r="A7" s="7">
        <v>20</v>
      </c>
      <c r="B7" s="5">
        <f>IF(ISNUMBER('KN 2017 po 10'!AH7),'KN 2017 po 10'!AH7,"")</f>
        <v>37742.124226280299</v>
      </c>
      <c r="C7" s="5">
        <f>IF(ISNUMBER('KN 2017 po 10'!AI7),'KN 2017 po 10'!AI7,"")</f>
        <v>41843.399482312336</v>
      </c>
      <c r="D7" s="5">
        <f>IF(ISNUMBER('KN 2017 po 10'!AJ7),'KN 2017 po 10'!AJ7,"")</f>
        <v>36513.114179744611</v>
      </c>
      <c r="E7" s="5">
        <f>IF(ISNUMBER('KN 2017 po 10'!AK7),'KN 2017 po 10'!AK7,"")</f>
        <v>35608.284023668639</v>
      </c>
      <c r="F7" s="5">
        <f>IF(ISNUMBER('KN 2017 po 10'!AL7),'KN 2017 po 10'!AL7,"")</f>
        <v>32709.659036945581</v>
      </c>
      <c r="G7" s="5">
        <f>IF(ISNUMBER('KN 2017 po 10'!AM7),'KN 2017 po 10'!AM7,"")</f>
        <v>41878.38827838828</v>
      </c>
      <c r="H7" s="5">
        <f>IF(ISNUMBER('KN 2017 po 10'!AN7),'KN 2017 po 10'!AN7,"")</f>
        <v>34360.524544549742</v>
      </c>
      <c r="I7" s="5">
        <f>IF(ISNUMBER('KN 2017 po 10'!AO7),'KN 2017 po 10'!AO7,"")</f>
        <v>37750.262329485835</v>
      </c>
      <c r="J7" s="5">
        <f>IF(ISNUMBER('KN 2017 po 10'!AP7),'KN 2017 po 10'!AP7,"")</f>
        <v>34754.275729264395</v>
      </c>
      <c r="K7" s="5">
        <f>IF(ISNUMBER('KN 2017 po 10'!AQ7),'KN 2017 po 10'!AQ7,"")</f>
        <v>33947.204087425489</v>
      </c>
      <c r="L7" s="5">
        <f>IF(ISNUMBER('KN 2017 po 10'!AR7),'KN 2017 po 10'!AR7,"")</f>
        <v>36902.180685358253</v>
      </c>
      <c r="M7" s="5">
        <f>IF(ISNUMBER('KN 2017 po 10'!AS7),'KN 2017 po 10'!AS7,"")</f>
        <v>40247.720042417815</v>
      </c>
      <c r="N7" s="5">
        <f>IF(ISNUMBER('KN 2017 po 10'!AT7),'KN 2017 po 10'!AT7,"")</f>
        <v>38268.919363134279</v>
      </c>
      <c r="O7" s="5">
        <f>IF(ISNUMBER('KN 2017 po 10'!AU7),'KN 2017 po 10'!AU7,"")</f>
        <v>36522.691895399061</v>
      </c>
      <c r="P7" s="5">
        <f>IF(ISNUMBER('KN 2017 po 10'!AV7),'KN 2017 po 10'!AV7,"")</f>
        <v>37074.910564598184</v>
      </c>
    </row>
    <row r="8" spans="1:16" x14ac:dyDescent="0.25">
      <c r="A8" s="7">
        <v>30</v>
      </c>
      <c r="B8" s="5">
        <f>IF(ISNUMBER('KN 2017 po 10'!AH8),'KN 2017 po 10'!AH8,"")</f>
        <v>35982.501981738649</v>
      </c>
      <c r="C8" s="5">
        <f>IF(ISNUMBER('KN 2017 po 10'!AI8),'KN 2017 po 10'!AI8,"")</f>
        <v>36498.0467421699</v>
      </c>
      <c r="D8" s="5">
        <f>IF(ISNUMBER('KN 2017 po 10'!AJ8),'KN 2017 po 10'!AJ8,"")</f>
        <v>32820.733723612495</v>
      </c>
      <c r="E8" s="5">
        <f>IF(ISNUMBER('KN 2017 po 10'!AK8),'KN 2017 po 10'!AK8,"")</f>
        <v>31479.337401918045</v>
      </c>
      <c r="F8" s="5">
        <f>IF(ISNUMBER('KN 2017 po 10'!AL8),'KN 2017 po 10'!AL8,"")</f>
        <v>31596.330275229357</v>
      </c>
      <c r="G8" s="5">
        <f>IF(ISNUMBER('KN 2017 po 10'!AM8),'KN 2017 po 10'!AM8,"")</f>
        <v>37402.835332606322</v>
      </c>
      <c r="H8" s="5">
        <f>IF(ISNUMBER('KN 2017 po 10'!AN8),'KN 2017 po 10'!AN8,"")</f>
        <v>28607.278999702554</v>
      </c>
      <c r="I8" s="5">
        <f>IF(ISNUMBER('KN 2017 po 10'!AO8),'KN 2017 po 10'!AO8,"")</f>
        <v>33812.030075187969</v>
      </c>
      <c r="J8" s="5">
        <f>IF(ISNUMBER('KN 2017 po 10'!AP8),'KN 2017 po 10'!AP8,"")</f>
        <v>30684.471932263514</v>
      </c>
      <c r="K8" s="5">
        <f>IF(ISNUMBER('KN 2017 po 10'!AQ8),'KN 2017 po 10'!AQ8,"")</f>
        <v>30571.574642126787</v>
      </c>
      <c r="L8" s="5">
        <f>IF(ISNUMBER('KN 2017 po 10'!AR8),'KN 2017 po 10'!AR8,"")</f>
        <v>32072.924187725632</v>
      </c>
      <c r="M8" s="5">
        <f>IF(ISNUMBER('KN 2017 po 10'!AS8),'KN 2017 po 10'!AS8,"")</f>
        <v>34915.915363385466</v>
      </c>
      <c r="N8" s="5">
        <f>IF(ISNUMBER('KN 2017 po 10'!AT8),'KN 2017 po 10'!AT8,"")</f>
        <v>31335.415126633354</v>
      </c>
      <c r="O8" s="5">
        <f>IF(ISNUMBER('KN 2017 po 10'!AU8),'KN 2017 po 10'!AU8,"")</f>
        <v>32036.452776816364</v>
      </c>
      <c r="P8" s="5">
        <f>IF(ISNUMBER('KN 2017 po 10'!AV8),'KN 2017 po 10'!AV8,"")</f>
        <v>32843.989182936886</v>
      </c>
    </row>
    <row r="9" spans="1:16" x14ac:dyDescent="0.25">
      <c r="A9" s="7">
        <v>40</v>
      </c>
      <c r="B9" s="5">
        <f>IF(ISNUMBER('KN 2017 po 10'!AH9),'KN 2017 po 10'!AH9,"")</f>
        <v>34379.645992874975</v>
      </c>
      <c r="C9" s="5">
        <f>IF(ISNUMBER('KN 2017 po 10'!AI9),'KN 2017 po 10'!AI9,"")</f>
        <v>32373.778047197367</v>
      </c>
      <c r="D9" s="5">
        <f>IF(ISNUMBER('KN 2017 po 10'!AJ9),'KN 2017 po 10'!AJ9,"")</f>
        <v>30879.077465891987</v>
      </c>
      <c r="E9" s="5">
        <f>IF(ISNUMBER('KN 2017 po 10'!AK9),'KN 2017 po 10'!AK9,"")</f>
        <v>29307.467532467534</v>
      </c>
      <c r="F9" s="5">
        <f>IF(ISNUMBER('KN 2017 po 10'!AL9),'KN 2017 po 10'!AL9,"")</f>
        <v>31596.330275229357</v>
      </c>
      <c r="G9" s="5">
        <f>IF(ISNUMBER('KN 2017 po 10'!AM9),'KN 2017 po 10'!AM9,"")</f>
        <v>34644.84848484848</v>
      </c>
      <c r="H9" s="5">
        <f>IF(ISNUMBER('KN 2017 po 10'!AN9),'KN 2017 po 10'!AN9,"")</f>
        <v>26120.2802204236</v>
      </c>
      <c r="I9" s="5">
        <f>IF(ISNUMBER('KN 2017 po 10'!AO9),'KN 2017 po 10'!AO9,"")</f>
        <v>31013.793103448275</v>
      </c>
      <c r="J9" s="5">
        <f>IF(ISNUMBER('KN 2017 po 10'!AP9),'KN 2017 po 10'!AP9,"")</f>
        <v>28642.498097209515</v>
      </c>
      <c r="K9" s="5">
        <f>IF(ISNUMBER('KN 2017 po 10'!AQ9),'KN 2017 po 10'!AQ9,"")</f>
        <v>28543.198090692124</v>
      </c>
      <c r="L9" s="5">
        <f>IF(ISNUMBER('KN 2017 po 10'!AR9),'KN 2017 po 10'!AR9,"")</f>
        <v>29345.004128819161</v>
      </c>
      <c r="M9" s="5">
        <f>IF(ISNUMBER('KN 2017 po 10'!AS9),'KN 2017 po 10'!AS9,"")</f>
        <v>31786.934673366835</v>
      </c>
      <c r="N9" s="5">
        <f>IF(ISNUMBER('KN 2017 po 10'!AT9),'KN 2017 po 10'!AT9,"")</f>
        <v>29233.149421671664</v>
      </c>
      <c r="O9" s="5">
        <f>IF(ISNUMBER('KN 2017 po 10'!AU9),'KN 2017 po 10'!AU9,"")</f>
        <v>30272.87112670136</v>
      </c>
      <c r="P9" s="5">
        <f>IF(ISNUMBER('KN 2017 po 10'!AV9),'KN 2017 po 10'!AV9,"")</f>
        <v>30581.348332917296</v>
      </c>
    </row>
    <row r="10" spans="1:16" x14ac:dyDescent="0.25">
      <c r="A10" s="7">
        <v>50</v>
      </c>
      <c r="B10" s="5">
        <f>IF(ISNUMBER('KN 2017 po 10'!AH10),'KN 2017 po 10'!AH10,"")</f>
        <v>32913.500013427511</v>
      </c>
      <c r="C10" s="5">
        <f>IF(ISNUMBER('KN 2017 po 10'!AI10),'KN 2017 po 10'!AI10,"")</f>
        <v>30014.57316527253</v>
      </c>
      <c r="D10" s="5">
        <f>IF(ISNUMBER('KN 2017 po 10'!AJ10),'KN 2017 po 10'!AJ10,"")</f>
        <v>29490.049397271967</v>
      </c>
      <c r="E10" s="5">
        <f>IF(ISNUMBER('KN 2017 po 10'!AK10),'KN 2017 po 10'!AK10,"")</f>
        <v>27795.842956120094</v>
      </c>
      <c r="F10" s="5">
        <f>IF(ISNUMBER('KN 2017 po 10'!AL10),'KN 2017 po 10'!AL10,"")</f>
        <v>31596.330275229357</v>
      </c>
      <c r="G10" s="5">
        <f>IF(ISNUMBER('KN 2017 po 10'!AM10),'KN 2017 po 10'!AM10,"")</f>
        <v>32479.545454545452</v>
      </c>
      <c r="H10" s="5">
        <f>IF(ISNUMBER('KN 2017 po 10'!AN10),'KN 2017 po 10'!AN10,"")</f>
        <v>24470.18924009522</v>
      </c>
      <c r="I10" s="5">
        <f>IF(ISNUMBER('KN 2017 po 10'!AO10),'KN 2017 po 10'!AO10,"")</f>
        <v>28919.614147909968</v>
      </c>
      <c r="J10" s="5">
        <f>IF(ISNUMBER('KN 2017 po 10'!AP10),'KN 2017 po 10'!AP10,"")</f>
        <v>26662.799014244778</v>
      </c>
      <c r="K10" s="5">
        <f>IF(ISNUMBER('KN 2017 po 10'!AQ10),'KN 2017 po 10'!AQ10,"")</f>
        <v>27143.894689060373</v>
      </c>
      <c r="L10" s="5">
        <f>IF(ISNUMBER('KN 2017 po 10'!AR10),'KN 2017 po 10'!AR10,"")</f>
        <v>27655.097276264591</v>
      </c>
      <c r="M10" s="5">
        <f>IF(ISNUMBER('KN 2017 po 10'!AS10),'KN 2017 po 10'!AS10,"")</f>
        <v>29674.433150899142</v>
      </c>
      <c r="N10" s="5">
        <f>IF(ISNUMBER('KN 2017 po 10'!AT10),'KN 2017 po 10'!AT10,"")</f>
        <v>27834.469307711974</v>
      </c>
      <c r="O10" s="5">
        <f>IF(ISNUMBER('KN 2017 po 10'!AU10),'KN 2017 po 10'!AU10,"")</f>
        <v>29033.169585519481</v>
      </c>
      <c r="P10" s="5">
        <f>IF(ISNUMBER('KN 2017 po 10'!AV10),'KN 2017 po 10'!AV10,"")</f>
        <v>28977.39340525517</v>
      </c>
    </row>
    <row r="11" spans="1:16" x14ac:dyDescent="0.25">
      <c r="A11" s="7">
        <v>60</v>
      </c>
      <c r="B11" s="5">
        <f>IF(ISNUMBER('KN 2017 po 10'!AH11),'KN 2017 po 10'!AH11,"")</f>
        <v>31567.289117836448</v>
      </c>
      <c r="C11" s="5">
        <f>IF(ISNUMBER('KN 2017 po 10'!AI11),'KN 2017 po 10'!AI11,"")</f>
        <v>28366.623199154608</v>
      </c>
      <c r="D11" s="5">
        <f>IF(ISNUMBER('KN 2017 po 10'!AJ11),'KN 2017 po 10'!AJ11,"")</f>
        <v>28113.023849979534</v>
      </c>
      <c r="E11" s="5">
        <f>IF(ISNUMBER('KN 2017 po 10'!AK11),'KN 2017 po 10'!AK11,"")</f>
        <v>26686.474501108649</v>
      </c>
      <c r="F11" s="5">
        <f>IF(ISNUMBER('KN 2017 po 10'!AL11),'KN 2017 po 10'!AL11,"")</f>
        <v>31596.330275229357</v>
      </c>
      <c r="G11" s="5">
        <f>IF(ISNUMBER('KN 2017 po 10'!AM11),'KN 2017 po 10'!AM11,"")</f>
        <v>30352.566371681412</v>
      </c>
      <c r="H11" s="5">
        <f>IF(ISNUMBER('KN 2017 po 10'!AN11),'KN 2017 po 10'!AN11,"")</f>
        <v>23269.131431269117</v>
      </c>
      <c r="I11" s="5">
        <f>IF(ISNUMBER('KN 2017 po 10'!AO11),'KN 2017 po 10'!AO11,"")</f>
        <v>27337.386018237081</v>
      </c>
      <c r="J11" s="5">
        <f>IF(ISNUMBER('KN 2017 po 10'!AP11),'KN 2017 po 10'!AP11,"")</f>
        <v>25742.913638843471</v>
      </c>
      <c r="K11" s="5">
        <f>IF(ISNUMBER('KN 2017 po 10'!AQ11),'KN 2017 po 10'!AQ11,"")</f>
        <v>26097.468722723308</v>
      </c>
      <c r="L11" s="5">
        <f>IF(ISNUMBER('KN 2017 po 10'!AR11),'KN 2017 po 10'!AR11,"")</f>
        <v>26480.476900149031</v>
      </c>
      <c r="M11" s="5">
        <f>IF(ISNUMBER('KN 2017 po 10'!AS11),'KN 2017 po 10'!AS11,"")</f>
        <v>28218.289962825282</v>
      </c>
      <c r="N11" s="5">
        <f>IF(ISNUMBER('KN 2017 po 10'!AT11),'KN 2017 po 10'!AT11,"")</f>
        <v>26787.280251026797</v>
      </c>
      <c r="O11" s="5">
        <f>IF(ISNUMBER('KN 2017 po 10'!AU11),'KN 2017 po 10'!AU11,"")</f>
        <v>28093.190327322944</v>
      </c>
      <c r="P11" s="5">
        <f>IF(ISNUMBER('KN 2017 po 10'!AV11),'KN 2017 po 10'!AV11,"")</f>
        <v>27764.888897670498</v>
      </c>
    </row>
    <row r="12" spans="1:16" x14ac:dyDescent="0.25">
      <c r="A12" s="7">
        <v>70</v>
      </c>
      <c r="B12" s="5">
        <f>IF(ISNUMBER('KN 2017 po 10'!AH12),'KN 2017 po 10'!AH12,"")</f>
        <v>30326.875015465324</v>
      </c>
      <c r="C12" s="5">
        <f>IF(ISNUMBER('KN 2017 po 10'!AI12),'KN 2017 po 10'!AI12,"")</f>
        <v>27094.379297544205</v>
      </c>
      <c r="D12" s="5">
        <f>IF(ISNUMBER('KN 2017 po 10'!AJ12),'KN 2017 po 10'!AJ12,"")</f>
        <v>26911.51558144073</v>
      </c>
      <c r="E12" s="5">
        <f>IF(ISNUMBER('KN 2017 po 10'!AK12),'KN 2017 po 10'!AK12,"")</f>
        <v>25957.440690150972</v>
      </c>
      <c r="F12" s="5">
        <f>IF(ISNUMBER('KN 2017 po 10'!AL12),'KN 2017 po 10'!AL12,"")</f>
        <v>31596.330275229357</v>
      </c>
      <c r="G12" s="5">
        <f>IF(ISNUMBER('KN 2017 po 10'!AM12),'KN 2017 po 10'!AM12,"")</f>
        <v>28487.043189368771</v>
      </c>
      <c r="H12" s="5">
        <f>IF(ISNUMBER('KN 2017 po 10'!AN12),'KN 2017 po 10'!AN12,"")</f>
        <v>22341.969765999282</v>
      </c>
      <c r="I12" s="5">
        <f>IF(ISNUMBER('KN 2017 po 10'!AO12),'KN 2017 po 10'!AO12,"")</f>
        <v>26107.402031930334</v>
      </c>
      <c r="J12" s="5">
        <f>IF(ISNUMBER('KN 2017 po 10'!AP12),'KN 2017 po 10'!AP12,"")</f>
        <v>25032.90816788542</v>
      </c>
      <c r="K12" s="5">
        <f>IF(ISNUMBER('KN 2017 po 10'!AQ12),'KN 2017 po 10'!AQ12,"")</f>
        <v>25273.879966187658</v>
      </c>
      <c r="L12" s="5">
        <f>IF(ISNUMBER('KN 2017 po 10'!AR12),'KN 2017 po 10'!AR12,"")</f>
        <v>25621.34102379236</v>
      </c>
      <c r="M12" s="5">
        <f>IF(ISNUMBER('KN 2017 po 10'!AS12),'KN 2017 po 10'!AS12,"")</f>
        <v>27090.364025695933</v>
      </c>
      <c r="N12" s="5">
        <f>IF(ISNUMBER('KN 2017 po 10'!AT12),'KN 2017 po 10'!AT12,"")</f>
        <v>25961.47261039319</v>
      </c>
      <c r="O12" s="5">
        <f>IF(ISNUMBER('KN 2017 po 10'!AU12),'KN 2017 po 10'!AU12,"")</f>
        <v>27344.66944432649</v>
      </c>
      <c r="P12" s="5">
        <f>IF(ISNUMBER('KN 2017 po 10'!AV12),'KN 2017 po 10'!AV12,"")</f>
        <v>26796.256506100715</v>
      </c>
    </row>
    <row r="13" spans="1:16" x14ac:dyDescent="0.25">
      <c r="A13" s="7">
        <v>80</v>
      </c>
      <c r="B13" s="5">
        <f>IF(ISNUMBER('KN 2017 po 10'!AH13),'KN 2017 po 10'!AH13,"")</f>
        <v>29174.46916558225</v>
      </c>
      <c r="C13" s="5">
        <f>IF(ISNUMBER('KN 2017 po 10'!AI13),'KN 2017 po 10'!AI13,"")</f>
        <v>26201.851496337629</v>
      </c>
      <c r="D13" s="5">
        <f>IF(ISNUMBER('KN 2017 po 10'!AJ13),'KN 2017 po 10'!AJ13,"")</f>
        <v>25857.112709394445</v>
      </c>
      <c r="E13" s="5">
        <f>IF(ISNUMBER('KN 2017 po 10'!AK13),'KN 2017 po 10'!AK13,"")</f>
        <v>25231.865828092243</v>
      </c>
      <c r="F13" s="5">
        <f>IF(ISNUMBER('KN 2017 po 10'!AL13),'KN 2017 po 10'!AL13,"")</f>
        <v>31596.330275229357</v>
      </c>
      <c r="G13" s="5">
        <f>IF(ISNUMBER('KN 2017 po 10'!AM13),'KN 2017 po 10'!AM13,"")</f>
        <v>26858.57478465153</v>
      </c>
      <c r="H13" s="5">
        <f>IF(ISNUMBER('KN 2017 po 10'!AN13),'KN 2017 po 10'!AN13,"")</f>
        <v>21596.555470546336</v>
      </c>
      <c r="I13" s="5">
        <f>IF(ISNUMBER('KN 2017 po 10'!AO13),'KN 2017 po 10'!AO13,"")</f>
        <v>25140.461215932912</v>
      </c>
      <c r="J13" s="5">
        <f>IF(ISNUMBER('KN 2017 po 10'!AP13),'KN 2017 po 10'!AP13,"")</f>
        <v>24459.378622149678</v>
      </c>
      <c r="K13" s="5">
        <f>IF(ISNUMBER('KN 2017 po 10'!AQ13),'KN 2017 po 10'!AQ13,"")</f>
        <v>24599.794309221801</v>
      </c>
      <c r="L13" s="5">
        <f>IF(ISNUMBER('KN 2017 po 10'!AR13),'KN 2017 po 10'!AR13,"")</f>
        <v>24920.617110799438</v>
      </c>
      <c r="M13" s="5">
        <f>IF(ISNUMBER('KN 2017 po 10'!AS13),'KN 2017 po 10'!AS13,"")</f>
        <v>26174.896551724138</v>
      </c>
      <c r="N13" s="5">
        <f>IF(ISNUMBER('KN 2017 po 10'!AT13),'KN 2017 po 10'!AT13,"")</f>
        <v>25286.211141032272</v>
      </c>
      <c r="O13" s="5">
        <f>IF(ISNUMBER('KN 2017 po 10'!AU13),'KN 2017 po 10'!AU13,"")</f>
        <v>26727.785077871096</v>
      </c>
      <c r="P13" s="5">
        <f>IF(ISNUMBER('KN 2017 po 10'!AV13),'KN 2017 po 10'!AV13,"")</f>
        <v>25987.56455418322</v>
      </c>
    </row>
    <row r="14" spans="1:16" x14ac:dyDescent="0.25">
      <c r="A14" s="7">
        <v>90</v>
      </c>
      <c r="B14" s="5">
        <f>IF(ISNUMBER('KN 2017 po 10'!AH14),'KN 2017 po 10'!AH14,"")</f>
        <v>28086.900724172698</v>
      </c>
      <c r="C14" s="5">
        <f>IF(ISNUMBER('KN 2017 po 10'!AI14),'KN 2017 po 10'!AI14,"")</f>
        <v>25602.649835014403</v>
      </c>
      <c r="D14" s="5">
        <f>IF(ISNUMBER('KN 2017 po 10'!AJ14),'KN 2017 po 10'!AJ14,"")</f>
        <v>24927.401955696805</v>
      </c>
      <c r="E14" s="5">
        <f>IF(ISNUMBER('KN 2017 po 10'!AK14),'KN 2017 po 10'!AK14,"")</f>
        <v>24545.751189666891</v>
      </c>
      <c r="F14" s="5">
        <f>IF(ISNUMBER('KN 2017 po 10'!AL14),'KN 2017 po 10'!AL14,"")</f>
        <v>31596.330275229357</v>
      </c>
      <c r="G14" s="5">
        <f>IF(ISNUMBER('KN 2017 po 10'!AM14),'KN 2017 po 10'!AM14,"")</f>
        <v>25387.41672834937</v>
      </c>
      <c r="H14" s="5">
        <f>IF(ISNUMBER('KN 2017 po 10'!AN14),'KN 2017 po 10'!AN14,"")</f>
        <v>20979.159615139302</v>
      </c>
      <c r="I14" s="5">
        <f>IF(ISNUMBER('KN 2017 po 10'!AO14),'KN 2017 po 10'!AO14,"")</f>
        <v>24390.508474576272</v>
      </c>
      <c r="J14" s="5">
        <f>IF(ISNUMBER('KN 2017 po 10'!AP14),'KN 2017 po 10'!AP14,"")</f>
        <v>23980.878933878772</v>
      </c>
      <c r="K14" s="5">
        <f>IF(ISNUMBER('KN 2017 po 10'!AQ14),'KN 2017 po 10'!AQ14,"")</f>
        <v>24036.176056809807</v>
      </c>
      <c r="L14" s="5">
        <f>IF(ISNUMBER('KN 2017 po 10'!AR14),'KN 2017 po 10'!AR14,"")</f>
        <v>24323.613963039017</v>
      </c>
      <c r="M14" s="5">
        <f>IF(ISNUMBER('KN 2017 po 10'!AS14),'KN 2017 po 10'!AS14,"")</f>
        <v>25404.01606425703</v>
      </c>
      <c r="N14" s="5">
        <f>IF(ISNUMBER('KN 2017 po 10'!AT14),'KN 2017 po 10'!AT14,"")</f>
        <v>24719.091719854892</v>
      </c>
      <c r="O14" s="5">
        <f>IF(ISNUMBER('KN 2017 po 10'!AU14),'KN 2017 po 10'!AU14,"")</f>
        <v>26206.306741427205</v>
      </c>
      <c r="P14" s="5">
        <f>IF(ISNUMBER('KN 2017 po 10'!AV14),'KN 2017 po 10'!AV14,"")</f>
        <v>25299.014448365131</v>
      </c>
    </row>
    <row r="15" spans="1:16" x14ac:dyDescent="0.25">
      <c r="A15" s="7">
        <v>100</v>
      </c>
      <c r="B15" s="5">
        <f>IF(ISNUMBER('KN 2017 po 10'!AH15),'KN 2017 po 10'!AH15,"")</f>
        <v>27077.503166701033</v>
      </c>
      <c r="C15" s="5">
        <f>IF(ISNUMBER('KN 2017 po 10'!AI15),'KN 2017 po 10'!AI15,"")</f>
        <v>25101.484026633509</v>
      </c>
      <c r="D15" s="5">
        <f>IF(ISNUMBER('KN 2017 po 10'!AJ15),'KN 2017 po 10'!AJ15,"")</f>
        <v>24104.479595905887</v>
      </c>
      <c r="E15" s="5">
        <f>IF(ISNUMBER('KN 2017 po 10'!AK15),'KN 2017 po 10'!AK15,"")</f>
        <v>23522.345276872966</v>
      </c>
      <c r="F15" s="5" t="str">
        <f>IF(ISNUMBER('KN 2017 po 10'!AL15),'KN 2017 po 10'!AL15,"")</f>
        <v/>
      </c>
      <c r="G15" s="5">
        <f>IF(ISNUMBER('KN 2017 po 10'!AM15),'KN 2017 po 10'!AM15,"")</f>
        <v>24998.83381924198</v>
      </c>
      <c r="H15" s="5">
        <f>IF(ISNUMBER('KN 2017 po 10'!AN15),'KN 2017 po 10'!AN15,"")</f>
        <v>20456.045961508466</v>
      </c>
      <c r="I15" s="5">
        <f>IF(ISNUMBER('KN 2017 po 10'!AO15),'KN 2017 po 10'!AO15,"")</f>
        <v>23777.924653007271</v>
      </c>
      <c r="J15" s="5">
        <f>IF(ISNUMBER('KN 2017 po 10'!AP15),'KN 2017 po 10'!AP15,"")</f>
        <v>23571.918935022924</v>
      </c>
      <c r="K15" s="5">
        <f>IF(ISNUMBER('KN 2017 po 10'!AQ15),'KN 2017 po 10'!AQ15,"")</f>
        <v>23553.33814744305</v>
      </c>
      <c r="L15" s="5">
        <f>IF(ISNUMBER('KN 2017 po 10'!AR15),'KN 2017 po 10'!AR15,"")</f>
        <v>23802.27729403885</v>
      </c>
      <c r="M15" s="5">
        <f>IF(ISNUMBER('KN 2017 po 10'!AS15),'KN 2017 po 10'!AS15,"")</f>
        <v>24757.729941291585</v>
      </c>
      <c r="N15" s="5">
        <f>IF(ISNUMBER('KN 2017 po 10'!AT15),'KN 2017 po 10'!AT15,"")</f>
        <v>23999.310514114779</v>
      </c>
      <c r="O15" s="5">
        <f>IF(ISNUMBER('KN 2017 po 10'!AU15),'KN 2017 po 10'!AU15,"")</f>
        <v>25756.775440834619</v>
      </c>
      <c r="P15" s="5">
        <f>IF(ISNUMBER('KN 2017 po 10'!AV15),'KN 2017 po 10'!AV15,"")</f>
        <v>24190.766674816688</v>
      </c>
    </row>
    <row r="16" spans="1:16" x14ac:dyDescent="0.25">
      <c r="A16" s="7">
        <v>110</v>
      </c>
      <c r="B16" s="5">
        <f>IF(ISNUMBER('KN 2017 po 10'!AH16),'KN 2017 po 10'!AH16,"")</f>
        <v>26138.140870702646</v>
      </c>
      <c r="C16" s="5">
        <f>IF(ISNUMBER('KN 2017 po 10'!AI16),'KN 2017 po 10'!AI16,"")</f>
        <v>24672.90538877793</v>
      </c>
      <c r="D16" s="5">
        <f>IF(ISNUMBER('KN 2017 po 10'!AJ16),'KN 2017 po 10'!AJ16,"")</f>
        <v>24018.278145695363</v>
      </c>
      <c r="E16" s="5">
        <f>IF(ISNUMBER('KN 2017 po 10'!AK16),'KN 2017 po 10'!AK16,"")</f>
        <v>23522.345276872966</v>
      </c>
      <c r="F16" s="5" t="str">
        <f>IF(ISNUMBER('KN 2017 po 10'!AL16),'KN 2017 po 10'!AL16,"")</f>
        <v/>
      </c>
      <c r="G16" s="5">
        <f>IF(ISNUMBER('KN 2017 po 10'!AM16),'KN 2017 po 10'!AM16,"")</f>
        <v>24569.054441260745</v>
      </c>
      <c r="H16" s="5">
        <f>IF(ISNUMBER('KN 2017 po 10'!AN16),'KN 2017 po 10'!AN16,"")</f>
        <v>20004.809901493074</v>
      </c>
      <c r="I16" s="5">
        <f>IF(ISNUMBER('KN 2017 po 10'!AO16),'KN 2017 po 10'!AO16,"")</f>
        <v>23285.436893203885</v>
      </c>
      <c r="J16" s="5">
        <f>IF(ISNUMBER('KN 2017 po 10'!AP16),'KN 2017 po 10'!AP16,"")</f>
        <v>23215.802078235687</v>
      </c>
      <c r="K16" s="5">
        <f>IF(ISNUMBER('KN 2017 po 10'!AQ16),'KN 2017 po 10'!AQ16,"")</f>
        <v>23132.688588007739</v>
      </c>
      <c r="L16" s="5">
        <f>IF(ISNUMBER('KN 2017 po 10'!AR16),'KN 2017 po 10'!AR16,"")</f>
        <v>23348.751642575557</v>
      </c>
      <c r="M16" s="5">
        <f>IF(ISNUMBER('KN 2017 po 10'!AS16),'KN 2017 po 10'!AS16,"")</f>
        <v>24205.102040816328</v>
      </c>
      <c r="N16" s="5">
        <f>IF(ISNUMBER('KN 2017 po 10'!AT16),'KN 2017 po 10'!AT16,"")</f>
        <v>23582.986047789364</v>
      </c>
      <c r="O16" s="5">
        <f>IF(ISNUMBER('KN 2017 po 10'!AU16),'KN 2017 po 10'!AU16,"")</f>
        <v>25250.411270382807</v>
      </c>
      <c r="P16" s="5">
        <f>IF(ISNUMBER('KN 2017 po 10'!AV16),'KN 2017 po 10'!AV16,"")</f>
        <v>23765.131737370313</v>
      </c>
    </row>
    <row r="17" spans="1:16" x14ac:dyDescent="0.25">
      <c r="A17" s="7">
        <v>120</v>
      </c>
      <c r="B17" s="5">
        <f>IF(ISNUMBER('KN 2017 po 10'!AH17),'KN 2017 po 10'!AH17,"")</f>
        <v>25261.769313216257</v>
      </c>
      <c r="C17" s="5">
        <f>IF(ISNUMBER('KN 2017 po 10'!AI17),'KN 2017 po 10'!AI17,"")</f>
        <v>24299.995188628956</v>
      </c>
      <c r="D17" s="5">
        <f>IF(ISNUMBER('KN 2017 po 10'!AJ17),'KN 2017 po 10'!AJ17,"")</f>
        <v>24018.278145695363</v>
      </c>
      <c r="E17" s="5">
        <f>IF(ISNUMBER('KN 2017 po 10'!AK17),'KN 2017 po 10'!AK17,"")</f>
        <v>23522.345276872966</v>
      </c>
      <c r="F17" s="5" t="str">
        <f>IF(ISNUMBER('KN 2017 po 10'!AL17),'KN 2017 po 10'!AL17,"")</f>
        <v/>
      </c>
      <c r="G17" s="5">
        <f>IF(ISNUMBER('KN 2017 po 10'!AM17),'KN 2017 po 10'!AM17,"")</f>
        <v>24153.802816901411</v>
      </c>
      <c r="H17" s="5">
        <f>IF(ISNUMBER('KN 2017 po 10'!AN17),'KN 2017 po 10'!AN17,"")</f>
        <v>19609.903372371045</v>
      </c>
      <c r="I17" s="5">
        <f>IF(ISNUMBER('KN 2017 po 10'!AO17),'KN 2017 po 10'!AO17,"")</f>
        <v>22885.496183206105</v>
      </c>
      <c r="J17" s="5">
        <f>IF(ISNUMBER('KN 2017 po 10'!AP17),'KN 2017 po 10'!AP17,"")</f>
        <v>22901.048800105291</v>
      </c>
      <c r="K17" s="5">
        <f>IF(ISNUMBER('KN 2017 po 10'!AQ17),'KN 2017 po 10'!AQ17,"")</f>
        <v>22761.40328617649</v>
      </c>
      <c r="L17" s="5">
        <f>IF(ISNUMBER('KN 2017 po 10'!AR17),'KN 2017 po 10'!AR17,"")</f>
        <v>22956.589147286821</v>
      </c>
      <c r="M17" s="5">
        <f>IF(ISNUMBER('KN 2017 po 10'!AS17),'KN 2017 po 10'!AS17,"")</f>
        <v>23721</v>
      </c>
      <c r="N17" s="5">
        <f>IF(ISNUMBER('KN 2017 po 10'!AT17),'KN 2017 po 10'!AT17,"")</f>
        <v>23215.327442415251</v>
      </c>
      <c r="O17" s="5">
        <f>IF(ISNUMBER('KN 2017 po 10'!AU17),'KN 2017 po 10'!AU17,"")</f>
        <v>24584.849115001951</v>
      </c>
      <c r="P17" s="5">
        <f>IF(ISNUMBER('KN 2017 po 10'!AV17),'KN 2017 po 10'!AV17,"")</f>
        <v>23376.292929836764</v>
      </c>
    </row>
    <row r="18" spans="1:16" x14ac:dyDescent="0.25">
      <c r="A18" s="7">
        <v>130</v>
      </c>
      <c r="B18" s="5">
        <f>IF(ISNUMBER('KN 2017 po 10'!AH18),'KN 2017 po 10'!AH18,"")</f>
        <v>24442.258090249157</v>
      </c>
      <c r="C18" s="5">
        <f>IF(ISNUMBER('KN 2017 po 10'!AI18),'KN 2017 po 10'!AI18,"")</f>
        <v>23970.981695308612</v>
      </c>
      <c r="D18" s="5">
        <f>IF(ISNUMBER('KN 2017 po 10'!AJ18),'KN 2017 po 10'!AJ18,"")</f>
        <v>24018.278145695363</v>
      </c>
      <c r="E18" s="5">
        <f>IF(ISNUMBER('KN 2017 po 10'!AK18),'KN 2017 po 10'!AK18,"")</f>
        <v>23522.345276872966</v>
      </c>
      <c r="F18" s="5" t="str">
        <f>IF(ISNUMBER('KN 2017 po 10'!AL18),'KN 2017 po 10'!AL18,"")</f>
        <v/>
      </c>
      <c r="G18" s="5">
        <f>IF(ISNUMBER('KN 2017 po 10'!AM18),'KN 2017 po 10'!AM18,"")</f>
        <v>23752.354570637119</v>
      </c>
      <c r="H18" s="5">
        <f>IF(ISNUMBER('KN 2017 po 10'!AN18),'KN 2017 po 10'!AN18,"")</f>
        <v>19260.147334700301</v>
      </c>
      <c r="I18" s="5">
        <f>IF(ISNUMBER('KN 2017 po 10'!AO18),'KN 2017 po 10'!AO18,"")</f>
        <v>22527.238572323105</v>
      </c>
      <c r="J18" s="5">
        <f>IF(ISNUMBER('KN 2017 po 10'!AP18),'KN 2017 po 10'!AP18,"")</f>
        <v>22619.456926561932</v>
      </c>
      <c r="K18" s="5">
        <f>IF(ISNUMBER('KN 2017 po 10'!AQ18),'KN 2017 po 10'!AQ18,"")</f>
        <v>22429.85746436609</v>
      </c>
      <c r="L18" s="5">
        <f>IF(ISNUMBER('KN 2017 po 10'!AR18),'KN 2017 po 10'!AR18,"")</f>
        <v>22620.496499045192</v>
      </c>
      <c r="M18" s="5">
        <f>IF(ISNUMBER('KN 2017 po 10'!AS18),'KN 2017 po 10'!AS18,"")</f>
        <v>23298.710865561694</v>
      </c>
      <c r="N18" s="5">
        <f>IF(ISNUMBER('KN 2017 po 10'!AT18),'KN 2017 po 10'!AT18,"")</f>
        <v>22887.09437472824</v>
      </c>
      <c r="O18" s="5">
        <f>IF(ISNUMBER('KN 2017 po 10'!AU18),'KN 2017 po 10'!AU18,"")</f>
        <v>24002.841652374536</v>
      </c>
      <c r="P18" s="5">
        <f>IF(ISNUMBER('KN 2017 po 10'!AV18),'KN 2017 po 10'!AV18,"")</f>
        <v>23027.081651417255</v>
      </c>
    </row>
    <row r="19" spans="1:16" x14ac:dyDescent="0.25">
      <c r="A19" s="7">
        <v>140</v>
      </c>
      <c r="B19" s="5">
        <f>IF(ISNUMBER('KN 2017 po 10'!AH19),'KN 2017 po 10'!AH19,"")</f>
        <v>23674.247302135111</v>
      </c>
      <c r="C19" s="5">
        <f>IF(ISNUMBER('KN 2017 po 10'!AI19),'KN 2017 po 10'!AI19,"")</f>
        <v>23677.371307860121</v>
      </c>
      <c r="D19" s="5">
        <f>IF(ISNUMBER('KN 2017 po 10'!AJ19),'KN 2017 po 10'!AJ19,"")</f>
        <v>24018.278145695363</v>
      </c>
      <c r="E19" s="5">
        <f>IF(ISNUMBER('KN 2017 po 10'!AK19),'KN 2017 po 10'!AK19,"")</f>
        <v>23522.345276872966</v>
      </c>
      <c r="F19" s="5" t="str">
        <f>IF(ISNUMBER('KN 2017 po 10'!AL19),'KN 2017 po 10'!AL19,"")</f>
        <v/>
      </c>
      <c r="G19" s="5" t="str">
        <f>IF(ISNUMBER('KN 2017 po 10'!AM19),'KN 2017 po 10'!AM19,"")</f>
        <v/>
      </c>
      <c r="H19" s="5">
        <f>IF(ISNUMBER('KN 2017 po 10'!AN19),'KN 2017 po 10'!AN19,"")</f>
        <v>18947.266126599177</v>
      </c>
      <c r="I19" s="5">
        <f>IF(ISNUMBER('KN 2017 po 10'!AO19),'KN 2017 po 10'!AO19,"")</f>
        <v>22221.124150710315</v>
      </c>
      <c r="J19" s="5">
        <f>IF(ISNUMBER('KN 2017 po 10'!AP19),'KN 2017 po 10'!AP19,"")</f>
        <v>22364.979693418583</v>
      </c>
      <c r="K19" s="5">
        <f>IF(ISNUMBER('KN 2017 po 10'!AQ19),'KN 2017 po 10'!AQ19,"")</f>
        <v>22132.379248658319</v>
      </c>
      <c r="L19" s="5">
        <f>IF(ISNUMBER('KN 2017 po 10'!AR19),'KN 2017 po 10'!AR19,"")</f>
        <v>22322.110552763817</v>
      </c>
      <c r="M19" s="5">
        <f>IF(ISNUMBER('KN 2017 po 10'!AS19),'KN 2017 po 10'!AS19,"")</f>
        <v>22905.009052504527</v>
      </c>
      <c r="N19" s="5">
        <f>IF(ISNUMBER('KN 2017 po 10'!AT19),'KN 2017 po 10'!AT19,"")</f>
        <v>22591.365884781651</v>
      </c>
      <c r="O19" s="5">
        <f>IF(ISNUMBER('KN 2017 po 10'!AU19),'KN 2017 po 10'!AU19,"")</f>
        <v>23488.027228901523</v>
      </c>
      <c r="P19" s="5">
        <f>IF(ISNUMBER('KN 2017 po 10'!AV19),'KN 2017 po 10'!AV19,"")</f>
        <v>22655.375330908457</v>
      </c>
    </row>
    <row r="20" spans="1:16" x14ac:dyDescent="0.25">
      <c r="A20" s="7">
        <v>150</v>
      </c>
      <c r="B20" s="5">
        <f>IF(ISNUMBER('KN 2017 po 10'!AH20),'KN 2017 po 10'!AH20,"")</f>
        <v>23005.496992316585</v>
      </c>
      <c r="C20" s="5">
        <f>IF(ISNUMBER('KN 2017 po 10'!AI20),'KN 2017 po 10'!AI20,"")</f>
        <v>23412.851007633024</v>
      </c>
      <c r="D20" s="5">
        <f>IF(ISNUMBER('KN 2017 po 10'!AJ20),'KN 2017 po 10'!AJ20,"")</f>
        <v>24018.278145695363</v>
      </c>
      <c r="E20" s="5">
        <f>IF(ISNUMBER('KN 2017 po 10'!AK20),'KN 2017 po 10'!AK20,"")</f>
        <v>23522.345276872966</v>
      </c>
      <c r="F20" s="5" t="str">
        <f>IF(ISNUMBER('KN 2017 po 10'!AL20),'KN 2017 po 10'!AL20,"")</f>
        <v/>
      </c>
      <c r="G20" s="5" t="str">
        <f>IF(ISNUMBER('KN 2017 po 10'!AM20),'KN 2017 po 10'!AM20,"")</f>
        <v/>
      </c>
      <c r="H20" s="5">
        <f>IF(ISNUMBER('KN 2017 po 10'!AN20),'KN 2017 po 10'!AN20,"")</f>
        <v>18664.98181834631</v>
      </c>
      <c r="I20" s="5">
        <f>IF(ISNUMBER('KN 2017 po 10'!AO20),'KN 2017 po 10'!AO20,"")</f>
        <v>21923.217550274221</v>
      </c>
      <c r="J20" s="5">
        <f>IF(ISNUMBER('KN 2017 po 10'!AP20),'KN 2017 po 10'!AP20,"")</f>
        <v>21864.762771365342</v>
      </c>
      <c r="K20" s="5">
        <f>IF(ISNUMBER('KN 2017 po 10'!AQ20),'KN 2017 po 10'!AQ20,"")</f>
        <v>21861.320984645383</v>
      </c>
      <c r="L20" s="5">
        <f>IF(ISNUMBER('KN 2017 po 10'!AR20),'KN 2017 po 10'!AR20,"")</f>
        <v>22058.845437616386</v>
      </c>
      <c r="M20" s="5">
        <f>IF(ISNUMBER('KN 2017 po 10'!AS20),'KN 2017 po 10'!AS20,"")</f>
        <v>22564.565992865635</v>
      </c>
      <c r="N20" s="5">
        <f>IF(ISNUMBER('KN 2017 po 10'!AT20),'KN 2017 po 10'!AT20,"")</f>
        <v>22322.836892371259</v>
      </c>
      <c r="O20" s="5">
        <f>IF(ISNUMBER('KN 2017 po 10'!AU20),'KN 2017 po 10'!AU20,"")</f>
        <v>23028.207635003477</v>
      </c>
      <c r="P20" s="5">
        <f>IF(ISNUMBER('KN 2017 po 10'!AV20),'KN 2017 po 10'!AV20,"")</f>
        <v>22353.975875417163</v>
      </c>
    </row>
    <row r="21" spans="1:16" x14ac:dyDescent="0.25">
      <c r="A21" s="7">
        <v>160</v>
      </c>
      <c r="B21" s="5">
        <f>IF(ISNUMBER('KN 2017 po 10'!AH21),'KN 2017 po 10'!AH21,"")</f>
        <v>22830.270666308046</v>
      </c>
      <c r="C21" s="5">
        <f>IF(ISNUMBER('KN 2017 po 10'!AI21),'KN 2017 po 10'!AI21,"")</f>
        <v>23172.61107281502</v>
      </c>
      <c r="D21" s="5">
        <f>IF(ISNUMBER('KN 2017 po 10'!AJ21),'KN 2017 po 10'!AJ21,"")</f>
        <v>24018.278145695363</v>
      </c>
      <c r="E21" s="5">
        <f>IF(ISNUMBER('KN 2017 po 10'!AK21),'KN 2017 po 10'!AK21,"")</f>
        <v>23522.345276872966</v>
      </c>
      <c r="F21" s="5" t="str">
        <f>IF(ISNUMBER('KN 2017 po 10'!AL21),'KN 2017 po 10'!AL21,"")</f>
        <v/>
      </c>
      <c r="G21" s="5" t="str">
        <f>IF(ISNUMBER('KN 2017 po 10'!AM21),'KN 2017 po 10'!AM21,"")</f>
        <v/>
      </c>
      <c r="H21" s="5" t="str">
        <f>IF(ISNUMBER('KN 2017 po 10'!AN21),'KN 2017 po 10'!AN21,"")</f>
        <v/>
      </c>
      <c r="I21" s="5">
        <f>IF(ISNUMBER('KN 2017 po 10'!AO21),'KN 2017 po 10'!AO21,"")</f>
        <v>21633.19302465424</v>
      </c>
      <c r="J21" s="5">
        <f>IF(ISNUMBER('KN 2017 po 10'!AP21),'KN 2017 po 10'!AP21,"")</f>
        <v>21654.407657119671</v>
      </c>
      <c r="K21" s="5">
        <f>IF(ISNUMBER('KN 2017 po 10'!AQ21),'KN 2017 po 10'!AQ21,"")</f>
        <v>21615.037050424726</v>
      </c>
      <c r="L21" s="5">
        <f>IF(ISNUMBER('KN 2017 po 10'!AR21),'KN 2017 po 10'!AR21,"")</f>
        <v>22031.494110353378</v>
      </c>
      <c r="M21" s="5">
        <f>IF(ISNUMBER('KN 2017 po 10'!AS21),'KN 2017 po 10'!AS21,"")</f>
        <v>22247.12778429074</v>
      </c>
      <c r="N21" s="5">
        <f>IF(ISNUMBER('KN 2017 po 10'!AT21),'KN 2017 po 10'!AT21,"")</f>
        <v>22077.359997448446</v>
      </c>
      <c r="O21" s="5">
        <f>IF(ISNUMBER('KN 2017 po 10'!AU21),'KN 2017 po 10'!AU21,"")</f>
        <v>22611.750454270135</v>
      </c>
      <c r="P21" s="5">
        <f>IF(ISNUMBER('KN 2017 po 10'!AV21),'KN 2017 po 10'!AV21,"")</f>
        <v>22492.170476386611</v>
      </c>
    </row>
    <row r="22" spans="1:16" x14ac:dyDescent="0.25">
      <c r="A22" s="7">
        <v>170</v>
      </c>
      <c r="B22" s="5">
        <f>IF(ISNUMBER('KN 2017 po 10'!AH22),'KN 2017 po 10'!AH22,"")</f>
        <v>22657.693460855819</v>
      </c>
      <c r="C22" s="5">
        <f>IF(ISNUMBER('KN 2017 po 10'!AI22),'KN 2017 po 10'!AI22,"")</f>
        <v>22952.909657675955</v>
      </c>
      <c r="D22" s="5">
        <f>IF(ISNUMBER('KN 2017 po 10'!AJ22),'KN 2017 po 10'!AJ22,"")</f>
        <v>24018.278145695363</v>
      </c>
      <c r="E22" s="5">
        <f>IF(ISNUMBER('KN 2017 po 10'!AK22),'KN 2017 po 10'!AK22,"")</f>
        <v>23522.345276872966</v>
      </c>
      <c r="F22" s="5" t="str">
        <f>IF(ISNUMBER('KN 2017 po 10'!AL22),'KN 2017 po 10'!AL22,"")</f>
        <v/>
      </c>
      <c r="G22" s="5" t="str">
        <f>IF(ISNUMBER('KN 2017 po 10'!AM22),'KN 2017 po 10'!AM22,"")</f>
        <v/>
      </c>
      <c r="H22" s="5" t="str">
        <f>IF(ISNUMBER('KN 2017 po 10'!AN22),'KN 2017 po 10'!AN22,"")</f>
        <v/>
      </c>
      <c r="I22" s="5">
        <f>IF(ISNUMBER('KN 2017 po 10'!AO22),'KN 2017 po 10'!AO22,"")</f>
        <v>21542.514970059881</v>
      </c>
      <c r="J22" s="5">
        <f>IF(ISNUMBER('KN 2017 po 10'!AP22),'KN 2017 po 10'!AP22,"")</f>
        <v>21460.069520930898</v>
      </c>
      <c r="K22" s="5">
        <f>IF(ISNUMBER('KN 2017 po 10'!AQ22),'KN 2017 po 10'!AQ22,"")</f>
        <v>21388.256333830108</v>
      </c>
      <c r="L22" s="5">
        <f>IF(ISNUMBER('KN 2017 po 10'!AR22),'KN 2017 po 10'!AR22,"")</f>
        <v>22031.494110353378</v>
      </c>
      <c r="M22" s="5">
        <f>IF(ISNUMBER('KN 2017 po 10'!AS22),'KN 2017 po 10'!AS22,"")</f>
        <v>21963.888888888887</v>
      </c>
      <c r="N22" s="5">
        <f>IF(ISNUMBER('KN 2017 po 10'!AT22),'KN 2017 po 10'!AT22,"")</f>
        <v>21851.637289789782</v>
      </c>
      <c r="O22" s="5">
        <f>IF(ISNUMBER('KN 2017 po 10'!AU22),'KN 2017 po 10'!AU22,"")</f>
        <v>22611.750454270135</v>
      </c>
      <c r="P22" s="5">
        <f>IF(ISNUMBER('KN 2017 po 10'!AV22),'KN 2017 po 10'!AV22,"")</f>
        <v>22363.712555383921</v>
      </c>
    </row>
    <row r="23" spans="1:16" x14ac:dyDescent="0.25">
      <c r="A23" s="7">
        <v>180</v>
      </c>
      <c r="B23" s="5">
        <f>IF(ISNUMBER('KN 2017 po 10'!AH23),'KN 2017 po 10'!AH23,"")</f>
        <v>22487.705751452762</v>
      </c>
      <c r="C23" s="5">
        <f>IF(ISNUMBER('KN 2017 po 10'!AI23),'KN 2017 po 10'!AI23,"")</f>
        <v>22750.783045790569</v>
      </c>
      <c r="D23" s="5">
        <f>IF(ISNUMBER('KN 2017 po 10'!AJ23),'KN 2017 po 10'!AJ23,"")</f>
        <v>24018.278145695363</v>
      </c>
      <c r="E23" s="5">
        <f>IF(ISNUMBER('KN 2017 po 10'!AK23),'KN 2017 po 10'!AK23,"")</f>
        <v>23522.345276872966</v>
      </c>
      <c r="F23" s="5" t="str">
        <f>IF(ISNUMBER('KN 2017 po 10'!AL23),'KN 2017 po 10'!AL23,"")</f>
        <v/>
      </c>
      <c r="G23" s="5" t="str">
        <f>IF(ISNUMBER('KN 2017 po 10'!AM23),'KN 2017 po 10'!AM23,"")</f>
        <v/>
      </c>
      <c r="H23" s="5" t="str">
        <f>IF(ISNUMBER('KN 2017 po 10'!AN23),'KN 2017 po 10'!AN23,"")</f>
        <v/>
      </c>
      <c r="I23" s="5">
        <f>IF(ISNUMBER('KN 2017 po 10'!AO23),'KN 2017 po 10'!AO23,"")</f>
        <v>21542.514970059881</v>
      </c>
      <c r="J23" s="5">
        <f>IF(ISNUMBER('KN 2017 po 10'!AP23),'KN 2017 po 10'!AP23,"")</f>
        <v>21279.542737264273</v>
      </c>
      <c r="K23" s="5">
        <f>IF(ISNUMBER('KN 2017 po 10'!AQ23),'KN 2017 po 10'!AQ23,"")</f>
        <v>21178.678944572341</v>
      </c>
      <c r="L23" s="5">
        <f>IF(ISNUMBER('KN 2017 po 10'!AR23),'KN 2017 po 10'!AR23,"")</f>
        <v>22031.494110353378</v>
      </c>
      <c r="M23" s="5">
        <f>IF(ISNUMBER('KN 2017 po 10'!AS23),'KN 2017 po 10'!AS23,"")</f>
        <v>21700.171526586622</v>
      </c>
      <c r="N23" s="5">
        <f>IF(ISNUMBER('KN 2017 po 10'!AT23),'KN 2017 po 10'!AT23,"")</f>
        <v>21643.007249080816</v>
      </c>
      <c r="O23" s="5" t="str">
        <f>IF(ISNUMBER('KN 2017 po 10'!AU23),'KN 2017 po 10'!AU23,"")</f>
        <v/>
      </c>
      <c r="P23" s="5">
        <f>IF(ISNUMBER('KN 2017 po 10'!AV23),'KN 2017 po 10'!AV23,"")</f>
        <v>22215.452175772894</v>
      </c>
    </row>
    <row r="24" spans="1:16" x14ac:dyDescent="0.25">
      <c r="A24" s="7">
        <v>190</v>
      </c>
      <c r="B24" s="5">
        <f>IF(ISNUMBER('KN 2017 po 10'!AH24),'KN 2017 po 10'!AH24,"")</f>
        <v>22320.249689581706</v>
      </c>
      <c r="C24" s="5">
        <f>IF(ISNUMBER('KN 2017 po 10'!AI24),'KN 2017 po 10'!AI24,"")</f>
        <v>22563.847081377997</v>
      </c>
      <c r="D24" s="5">
        <f>IF(ISNUMBER('KN 2017 po 10'!AJ24),'KN 2017 po 10'!AJ24,"")</f>
        <v>24018.278145695363</v>
      </c>
      <c r="E24" s="5">
        <f>IF(ISNUMBER('KN 2017 po 10'!AK24),'KN 2017 po 10'!AK24,"")</f>
        <v>23522.345276872966</v>
      </c>
      <c r="F24" s="5" t="str">
        <f>IF(ISNUMBER('KN 2017 po 10'!AL24),'KN 2017 po 10'!AL24,"")</f>
        <v/>
      </c>
      <c r="G24" s="5" t="str">
        <f>IF(ISNUMBER('KN 2017 po 10'!AM24),'KN 2017 po 10'!AM24,"")</f>
        <v/>
      </c>
      <c r="H24" s="5" t="str">
        <f>IF(ISNUMBER('KN 2017 po 10'!AN24),'KN 2017 po 10'!AN24,"")</f>
        <v/>
      </c>
      <c r="I24" s="5">
        <f>IF(ISNUMBER('KN 2017 po 10'!AO24),'KN 2017 po 10'!AO24,"")</f>
        <v>21542.514970059881</v>
      </c>
      <c r="J24" s="5">
        <f>IF(ISNUMBER('KN 2017 po 10'!AP24),'KN 2017 po 10'!AP24,"")</f>
        <v>21111.035819508335</v>
      </c>
      <c r="K24" s="5">
        <f>IF(ISNUMBER('KN 2017 po 10'!AQ24),'KN 2017 po 10'!AQ24,"")</f>
        <v>20984.208679377705</v>
      </c>
      <c r="L24" s="5">
        <f>IF(ISNUMBER('KN 2017 po 10'!AR24),'KN 2017 po 10'!AR24,"")</f>
        <v>22031.494110353378</v>
      </c>
      <c r="M24" s="5">
        <f>IF(ISNUMBER('KN 2017 po 10'!AS24),'KN 2017 po 10'!AS24,"")</f>
        <v>21454.833239118143</v>
      </c>
      <c r="N24" s="5">
        <f>IF(ISNUMBER('KN 2017 po 10'!AT24),'KN 2017 po 10'!AT24,"")</f>
        <v>21449.293815335608</v>
      </c>
      <c r="O24" s="5" t="str">
        <f>IF(ISNUMBER('KN 2017 po 10'!AU24),'KN 2017 po 10'!AU24,"")</f>
        <v/>
      </c>
      <c r="P24" s="5">
        <f>IF(ISNUMBER('KN 2017 po 10'!AV24),'KN 2017 po 10'!AV24,"")</f>
        <v>22099.810082728109</v>
      </c>
    </row>
    <row r="25" spans="1:16" x14ac:dyDescent="0.25">
      <c r="A25" s="7">
        <v>200</v>
      </c>
      <c r="B25" s="5">
        <f>IF(ISNUMBER('KN 2017 po 10'!AH25),'KN 2017 po 10'!AH25,"")</f>
        <v>22155.269137079205</v>
      </c>
      <c r="C25" s="5">
        <f>IF(ISNUMBER('KN 2017 po 10'!AI25),'KN 2017 po 10'!AI25,"")</f>
        <v>22390.157581316656</v>
      </c>
      <c r="D25" s="5">
        <f>IF(ISNUMBER('KN 2017 po 10'!AJ25),'KN 2017 po 10'!AJ25,"")</f>
        <v>24018.278145695363</v>
      </c>
      <c r="E25" s="5">
        <f>IF(ISNUMBER('KN 2017 po 10'!AK25),'KN 2017 po 10'!AK25,"")</f>
        <v>23522.345276872966</v>
      </c>
      <c r="F25" s="5" t="str">
        <f>IF(ISNUMBER('KN 2017 po 10'!AL25),'KN 2017 po 10'!AL25,"")</f>
        <v/>
      </c>
      <c r="G25" s="5" t="str">
        <f>IF(ISNUMBER('KN 2017 po 10'!AM25),'KN 2017 po 10'!AM25,"")</f>
        <v/>
      </c>
      <c r="H25" s="5" t="str">
        <f>IF(ISNUMBER('KN 2017 po 10'!AN25),'KN 2017 po 10'!AN25,"")</f>
        <v/>
      </c>
      <c r="I25" s="5">
        <f>IF(ISNUMBER('KN 2017 po 10'!AO25),'KN 2017 po 10'!AO25,"")</f>
        <v>21542.514970059881</v>
      </c>
      <c r="J25" s="5">
        <f>IF(ISNUMBER('KN 2017 po 10'!AP25),'KN 2017 po 10'!AP25,"")</f>
        <v>20953.075421821282</v>
      </c>
      <c r="K25" s="5">
        <f>IF(ISNUMBER('KN 2017 po 10'!AQ25),'KN 2017 po 10'!AQ25,"")</f>
        <v>20802.922247347364</v>
      </c>
      <c r="L25" s="5">
        <f>IF(ISNUMBER('KN 2017 po 10'!AR25),'KN 2017 po 10'!AR25,"")</f>
        <v>22031.494110353378</v>
      </c>
      <c r="M25" s="5">
        <f>IF(ISNUMBER('KN 2017 po 10'!AS25),'KN 2017 po 10'!AS25,"")</f>
        <v>21226.845637583894</v>
      </c>
      <c r="N25" s="5">
        <f>IF(ISNUMBER('KN 2017 po 10'!AT25),'KN 2017 po 10'!AT25,"")</f>
        <v>21268.697216786317</v>
      </c>
      <c r="O25" s="5" t="str">
        <f>IF(ISNUMBER('KN 2017 po 10'!AU25),'KN 2017 po 10'!AU25,"")</f>
        <v/>
      </c>
      <c r="P25" s="5">
        <f>IF(ISNUMBER('KN 2017 po 10'!AV25),'KN 2017 po 10'!AV25,"")</f>
        <v>21991.159974491631</v>
      </c>
    </row>
    <row r="26" spans="1:16" x14ac:dyDescent="0.25">
      <c r="A26" s="7">
        <v>210</v>
      </c>
      <c r="B26" s="5">
        <f>IF(ISNUMBER('KN 2017 po 10'!AH26),'KN 2017 po 10'!AH26,"")</f>
        <v>21992.709603388685</v>
      </c>
      <c r="C26" s="5">
        <f>IF(ISNUMBER('KN 2017 po 10'!AI26),'KN 2017 po 10'!AI26,"")</f>
        <v>22228.1100058271</v>
      </c>
      <c r="D26" s="5">
        <f>IF(ISNUMBER('KN 2017 po 10'!AJ26),'KN 2017 po 10'!AJ26,"")</f>
        <v>24018.278145695363</v>
      </c>
      <c r="E26" s="5">
        <f>IF(ISNUMBER('KN 2017 po 10'!AK26),'KN 2017 po 10'!AK26,"")</f>
        <v>23522.345276872966</v>
      </c>
      <c r="F26" s="5" t="str">
        <f>IF(ISNUMBER('KN 2017 po 10'!AL26),'KN 2017 po 10'!AL26,"")</f>
        <v/>
      </c>
      <c r="G26" s="5" t="str">
        <f>IF(ISNUMBER('KN 2017 po 10'!AM26),'KN 2017 po 10'!AM26,"")</f>
        <v/>
      </c>
      <c r="H26" s="5" t="str">
        <f>IF(ISNUMBER('KN 2017 po 10'!AN26),'KN 2017 po 10'!AN26,"")</f>
        <v/>
      </c>
      <c r="I26" s="5">
        <f>IF(ISNUMBER('KN 2017 po 10'!AO26),'KN 2017 po 10'!AO26,"")</f>
        <v>21542.514970059881</v>
      </c>
      <c r="J26" s="5">
        <f>IF(ISNUMBER('KN 2017 po 10'!AP26),'KN 2017 po 10'!AP26,"")</f>
        <v>20804.43637066778</v>
      </c>
      <c r="K26" s="5">
        <f>IF(ISNUMBER('KN 2017 po 10'!AQ26),'KN 2017 po 10'!AQ26,"")</f>
        <v>20633.043878313878</v>
      </c>
      <c r="L26" s="5">
        <f>IF(ISNUMBER('KN 2017 po 10'!AR26),'KN 2017 po 10'!AR26,"")</f>
        <v>22031.494110353378</v>
      </c>
      <c r="M26" s="5">
        <f>IF(ISNUMBER('KN 2017 po 10'!AS26),'KN 2017 po 10'!AS26,"")</f>
        <v>21015.28239202658</v>
      </c>
      <c r="N26" s="5">
        <f>IF(ISNUMBER('KN 2017 po 10'!AT26),'KN 2017 po 10'!AT26,"")</f>
        <v>21099.713517576591</v>
      </c>
      <c r="O26" s="5" t="str">
        <f>IF(ISNUMBER('KN 2017 po 10'!AU26),'KN 2017 po 10'!AU26,"")</f>
        <v/>
      </c>
      <c r="P26" s="5">
        <f>IF(ISNUMBER('KN 2017 po 10'!AV26),'KN 2017 po 10'!AV26,"")</f>
        <v>21888.792827078221</v>
      </c>
    </row>
    <row r="27" spans="1:16" x14ac:dyDescent="0.25">
      <c r="A27" s="7">
        <v>220</v>
      </c>
      <c r="B27" s="5">
        <f>IF(ISNUMBER('KN 2017 po 10'!AH27),'KN 2017 po 10'!AH27,"")</f>
        <v>21832.518185555986</v>
      </c>
      <c r="C27" s="5">
        <f>IF(ISNUMBER('KN 2017 po 10'!AI27),'KN 2017 po 10'!AI27,"")</f>
        <v>22076.365922366971</v>
      </c>
      <c r="D27" s="5">
        <f>IF(ISNUMBER('KN 2017 po 10'!AJ27),'KN 2017 po 10'!AJ27,"")</f>
        <v>24018.278145695363</v>
      </c>
      <c r="E27" s="5">
        <f>IF(ISNUMBER('KN 2017 po 10'!AK27),'KN 2017 po 10'!AK27,"")</f>
        <v>23522.345276872966</v>
      </c>
      <c r="F27" s="5" t="str">
        <f>IF(ISNUMBER('KN 2017 po 10'!AL27),'KN 2017 po 10'!AL27,"")</f>
        <v/>
      </c>
      <c r="G27" s="5" t="str">
        <f>IF(ISNUMBER('KN 2017 po 10'!AM27),'KN 2017 po 10'!AM27,"")</f>
        <v/>
      </c>
      <c r="H27" s="5" t="str">
        <f>IF(ISNUMBER('KN 2017 po 10'!AN27),'KN 2017 po 10'!AN27,"")</f>
        <v/>
      </c>
      <c r="I27" s="5">
        <f>IF(ISNUMBER('KN 2017 po 10'!AO27),'KN 2017 po 10'!AO27,"")</f>
        <v>21542.514970059881</v>
      </c>
      <c r="J27" s="5">
        <f>IF(ISNUMBER('KN 2017 po 10'!AP27),'KN 2017 po 10'!AP27,"")</f>
        <v>20664.089745809277</v>
      </c>
      <c r="K27" s="5">
        <f>IF(ISNUMBER('KN 2017 po 10'!AQ27),'KN 2017 po 10'!AQ27,"")</f>
        <v>20474.092672905728</v>
      </c>
      <c r="L27" s="5">
        <f>IF(ISNUMBER('KN 2017 po 10'!AR27),'KN 2017 po 10'!AR27,"")</f>
        <v>22031.494110353378</v>
      </c>
      <c r="M27" s="5">
        <f>IF(ISNUMBER('KN 2017 po 10'!AS27),'KN 2017 po 10'!AS27,"")</f>
        <v>20819.30883159627</v>
      </c>
      <c r="N27" s="5">
        <f>IF(ISNUMBER('KN 2017 po 10'!AT27),'KN 2017 po 10'!AT27,"")</f>
        <v>20941.074337917111</v>
      </c>
      <c r="O27" s="5" t="str">
        <f>IF(ISNUMBER('KN 2017 po 10'!AU27),'KN 2017 po 10'!AU27,"")</f>
        <v/>
      </c>
      <c r="P27" s="5">
        <f>IF(ISNUMBER('KN 2017 po 10'!AV27),'KN 2017 po 10'!AV27,"")</f>
        <v>21792.208219913296</v>
      </c>
    </row>
    <row r="28" spans="1:16" x14ac:dyDescent="0.25">
      <c r="A28" s="7">
        <v>230</v>
      </c>
      <c r="B28" s="5">
        <f>IF(ISNUMBER('KN 2017 po 10'!AH28),'KN 2017 po 10'!AH28,"")</f>
        <v>21674.643510828195</v>
      </c>
      <c r="C28" s="5">
        <f>IF(ISNUMBER('KN 2017 po 10'!AI28),'KN 2017 po 10'!AI28,"")</f>
        <v>21933.798163778258</v>
      </c>
      <c r="D28" s="5">
        <f>IF(ISNUMBER('KN 2017 po 10'!AJ28),'KN 2017 po 10'!AJ28,"")</f>
        <v>24018.278145695363</v>
      </c>
      <c r="E28" s="5">
        <f>IF(ISNUMBER('KN 2017 po 10'!AK28),'KN 2017 po 10'!AK28,"")</f>
        <v>23522.345276872966</v>
      </c>
      <c r="F28" s="5" t="str">
        <f>IF(ISNUMBER('KN 2017 po 10'!AL28),'KN 2017 po 10'!AL28,"")</f>
        <v/>
      </c>
      <c r="G28" s="5" t="str">
        <f>IF(ISNUMBER('KN 2017 po 10'!AM28),'KN 2017 po 10'!AM28,"")</f>
        <v/>
      </c>
      <c r="H28" s="5" t="str">
        <f>IF(ISNUMBER('KN 2017 po 10'!AN28),'KN 2017 po 10'!AN28,"")</f>
        <v/>
      </c>
      <c r="I28" s="5">
        <f>IF(ISNUMBER('KN 2017 po 10'!AO28),'KN 2017 po 10'!AO28,"")</f>
        <v>21542.514970059881</v>
      </c>
      <c r="J28" s="5">
        <f>IF(ISNUMBER('KN 2017 po 10'!AP28),'KN 2017 po 10'!AP28,"")</f>
        <v>20531.163733312653</v>
      </c>
      <c r="K28" s="5">
        <f>IF(ISNUMBER('KN 2017 po 10'!AQ28),'KN 2017 po 10'!AQ28,"")</f>
        <v>20324.47742593327</v>
      </c>
      <c r="L28" s="5">
        <f>IF(ISNUMBER('KN 2017 po 10'!AR28),'KN 2017 po 10'!AR28,"")</f>
        <v>22031.494110353378</v>
      </c>
      <c r="M28" s="5">
        <f>IF(ISNUMBER('KN 2017 po 10'!AS28),'KN 2017 po 10'!AS28,"")</f>
        <v>20626.956521739132</v>
      </c>
      <c r="N28" s="5">
        <f>IF(ISNUMBER('KN 2017 po 10'!AT28),'KN 2017 po 10'!AT28,"")</f>
        <v>20791.701011655758</v>
      </c>
      <c r="O28" s="5" t="str">
        <f>IF(ISNUMBER('KN 2017 po 10'!AU28),'KN 2017 po 10'!AU28,"")</f>
        <v/>
      </c>
      <c r="P28" s="5">
        <f>IF(ISNUMBER('KN 2017 po 10'!AV28),'KN 2017 po 10'!AV28,"")</f>
        <v>21699.737287022886</v>
      </c>
    </row>
    <row r="29" spans="1:16" x14ac:dyDescent="0.25">
      <c r="A29" s="7">
        <v>240</v>
      </c>
      <c r="B29" s="5">
        <f>IF(ISNUMBER('KN 2017 po 10'!AH29),'KN 2017 po 10'!AH29,"")</f>
        <v>21519.035681725101</v>
      </c>
      <c r="C29" s="5">
        <f>IF(ISNUMBER('KN 2017 po 10'!AI29),'KN 2017 po 10'!AI29,"")</f>
        <v>21799.449288784232</v>
      </c>
      <c r="D29" s="5">
        <f>IF(ISNUMBER('KN 2017 po 10'!AJ29),'KN 2017 po 10'!AJ29,"")</f>
        <v>24018.278145695363</v>
      </c>
      <c r="E29" s="5">
        <f>IF(ISNUMBER('KN 2017 po 10'!AK29),'KN 2017 po 10'!AK29,"")</f>
        <v>23522.345276872966</v>
      </c>
      <c r="F29" s="5" t="str">
        <f>IF(ISNUMBER('KN 2017 po 10'!AL29),'KN 2017 po 10'!AL29,"")</f>
        <v/>
      </c>
      <c r="G29" s="5" t="str">
        <f>IF(ISNUMBER('KN 2017 po 10'!AM29),'KN 2017 po 10'!AM29,"")</f>
        <v/>
      </c>
      <c r="H29" s="5" t="str">
        <f>IF(ISNUMBER('KN 2017 po 10'!AN29),'KN 2017 po 10'!AN29,"")</f>
        <v/>
      </c>
      <c r="I29" s="5">
        <f>IF(ISNUMBER('KN 2017 po 10'!AO29),'KN 2017 po 10'!AO29,"")</f>
        <v>21542.514970059881</v>
      </c>
      <c r="J29" s="5">
        <f>IF(ISNUMBER('KN 2017 po 10'!AP29),'KN 2017 po 10'!AP29,"")</f>
        <v>20404.913681519258</v>
      </c>
      <c r="K29" s="5">
        <f>IF(ISNUMBER('KN 2017 po 10'!AQ29),'KN 2017 po 10'!AQ29,"")</f>
        <v>20183.843384338434</v>
      </c>
      <c r="L29" s="5">
        <f>IF(ISNUMBER('KN 2017 po 10'!AR29),'KN 2017 po 10'!AR29,"")</f>
        <v>22031.494110353378</v>
      </c>
      <c r="M29" s="5">
        <f>IF(ISNUMBER('KN 2017 po 10'!AS29),'KN 2017 po 10'!AS29,"")</f>
        <v>20460.161725067384</v>
      </c>
      <c r="N29" s="5">
        <f>IF(ISNUMBER('KN 2017 po 10'!AT29),'KN 2017 po 10'!AT29,"")</f>
        <v>20650.669252473617</v>
      </c>
      <c r="O29" s="5" t="str">
        <f>IF(ISNUMBER('KN 2017 po 10'!AU29),'KN 2017 po 10'!AU29,"")</f>
        <v/>
      </c>
      <c r="P29" s="5">
        <f>IF(ISNUMBER('KN 2017 po 10'!AV29),'KN 2017 po 10'!AV29,"")</f>
        <v>21613.270551688962</v>
      </c>
    </row>
    <row r="30" spans="1:16" x14ac:dyDescent="0.25">
      <c r="A30" s="7">
        <v>250</v>
      </c>
      <c r="B30" s="5">
        <f>IF(ISNUMBER('KN 2017 po 10'!AH30),'KN 2017 po 10'!AH30,"")</f>
        <v>21365.646223459902</v>
      </c>
      <c r="C30" s="5">
        <f>IF(ISNUMBER('KN 2017 po 10'!AI30),'KN 2017 po 10'!AI30,"")</f>
        <v>21672.49967623717</v>
      </c>
      <c r="D30" s="5">
        <f>IF(ISNUMBER('KN 2017 po 10'!AJ30),'KN 2017 po 10'!AJ30,"")</f>
        <v>24018.278145695363</v>
      </c>
      <c r="E30" s="5">
        <f>IF(ISNUMBER('KN 2017 po 10'!AK30),'KN 2017 po 10'!AK30,"")</f>
        <v>23522.345276872966</v>
      </c>
      <c r="F30" s="5" t="str">
        <f>IF(ISNUMBER('KN 2017 po 10'!AL30),'KN 2017 po 10'!AL30,"")</f>
        <v/>
      </c>
      <c r="G30" s="5" t="str">
        <f>IF(ISNUMBER('KN 2017 po 10'!AM30),'KN 2017 po 10'!AM30,"")</f>
        <v/>
      </c>
      <c r="H30" s="5" t="str">
        <f>IF(ISNUMBER('KN 2017 po 10'!AN30),'KN 2017 po 10'!AN30,"")</f>
        <v/>
      </c>
      <c r="I30" s="5">
        <f>IF(ISNUMBER('KN 2017 po 10'!AO30),'KN 2017 po 10'!AO30,"")</f>
        <v>21542.514970059881</v>
      </c>
      <c r="J30" s="5">
        <f>IF(ISNUMBER('KN 2017 po 10'!AP30),'KN 2017 po 10'!AP30,"")</f>
        <v>20284.698897336111</v>
      </c>
      <c r="K30" s="5">
        <f>IF(ISNUMBER('KN 2017 po 10'!AQ30),'KN 2017 po 10'!AQ30,"")</f>
        <v>20049.62279966471</v>
      </c>
      <c r="L30" s="5">
        <f>IF(ISNUMBER('KN 2017 po 10'!AR30),'KN 2017 po 10'!AR30,"")</f>
        <v>22031.494110353378</v>
      </c>
      <c r="M30" s="5">
        <f>IF(ISNUMBER('KN 2017 po 10'!AS30),'KN 2017 po 10'!AS30,"")</f>
        <v>20296.042780748663</v>
      </c>
      <c r="N30" s="5">
        <f>IF(ISNUMBER('KN 2017 po 10'!AT30),'KN 2017 po 10'!AT30,"")</f>
        <v>20517.181586519724</v>
      </c>
      <c r="O30" s="5" t="str">
        <f>IF(ISNUMBER('KN 2017 po 10'!AU30),'KN 2017 po 10'!AU30,"")</f>
        <v/>
      </c>
      <c r="P30" s="5">
        <f>IF(ISNUMBER('KN 2017 po 10'!AV30),'KN 2017 po 10'!AV30,"")</f>
        <v>21530.032446694786</v>
      </c>
    </row>
    <row r="31" spans="1:16" x14ac:dyDescent="0.25">
      <c r="A31" s="7">
        <v>260</v>
      </c>
      <c r="B31" s="5">
        <f>IF(ISNUMBER('KN 2017 po 10'!AH31),'KN 2017 po 10'!AH31,"")</f>
        <v>21214.428033592671</v>
      </c>
      <c r="C31" s="5">
        <f>IF(ISNUMBER('KN 2017 po 10'!AI31),'KN 2017 po 10'!AI31,"")</f>
        <v>21552.242707834663</v>
      </c>
      <c r="D31" s="5">
        <f>IF(ISNUMBER('KN 2017 po 10'!AJ31),'KN 2017 po 10'!AJ31,"")</f>
        <v>24018.278145695363</v>
      </c>
      <c r="E31" s="5">
        <f>IF(ISNUMBER('KN 2017 po 10'!AK31),'KN 2017 po 10'!AK31,"")</f>
        <v>23522.345276872966</v>
      </c>
      <c r="F31" s="5" t="str">
        <f>IF(ISNUMBER('KN 2017 po 10'!AL31),'KN 2017 po 10'!AL31,"")</f>
        <v/>
      </c>
      <c r="G31" s="5" t="str">
        <f>IF(ISNUMBER('KN 2017 po 10'!AM31),'KN 2017 po 10'!AM31,"")</f>
        <v/>
      </c>
      <c r="H31" s="5" t="str">
        <f>IF(ISNUMBER('KN 2017 po 10'!AN31),'KN 2017 po 10'!AN31,"")</f>
        <v/>
      </c>
      <c r="I31" s="5">
        <f>IF(ISNUMBER('KN 2017 po 10'!AO31),'KN 2017 po 10'!AO31,"")</f>
        <v>21542.514970059881</v>
      </c>
      <c r="J31" s="5">
        <f>IF(ISNUMBER('KN 2017 po 10'!AP31),'KN 2017 po 10'!AP31,"")</f>
        <v>20169.964452606309</v>
      </c>
      <c r="K31" s="5">
        <f>IF(ISNUMBER('KN 2017 po 10'!AQ31),'KN 2017 po 10'!AQ31,"")</f>
        <v>19922.705314009661</v>
      </c>
      <c r="L31" s="5">
        <f>IF(ISNUMBER('KN 2017 po 10'!AR31),'KN 2017 po 10'!AR31,"")</f>
        <v>22031.494110353378</v>
      </c>
      <c r="M31" s="5">
        <f>IF(ISNUMBER('KN 2017 po 10'!AS31),'KN 2017 po 10'!AS31,"")</f>
        <v>20134.535809018565</v>
      </c>
      <c r="N31" s="5">
        <f>IF(ISNUMBER('KN 2017 po 10'!AT31),'KN 2017 po 10'!AT31,"")</f>
        <v>20390.545604857871</v>
      </c>
      <c r="O31" s="5" t="str">
        <f>IF(ISNUMBER('KN 2017 po 10'!AU31),'KN 2017 po 10'!AU31,"")</f>
        <v/>
      </c>
      <c r="P31" s="5">
        <f>IF(ISNUMBER('KN 2017 po 10'!AV31),'KN 2017 po 10'!AV31,"")</f>
        <v>21449.905442490133</v>
      </c>
    </row>
    <row r="32" spans="1:16" x14ac:dyDescent="0.25">
      <c r="A32" s="7">
        <v>270</v>
      </c>
      <c r="B32" s="5">
        <f>IF(ISNUMBER('KN 2017 po 10'!AH32),'KN 2017 po 10'!AH32,"")</f>
        <v>21065.335333806845</v>
      </c>
      <c r="C32" s="5">
        <f>IF(ISNUMBER('KN 2017 po 10'!AI32),'KN 2017 po 10'!AI32,"")</f>
        <v>21438.065241988996</v>
      </c>
      <c r="D32" s="5">
        <f>IF(ISNUMBER('KN 2017 po 10'!AJ32),'KN 2017 po 10'!AJ32,"")</f>
        <v>24018.278145695363</v>
      </c>
      <c r="E32" s="5">
        <f>IF(ISNUMBER('KN 2017 po 10'!AK32),'KN 2017 po 10'!AK32,"")</f>
        <v>23522.345276872966</v>
      </c>
      <c r="F32" s="5" t="str">
        <f>IF(ISNUMBER('KN 2017 po 10'!AL32),'KN 2017 po 10'!AL32,"")</f>
        <v/>
      </c>
      <c r="G32" s="5" t="str">
        <f>IF(ISNUMBER('KN 2017 po 10'!AM32),'KN 2017 po 10'!AM32,"")</f>
        <v/>
      </c>
      <c r="H32" s="5" t="str">
        <f>IF(ISNUMBER('KN 2017 po 10'!AN32),'KN 2017 po 10'!AN32,"")</f>
        <v/>
      </c>
      <c r="I32" s="5">
        <f>IF(ISNUMBER('KN 2017 po 10'!AO32),'KN 2017 po 10'!AO32,"")</f>
        <v>21542.514970059881</v>
      </c>
      <c r="J32" s="5">
        <f>IF(ISNUMBER('KN 2017 po 10'!AP32),'KN 2017 po 10'!AP32,"")</f>
        <v>20060.226764789535</v>
      </c>
      <c r="K32" s="5">
        <f>IF(ISNUMBER('KN 2017 po 10'!AQ32),'KN 2017 po 10'!AQ32,"")</f>
        <v>19802.847996467604</v>
      </c>
      <c r="L32" s="5">
        <f>IF(ISNUMBER('KN 2017 po 10'!AR32),'KN 2017 po 10'!AR32,"")</f>
        <v>22031.494110353378</v>
      </c>
      <c r="M32" s="5">
        <f>IF(ISNUMBER('KN 2017 po 10'!AS32),'KN 2017 po 10'!AS32,"")</f>
        <v>19986.097946287522</v>
      </c>
      <c r="N32" s="5">
        <f>IF(ISNUMBER('KN 2017 po 10'!AT32),'KN 2017 po 10'!AT32,"")</f>
        <v>20270.156632423899</v>
      </c>
      <c r="O32" s="5" t="str">
        <f>IF(ISNUMBER('KN 2017 po 10'!AU32),'KN 2017 po 10'!AU32,"")</f>
        <v/>
      </c>
      <c r="P32" s="5">
        <f>IF(ISNUMBER('KN 2017 po 10'!AV32),'KN 2017 po 10'!AV32,"")</f>
        <v>21373.736241874598</v>
      </c>
    </row>
    <row r="33" spans="1:16" x14ac:dyDescent="0.25">
      <c r="A33" s="7">
        <v>280</v>
      </c>
      <c r="B33" s="5">
        <f>IF(ISNUMBER('KN 2017 po 10'!AH33),'KN 2017 po 10'!AH33,"")</f>
        <v>20918.323623704957</v>
      </c>
      <c r="C33" s="5">
        <f>IF(ISNUMBER('KN 2017 po 10'!AI33),'KN 2017 po 10'!AI33,"")</f>
        <v>21329.432089246151</v>
      </c>
      <c r="D33" s="5">
        <f>IF(ISNUMBER('KN 2017 po 10'!AJ33),'KN 2017 po 10'!AJ33,"")</f>
        <v>24018.278145695363</v>
      </c>
      <c r="E33" s="5">
        <f>IF(ISNUMBER('KN 2017 po 10'!AK33),'KN 2017 po 10'!AK33,"")</f>
        <v>23522.345276872966</v>
      </c>
      <c r="F33" s="5" t="str">
        <f>IF(ISNUMBER('KN 2017 po 10'!AL33),'KN 2017 po 10'!AL33,"")</f>
        <v/>
      </c>
      <c r="G33" s="5" t="str">
        <f>IF(ISNUMBER('KN 2017 po 10'!AM33),'KN 2017 po 10'!AM33,"")</f>
        <v/>
      </c>
      <c r="H33" s="5" t="str">
        <f>IF(ISNUMBER('KN 2017 po 10'!AN33),'KN 2017 po 10'!AN33,"")</f>
        <v/>
      </c>
      <c r="I33" s="5">
        <f>IF(ISNUMBER('KN 2017 po 10'!AO33),'KN 2017 po 10'!AO33,"")</f>
        <v>21542.514970059881</v>
      </c>
      <c r="J33" s="5">
        <f>IF(ISNUMBER('KN 2017 po 10'!AP33),'KN 2017 po 10'!AP33,"")</f>
        <v>19955.06205606115</v>
      </c>
      <c r="K33" s="5">
        <f>IF(ISNUMBER('KN 2017 po 10'!AQ33),'KN 2017 po 10'!AQ33,"")</f>
        <v>19687.664618086041</v>
      </c>
      <c r="L33" s="5">
        <f>IF(ISNUMBER('KN 2017 po 10'!AR33),'KN 2017 po 10'!AR33,"")</f>
        <v>22031.494110353378</v>
      </c>
      <c r="M33" s="5">
        <f>IF(ISNUMBER('KN 2017 po 10'!AS33),'KN 2017 po 10'!AS33,"")</f>
        <v>19850.209205020921</v>
      </c>
      <c r="N33" s="5">
        <f>IF(ISNUMBER('KN 2017 po 10'!AT33),'KN 2017 po 10'!AT33,"")</f>
        <v>20155.483787546989</v>
      </c>
      <c r="O33" s="5" t="str">
        <f>IF(ISNUMBER('KN 2017 po 10'!AU33),'KN 2017 po 10'!AU33,"")</f>
        <v/>
      </c>
      <c r="P33" s="5">
        <f>IF(ISNUMBER('KN 2017 po 10'!AV33),'KN 2017 po 10'!AV33,"")</f>
        <v>21301.080788264779</v>
      </c>
    </row>
    <row r="34" spans="1:16" x14ac:dyDescent="0.25">
      <c r="A34" s="7">
        <v>290</v>
      </c>
      <c r="B34" s="5">
        <f>IF(ISNUMBER('KN 2017 po 10'!AH34),'KN 2017 po 10'!AH34,"")</f>
        <v>20773.349636525701</v>
      </c>
      <c r="C34" s="5">
        <f>IF(ISNUMBER('KN 2017 po 10'!AI34),'KN 2017 po 10'!AI34,"")</f>
        <v>21225.873550358439</v>
      </c>
      <c r="D34" s="5">
        <f>IF(ISNUMBER('KN 2017 po 10'!AJ34),'KN 2017 po 10'!AJ34,"")</f>
        <v>24018.278145695363</v>
      </c>
      <c r="E34" s="5">
        <f>IF(ISNUMBER('KN 2017 po 10'!AK34),'KN 2017 po 10'!AK34,"")</f>
        <v>23522.345276872966</v>
      </c>
      <c r="F34" s="5" t="str">
        <f>IF(ISNUMBER('KN 2017 po 10'!AL34),'KN 2017 po 10'!AL34,"")</f>
        <v/>
      </c>
      <c r="G34" s="5" t="str">
        <f>IF(ISNUMBER('KN 2017 po 10'!AM34),'KN 2017 po 10'!AM34,"")</f>
        <v/>
      </c>
      <c r="H34" s="5" t="str">
        <f>IF(ISNUMBER('KN 2017 po 10'!AN34),'KN 2017 po 10'!AN34,"")</f>
        <v/>
      </c>
      <c r="I34" s="5">
        <f>IF(ISNUMBER('KN 2017 po 10'!AO34),'KN 2017 po 10'!AO34,"")</f>
        <v>21542.514970059881</v>
      </c>
      <c r="J34" s="5">
        <f>IF(ISNUMBER('KN 2017 po 10'!AP34),'KN 2017 po 10'!AP34,"")</f>
        <v>19854.097032403119</v>
      </c>
      <c r="K34" s="5">
        <f>IF(ISNUMBER('KN 2017 po 10'!AQ34),'KN 2017 po 10'!AQ34,"")</f>
        <v>19578.08577976645</v>
      </c>
      <c r="L34" s="5">
        <f>IF(ISNUMBER('KN 2017 po 10'!AR34),'KN 2017 po 10'!AR34,"")</f>
        <v>22031.494110353378</v>
      </c>
      <c r="M34" s="5">
        <f>IF(ISNUMBER('KN 2017 po 10'!AS34),'KN 2017 po 10'!AS34,"")</f>
        <v>19716.155844155845</v>
      </c>
      <c r="N34" s="5">
        <f>IF(ISNUMBER('KN 2017 po 10'!AT34),'KN 2017 po 10'!AT34,"")</f>
        <v>20046.058672236191</v>
      </c>
      <c r="O34" s="5" t="str">
        <f>IF(ISNUMBER('KN 2017 po 10'!AU34),'KN 2017 po 10'!AU34,"")</f>
        <v/>
      </c>
      <c r="P34" s="5">
        <f>IF(ISNUMBER('KN 2017 po 10'!AV34),'KN 2017 po 10'!AV34,"")</f>
        <v>21230.825301842731</v>
      </c>
    </row>
    <row r="35" spans="1:16" x14ac:dyDescent="0.25">
      <c r="A35" s="7">
        <v>300</v>
      </c>
      <c r="B35" s="5">
        <f>IF(ISNUMBER('KN 2017 po 10'!AH35),'KN 2017 po 10'!AH35,"")</f>
        <v>20634.386153949763</v>
      </c>
      <c r="C35" s="5">
        <f>IF(ISNUMBER('KN 2017 po 10'!AI35),'KN 2017 po 10'!AI35,"")</f>
        <v>21126.975324267307</v>
      </c>
      <c r="D35" s="5">
        <f>IF(ISNUMBER('KN 2017 po 10'!AJ35),'KN 2017 po 10'!AJ35,"")</f>
        <v>24018.278145695363</v>
      </c>
      <c r="E35" s="5">
        <f>IF(ISNUMBER('KN 2017 po 10'!AK35),'KN 2017 po 10'!AK35,"")</f>
        <v>23522.345276872966</v>
      </c>
      <c r="F35" s="5" t="str">
        <f>IF(ISNUMBER('KN 2017 po 10'!AL35),'KN 2017 po 10'!AL35,"")</f>
        <v/>
      </c>
      <c r="G35" s="5" t="str">
        <f>IF(ISNUMBER('KN 2017 po 10'!AM35),'KN 2017 po 10'!AM35,"")</f>
        <v/>
      </c>
      <c r="H35" s="5" t="str">
        <f>IF(ISNUMBER('KN 2017 po 10'!AN35),'KN 2017 po 10'!AN35,"")</f>
        <v/>
      </c>
      <c r="I35" s="5">
        <f>IF(ISNUMBER('KN 2017 po 10'!AO35),'KN 2017 po 10'!AO35,"")</f>
        <v>21542.514970059881</v>
      </c>
      <c r="J35" s="5">
        <f>IF(ISNUMBER('KN 2017 po 10'!AP35),'KN 2017 po 10'!AP35,"")</f>
        <v>19757.001292673467</v>
      </c>
      <c r="K35" s="5">
        <f>IF(ISNUMBER('KN 2017 po 10'!AQ35),'KN 2017 po 10'!AQ35,"")</f>
        <v>19473.94702561876</v>
      </c>
      <c r="L35" s="5">
        <f>IF(ISNUMBER('KN 2017 po 10'!AR35),'KN 2017 po 10'!AR35,"")</f>
        <v>22031.494110353378</v>
      </c>
      <c r="M35" s="5">
        <f>IF(ISNUMBER('KN 2017 po 10'!AS35),'KN 2017 po 10'!AS35,"")</f>
        <v>19583.900928792569</v>
      </c>
      <c r="N35" s="5">
        <f>IF(ISNUMBER('KN 2017 po 10'!AT35),'KN 2017 po 10'!AT35,"")</f>
        <v>19941.466123818875</v>
      </c>
      <c r="O35" s="5" t="str">
        <f>IF(ISNUMBER('KN 2017 po 10'!AU35),'KN 2017 po 10'!AU35,"")</f>
        <v/>
      </c>
      <c r="P35" s="5">
        <f>IF(ISNUMBER('KN 2017 po 10'!AV35),'KN 2017 po 10'!AV35,"")</f>
        <v>21163.230935210235</v>
      </c>
    </row>
    <row r="36" spans="1:16" x14ac:dyDescent="0.25">
      <c r="A36" s="7">
        <v>310</v>
      </c>
      <c r="B36" s="5">
        <f>IF(ISNUMBER('KN 2017 po 10'!AH36),'KN 2017 po 10'!AH36,"")</f>
        <v>20534.013928369979</v>
      </c>
      <c r="C36" s="5">
        <f>IF(ISNUMBER('KN 2017 po 10'!AI36),'KN 2017 po 10'!AI36,"")</f>
        <v>21032.370268566137</v>
      </c>
      <c r="D36" s="5">
        <f>IF(ISNUMBER('KN 2017 po 10'!AJ36),'KN 2017 po 10'!AJ36,"")</f>
        <v>24018.278145695363</v>
      </c>
      <c r="E36" s="5">
        <f>IF(ISNUMBER('KN 2017 po 10'!AK36),'KN 2017 po 10'!AK36,"")</f>
        <v>23522.345276872966</v>
      </c>
      <c r="F36" s="5" t="str">
        <f>IF(ISNUMBER('KN 2017 po 10'!AL36),'KN 2017 po 10'!AL36,"")</f>
        <v/>
      </c>
      <c r="G36" s="5" t="str">
        <f>IF(ISNUMBER('KN 2017 po 10'!AM36),'KN 2017 po 10'!AM36,"")</f>
        <v/>
      </c>
      <c r="H36" s="5" t="str">
        <f>IF(ISNUMBER('KN 2017 po 10'!AN36),'KN 2017 po 10'!AN36,"")</f>
        <v/>
      </c>
      <c r="I36" s="5">
        <f>IF(ISNUMBER('KN 2017 po 10'!AO36),'KN 2017 po 10'!AO36,"")</f>
        <v>21542.514970059881</v>
      </c>
      <c r="J36" s="5">
        <f>IF(ISNUMBER('KN 2017 po 10'!AP36),'KN 2017 po 10'!AP36,"")</f>
        <v>19663.481098737349</v>
      </c>
      <c r="K36" s="5">
        <f>IF(ISNUMBER('KN 2017 po 10'!AQ36),'KN 2017 po 10'!AQ36,"")</f>
        <v>19374.048274744859</v>
      </c>
      <c r="L36" s="5">
        <f>IF(ISNUMBER('KN 2017 po 10'!AR36),'KN 2017 po 10'!AR36,"")</f>
        <v>22031.494110353378</v>
      </c>
      <c r="M36" s="5">
        <f>IF(ISNUMBER('KN 2017 po 10'!AS36),'KN 2017 po 10'!AS36,"")</f>
        <v>19463.384615384617</v>
      </c>
      <c r="N36" s="5">
        <f>IF(ISNUMBER('KN 2017 po 10'!AT36),'KN 2017 po 10'!AT36,"")</f>
        <v>19841.336596492343</v>
      </c>
      <c r="O36" s="5" t="str">
        <f>IF(ISNUMBER('KN 2017 po 10'!AU36),'KN 2017 po 10'!AU36,"")</f>
        <v/>
      </c>
      <c r="P36" s="5">
        <f>IF(ISNUMBER('KN 2017 po 10'!AV36),'KN 2017 po 10'!AV36,"")</f>
        <v>21102.326728527689</v>
      </c>
    </row>
    <row r="37" spans="1:16" x14ac:dyDescent="0.25">
      <c r="A37" s="7">
        <v>320</v>
      </c>
      <c r="B37" s="5">
        <f>IF(ISNUMBER('KN 2017 po 10'!AH37),'KN 2017 po 10'!AH37,"")</f>
        <v>20434.613460790304</v>
      </c>
      <c r="C37" s="5">
        <f>IF(ISNUMBER('KN 2017 po 10'!AI37),'KN 2017 po 10'!AI37,"")</f>
        <v>20941.731621566261</v>
      </c>
      <c r="D37" s="5">
        <f>IF(ISNUMBER('KN 2017 po 10'!AJ37),'KN 2017 po 10'!AJ37,"")</f>
        <v>24018.278145695363</v>
      </c>
      <c r="E37" s="5">
        <f>IF(ISNUMBER('KN 2017 po 10'!AK37),'KN 2017 po 10'!AK37,"")</f>
        <v>23522.345276872966</v>
      </c>
      <c r="F37" s="5" t="str">
        <f>IF(ISNUMBER('KN 2017 po 10'!AL37),'KN 2017 po 10'!AL37,"")</f>
        <v/>
      </c>
      <c r="G37" s="5" t="str">
        <f>IF(ISNUMBER('KN 2017 po 10'!AM37),'KN 2017 po 10'!AM37,"")</f>
        <v/>
      </c>
      <c r="H37" s="5" t="str">
        <f>IF(ISNUMBER('KN 2017 po 10'!AN37),'KN 2017 po 10'!AN37,"")</f>
        <v/>
      </c>
      <c r="I37" s="5">
        <f>IF(ISNUMBER('KN 2017 po 10'!AO37),'KN 2017 po 10'!AO37,"")</f>
        <v>21542.514970059881</v>
      </c>
      <c r="J37" s="5">
        <f>IF(ISNUMBER('KN 2017 po 10'!AP37),'KN 2017 po 10'!AP37,"")</f>
        <v>19573.274225928231</v>
      </c>
      <c r="K37" s="5">
        <f>IF(ISNUMBER('KN 2017 po 10'!AQ37),'KN 2017 po 10'!AQ37,"")</f>
        <v>19278.276288216646</v>
      </c>
      <c r="L37" s="5">
        <f>IF(ISNUMBER('KN 2017 po 10'!AR37),'KN 2017 po 10'!AR37,"")</f>
        <v>22031.494110353378</v>
      </c>
      <c r="M37" s="5">
        <f>IF(ISNUMBER('KN 2017 po 10'!AS37),'KN 2017 po 10'!AS37,"")</f>
        <v>19354.207037225904</v>
      </c>
      <c r="N37" s="5">
        <f>IF(ISNUMBER('KN 2017 po 10'!AT37),'KN 2017 po 10'!AT37,"")</f>
        <v>19745.339842554353</v>
      </c>
      <c r="O37" s="5" t="str">
        <f>IF(ISNUMBER('KN 2017 po 10'!AU37),'KN 2017 po 10'!AU37,"")</f>
        <v/>
      </c>
      <c r="P37" s="5">
        <f>IF(ISNUMBER('KN 2017 po 10'!AV37),'KN 2017 po 10'!AV37,"")</f>
        <v>21044.207497926331</v>
      </c>
    </row>
    <row r="38" spans="1:16" x14ac:dyDescent="0.25">
      <c r="A38" s="7">
        <v>330</v>
      </c>
      <c r="B38" s="5">
        <f>IF(ISNUMBER('KN 2017 po 10'!AH38),'KN 2017 po 10'!AH38,"")</f>
        <v>20336.170707020425</v>
      </c>
      <c r="C38" s="5">
        <f>IF(ISNUMBER('KN 2017 po 10'!AI38),'KN 2017 po 10'!AI38,"")</f>
        <v>20854.76738758602</v>
      </c>
      <c r="D38" s="5">
        <f>IF(ISNUMBER('KN 2017 po 10'!AJ38),'KN 2017 po 10'!AJ38,"")</f>
        <v>24018.278145695363</v>
      </c>
      <c r="E38" s="5">
        <f>IF(ISNUMBER('KN 2017 po 10'!AK38),'KN 2017 po 10'!AK38,"")</f>
        <v>23522.345276872966</v>
      </c>
      <c r="F38" s="5" t="str">
        <f>IF(ISNUMBER('KN 2017 po 10'!AL38),'KN 2017 po 10'!AL38,"")</f>
        <v/>
      </c>
      <c r="G38" s="5" t="str">
        <f>IF(ISNUMBER('KN 2017 po 10'!AM38),'KN 2017 po 10'!AM38,"")</f>
        <v/>
      </c>
      <c r="H38" s="5" t="str">
        <f>IF(ISNUMBER('KN 2017 po 10'!AN38),'KN 2017 po 10'!AN38,"")</f>
        <v/>
      </c>
      <c r="I38" s="5">
        <f>IF(ISNUMBER('KN 2017 po 10'!AO38),'KN 2017 po 10'!AO38,"")</f>
        <v>21542.514970059881</v>
      </c>
      <c r="J38" s="5">
        <f>IF(ISNUMBER('KN 2017 po 10'!AP38),'KN 2017 po 10'!AP38,"")</f>
        <v>19486.145678086144</v>
      </c>
      <c r="K38" s="5">
        <f>IF(ISNUMBER('KN 2017 po 10'!AQ38),'KN 2017 po 10'!AQ38,"")</f>
        <v>19185.498101705791</v>
      </c>
      <c r="L38" s="5">
        <f>IF(ISNUMBER('KN 2017 po 10'!AR38),'KN 2017 po 10'!AR38,"")</f>
        <v>22031.494110353378</v>
      </c>
      <c r="M38" s="5">
        <f>IF(ISNUMBER('KN 2017 po 10'!AS38),'KN 2017 po 10'!AS38,"")</f>
        <v>19236.492650785603</v>
      </c>
      <c r="N38" s="5">
        <f>IF(ISNUMBER('KN 2017 po 10'!AT38),'KN 2017 po 10'!AT38,"")</f>
        <v>19653.179638144913</v>
      </c>
      <c r="O38" s="5" t="str">
        <f>IF(ISNUMBER('KN 2017 po 10'!AU38),'KN 2017 po 10'!AU38,"")</f>
        <v/>
      </c>
      <c r="P38" s="5">
        <f>IF(ISNUMBER('KN 2017 po 10'!AV38),'KN 2017 po 10'!AV38,"")</f>
        <v>20986.688666631049</v>
      </c>
    </row>
    <row r="39" spans="1:16" x14ac:dyDescent="0.25">
      <c r="A39" s="7">
        <v>340</v>
      </c>
      <c r="B39" s="5">
        <f>IF(ISNUMBER('KN 2017 po 10'!AH39),'KN 2017 po 10'!AH39,"")</f>
        <v>20238.671892201328</v>
      </c>
      <c r="C39" s="5">
        <f>IF(ISNUMBER('KN 2017 po 10'!AI39),'KN 2017 po 10'!AI39,"")</f>
        <v>20771.215655470158</v>
      </c>
      <c r="D39" s="5">
        <f>IF(ISNUMBER('KN 2017 po 10'!AJ39),'KN 2017 po 10'!AJ39,"")</f>
        <v>24018.278145695363</v>
      </c>
      <c r="E39" s="5">
        <f>IF(ISNUMBER('KN 2017 po 10'!AK39),'KN 2017 po 10'!AK39,"")</f>
        <v>23522.345276872966</v>
      </c>
      <c r="F39" s="5" t="str">
        <f>IF(ISNUMBER('KN 2017 po 10'!AL39),'KN 2017 po 10'!AL39,"")</f>
        <v/>
      </c>
      <c r="G39" s="5" t="str">
        <f>IF(ISNUMBER('KN 2017 po 10'!AM39),'KN 2017 po 10'!AM39,"")</f>
        <v/>
      </c>
      <c r="H39" s="5" t="str">
        <f>IF(ISNUMBER('KN 2017 po 10'!AN39),'KN 2017 po 10'!AN39,"")</f>
        <v/>
      </c>
      <c r="I39" s="5">
        <f>IF(ISNUMBER('KN 2017 po 10'!AO39),'KN 2017 po 10'!AO39,"")</f>
        <v>21542.514970059881</v>
      </c>
      <c r="J39" s="5">
        <f>IF(ISNUMBER('KN 2017 po 10'!AP39),'KN 2017 po 10'!AP39,"")</f>
        <v>19401.884099823121</v>
      </c>
      <c r="K39" s="5">
        <f>IF(ISNUMBER('KN 2017 po 10'!AQ39),'KN 2017 po 10'!AQ39,"")</f>
        <v>19097.673923457711</v>
      </c>
      <c r="L39" s="5">
        <f>IF(ISNUMBER('KN 2017 po 10'!AR39),'KN 2017 po 10'!AR39,"")</f>
        <v>22031.494110353378</v>
      </c>
      <c r="M39" s="5">
        <f>IF(ISNUMBER('KN 2017 po 10'!AS39),'KN 2017 po 10'!AS39,"")</f>
        <v>19129.83870967742</v>
      </c>
      <c r="N39" s="5">
        <f>IF(ISNUMBER('KN 2017 po 10'!AT39),'KN 2017 po 10'!AT39,"")</f>
        <v>19564.589354593507</v>
      </c>
      <c r="O39" s="5" t="str">
        <f>IF(ISNUMBER('KN 2017 po 10'!AU39),'KN 2017 po 10'!AU39,"")</f>
        <v/>
      </c>
      <c r="P39" s="5">
        <f>IF(ISNUMBER('KN 2017 po 10'!AV39),'KN 2017 po 10'!AV39,"")</f>
        <v>20931.850613820487</v>
      </c>
    </row>
    <row r="40" spans="1:16" x14ac:dyDescent="0.25">
      <c r="A40" s="7">
        <v>350</v>
      </c>
      <c r="B40" s="5">
        <f>IF(ISNUMBER('KN 2017 po 10'!AH40),'KN 2017 po 10'!AH40,"")</f>
        <v>20142.103504379789</v>
      </c>
      <c r="C40" s="5">
        <f>IF(ISNUMBER('KN 2017 po 10'!AI40),'KN 2017 po 10'!AI40,"")</f>
        <v>20690.840671452916</v>
      </c>
      <c r="D40" s="5">
        <f>IF(ISNUMBER('KN 2017 po 10'!AJ40),'KN 2017 po 10'!AJ40,"")</f>
        <v>24018.278145695363</v>
      </c>
      <c r="E40" s="5">
        <f>IF(ISNUMBER('KN 2017 po 10'!AK40),'KN 2017 po 10'!AK40,"")</f>
        <v>23522.345276872966</v>
      </c>
      <c r="F40" s="5" t="str">
        <f>IF(ISNUMBER('KN 2017 po 10'!AL40),'KN 2017 po 10'!AL40,"")</f>
        <v/>
      </c>
      <c r="G40" s="5" t="str">
        <f>IF(ISNUMBER('KN 2017 po 10'!AM40),'KN 2017 po 10'!AM40,"")</f>
        <v/>
      </c>
      <c r="H40" s="5" t="str">
        <f>IF(ISNUMBER('KN 2017 po 10'!AN40),'KN 2017 po 10'!AN40,"")</f>
        <v/>
      </c>
      <c r="I40" s="5">
        <f>IF(ISNUMBER('KN 2017 po 10'!AO40),'KN 2017 po 10'!AO40,"")</f>
        <v>21542.514970059881</v>
      </c>
      <c r="J40" s="5">
        <f>IF(ISNUMBER('KN 2017 po 10'!AP40),'KN 2017 po 10'!AP40,"")</f>
        <v>19320.298755090393</v>
      </c>
      <c r="K40" s="5">
        <f>IF(ISNUMBER('KN 2017 po 10'!AQ40),'KN 2017 po 10'!AQ40,"")</f>
        <v>19012.664935615496</v>
      </c>
      <c r="L40" s="5">
        <f>IF(ISNUMBER('KN 2017 po 10'!AR40),'KN 2017 po 10'!AR40,"")</f>
        <v>22031.494110353378</v>
      </c>
      <c r="M40" s="5">
        <f>IF(ISNUMBER('KN 2017 po 10'!AS40),'KN 2017 po 10'!AS40,"")</f>
        <v>19024.360902255641</v>
      </c>
      <c r="N40" s="5">
        <f>IF(ISNUMBER('KN 2017 po 10'!AT40),'KN 2017 po 10'!AT40,"")</f>
        <v>19479.328219043513</v>
      </c>
      <c r="O40" s="5" t="str">
        <f>IF(ISNUMBER('KN 2017 po 10'!AU40),'KN 2017 po 10'!AU40,"")</f>
        <v/>
      </c>
      <c r="P40" s="5">
        <f>IF(ISNUMBER('KN 2017 po 10'!AV40),'KN 2017 po 10'!AV40,"")</f>
        <v>20878.422949081934</v>
      </c>
    </row>
    <row r="41" spans="1:16" x14ac:dyDescent="0.25">
      <c r="A41" s="7">
        <v>360</v>
      </c>
      <c r="B41" s="5">
        <f>IF(ISNUMBER('KN 2017 po 10'!AH41),'KN 2017 po 10'!AH41,"")</f>
        <v>20046.452288265889</v>
      </c>
      <c r="C41" s="5">
        <f>IF(ISNUMBER('KN 2017 po 10'!AI41),'KN 2017 po 10'!AI41,"")</f>
        <v>20613.429526051048</v>
      </c>
      <c r="D41" s="5">
        <f>IF(ISNUMBER('KN 2017 po 10'!AJ41),'KN 2017 po 10'!AJ41,"")</f>
        <v>24018.278145695363</v>
      </c>
      <c r="E41" s="5">
        <f>IF(ISNUMBER('KN 2017 po 10'!AK41),'KN 2017 po 10'!AK41,"")</f>
        <v>23522.345276872966</v>
      </c>
      <c r="F41" s="5" t="str">
        <f>IF(ISNUMBER('KN 2017 po 10'!AL41),'KN 2017 po 10'!AL41,"")</f>
        <v/>
      </c>
      <c r="G41" s="5" t="str">
        <f>IF(ISNUMBER('KN 2017 po 10'!AM41),'KN 2017 po 10'!AM41,"")</f>
        <v/>
      </c>
      <c r="H41" s="5" t="str">
        <f>IF(ISNUMBER('KN 2017 po 10'!AN41),'KN 2017 po 10'!AN41,"")</f>
        <v/>
      </c>
      <c r="I41" s="5">
        <f>IF(ISNUMBER('KN 2017 po 10'!AO41),'KN 2017 po 10'!AO41,"")</f>
        <v>21542.514970059881</v>
      </c>
      <c r="J41" s="5">
        <f>IF(ISNUMBER('KN 2017 po 10'!AP41),'KN 2017 po 10'!AP41,"")</f>
        <v>19241.216968792593</v>
      </c>
      <c r="K41" s="5">
        <f>IF(ISNUMBER('KN 2017 po 10'!AQ41),'KN 2017 po 10'!AQ41,"")</f>
        <v>18930.406795757928</v>
      </c>
      <c r="L41" s="5">
        <f>IF(ISNUMBER('KN 2017 po 10'!AR41),'KN 2017 po 10'!AR41,"")</f>
        <v>22031.494110353378</v>
      </c>
      <c r="M41" s="5">
        <f>IF(ISNUMBER('KN 2017 po 10'!AS41),'KN 2017 po 10'!AS41,"")</f>
        <v>18929.476309226931</v>
      </c>
      <c r="N41" s="5">
        <f>IF(ISNUMBER('KN 2017 po 10'!AT41),'KN 2017 po 10'!AT41,"")</f>
        <v>19397.178140541015</v>
      </c>
      <c r="O41" s="5" t="str">
        <f>IF(ISNUMBER('KN 2017 po 10'!AU41),'KN 2017 po 10'!AU41,"")</f>
        <v/>
      </c>
      <c r="P41" s="5">
        <f>IF(ISNUMBER('KN 2017 po 10'!AV41),'KN 2017 po 10'!AV41,"")</f>
        <v>20827.279253161701</v>
      </c>
    </row>
    <row r="42" spans="1:16" x14ac:dyDescent="0.25">
      <c r="A42" s="7">
        <v>370</v>
      </c>
      <c r="B42" s="5">
        <f>IF(ISNUMBER('KN 2017 po 10'!AH42),'KN 2017 po 10'!AH42,"")</f>
        <v>19951.705239167593</v>
      </c>
      <c r="C42" s="5">
        <f>IF(ISNUMBER('KN 2017 po 10'!AI42),'KN 2017 po 10'!AI42,"")</f>
        <v>20538.789344059016</v>
      </c>
      <c r="D42" s="5">
        <f>IF(ISNUMBER('KN 2017 po 10'!AJ42),'KN 2017 po 10'!AJ42,"")</f>
        <v>24018.278145695363</v>
      </c>
      <c r="E42" s="5">
        <f>IF(ISNUMBER('KN 2017 po 10'!AK42),'KN 2017 po 10'!AK42,"")</f>
        <v>23522.345276872966</v>
      </c>
      <c r="F42" s="5" t="str">
        <f>IF(ISNUMBER('KN 2017 po 10'!AL42),'KN 2017 po 10'!AL42,"")</f>
        <v/>
      </c>
      <c r="G42" s="5" t="str">
        <f>IF(ISNUMBER('KN 2017 po 10'!AM42),'KN 2017 po 10'!AM42,"")</f>
        <v/>
      </c>
      <c r="H42" s="5" t="str">
        <f>IF(ISNUMBER('KN 2017 po 10'!AN42),'KN 2017 po 10'!AN42,"")</f>
        <v/>
      </c>
      <c r="I42" s="5">
        <f>IF(ISNUMBER('KN 2017 po 10'!AO42),'KN 2017 po 10'!AO42,"")</f>
        <v>21542.514970059881</v>
      </c>
      <c r="J42" s="5">
        <f>IF(ISNUMBER('KN 2017 po 10'!AP42),'KN 2017 po 10'!AP42,"")</f>
        <v>19164.481949402329</v>
      </c>
      <c r="K42" s="5">
        <f>IF(ISNUMBER('KN 2017 po 10'!AQ42),'KN 2017 po 10'!AQ42,"")</f>
        <v>18850.838018178951</v>
      </c>
      <c r="L42" s="5">
        <f>IF(ISNUMBER('KN 2017 po 10'!AR42),'KN 2017 po 10'!AR42,"")</f>
        <v>22031.494110353378</v>
      </c>
      <c r="M42" s="5">
        <f>IF(ISNUMBER('KN 2017 po 10'!AS42),'KN 2017 po 10'!AS42,"")</f>
        <v>18835.533498759305</v>
      </c>
      <c r="N42" s="5">
        <f>IF(ISNUMBER('KN 2017 po 10'!AT42),'KN 2017 po 10'!AT42,"")</f>
        <v>19317.94100281793</v>
      </c>
      <c r="O42" s="5" t="str">
        <f>IF(ISNUMBER('KN 2017 po 10'!AU42),'KN 2017 po 10'!AU42,"")</f>
        <v/>
      </c>
      <c r="P42" s="5">
        <f>IF(ISNUMBER('KN 2017 po 10'!AV42),'KN 2017 po 10'!AV42,"")</f>
        <v>20777.392155536672</v>
      </c>
    </row>
    <row r="43" spans="1:16" x14ac:dyDescent="0.25">
      <c r="A43" s="7">
        <v>380</v>
      </c>
      <c r="B43" s="5">
        <f>IF(ISNUMBER('KN 2017 po 10'!AH43),'KN 2017 po 10'!AH43,"")</f>
        <v>19857.849597096505</v>
      </c>
      <c r="C43" s="5">
        <f>IF(ISNUMBER('KN 2017 po 10'!AI43),'KN 2017 po 10'!AI43,"")</f>
        <v>20466.744889300702</v>
      </c>
      <c r="D43" s="5">
        <f>IF(ISNUMBER('KN 2017 po 10'!AJ43),'KN 2017 po 10'!AJ43,"")</f>
        <v>24018.278145695363</v>
      </c>
      <c r="E43" s="5">
        <f>IF(ISNUMBER('KN 2017 po 10'!AK43),'KN 2017 po 10'!AK43,"")</f>
        <v>23522.345276872966</v>
      </c>
      <c r="F43" s="5" t="str">
        <f>IF(ISNUMBER('KN 2017 po 10'!AL43),'KN 2017 po 10'!AL43,"")</f>
        <v/>
      </c>
      <c r="G43" s="5" t="str">
        <f>IF(ISNUMBER('KN 2017 po 10'!AM43),'KN 2017 po 10'!AM43,"")</f>
        <v/>
      </c>
      <c r="H43" s="5" t="str">
        <f>IF(ISNUMBER('KN 2017 po 10'!AN43),'KN 2017 po 10'!AN43,"")</f>
        <v/>
      </c>
      <c r="I43" s="5">
        <f>IF(ISNUMBER('KN 2017 po 10'!AO43),'KN 2017 po 10'!AO43,"")</f>
        <v>21542.514970059881</v>
      </c>
      <c r="J43" s="5">
        <f>IF(ISNUMBER('KN 2017 po 10'!AP43),'KN 2017 po 10'!AP43,"")</f>
        <v>19089.950926918522</v>
      </c>
      <c r="K43" s="5">
        <f>IF(ISNUMBER('KN 2017 po 10'!AQ43),'KN 2017 po 10'!AQ43,"")</f>
        <v>18774.882260596547</v>
      </c>
      <c r="L43" s="5">
        <f>IF(ISNUMBER('KN 2017 po 10'!AR43),'KN 2017 po 10'!AR43,"")</f>
        <v>22031.494110353378</v>
      </c>
      <c r="M43" s="5">
        <f>IF(ISNUMBER('KN 2017 po 10'!AS43),'KN 2017 po 10'!AS43,"")</f>
        <v>18742.518518518518</v>
      </c>
      <c r="N43" s="5">
        <f>IF(ISNUMBER('KN 2017 po 10'!AT43),'KN 2017 po 10'!AT43,"")</f>
        <v>19241.43634444055</v>
      </c>
      <c r="O43" s="5" t="str">
        <f>IF(ISNUMBER('KN 2017 po 10'!AU43),'KN 2017 po 10'!AU43,"")</f>
        <v/>
      </c>
      <c r="P43" s="5">
        <f>IF(ISNUMBER('KN 2017 po 10'!AV43),'KN 2017 po 10'!AV43,"")</f>
        <v>20728.801503985294</v>
      </c>
    </row>
    <row r="44" spans="1:16" x14ac:dyDescent="0.25">
      <c r="A44" s="7">
        <v>390</v>
      </c>
      <c r="B44" s="5">
        <f>IF(ISNUMBER('KN 2017 po 10'!AH44),'KN 2017 po 10'!AH44,"")</f>
        <v>19764.872841039207</v>
      </c>
      <c r="C44" s="5">
        <f>IF(ISNUMBER('KN 2017 po 10'!AI44),'KN 2017 po 10'!AI44,"")</f>
        <v>20397.136513287751</v>
      </c>
      <c r="D44" s="5">
        <f>IF(ISNUMBER('KN 2017 po 10'!AJ44),'KN 2017 po 10'!AJ44,"")</f>
        <v>24018.278145695363</v>
      </c>
      <c r="E44" s="5">
        <f>IF(ISNUMBER('KN 2017 po 10'!AK44),'KN 2017 po 10'!AK44,"")</f>
        <v>23522.345276872966</v>
      </c>
      <c r="F44" s="5" t="str">
        <f>IF(ISNUMBER('KN 2017 po 10'!AL44),'KN 2017 po 10'!AL44,"")</f>
        <v/>
      </c>
      <c r="G44" s="5" t="str">
        <f>IF(ISNUMBER('KN 2017 po 10'!AM44),'KN 2017 po 10'!AM44,"")</f>
        <v/>
      </c>
      <c r="H44" s="5" t="str">
        <f>IF(ISNUMBER('KN 2017 po 10'!AN44),'KN 2017 po 10'!AN44,"")</f>
        <v/>
      </c>
      <c r="I44" s="5">
        <f>IF(ISNUMBER('KN 2017 po 10'!AO44),'KN 2017 po 10'!AO44,"")</f>
        <v>21542.514970059881</v>
      </c>
      <c r="J44" s="5">
        <f>IF(ISNUMBER('KN 2017 po 10'!AP44),'KN 2017 po 10'!AP44,"")</f>
        <v>19017.493553278335</v>
      </c>
      <c r="K44" s="5">
        <f>IF(ISNUMBER('KN 2017 po 10'!AQ44),'KN 2017 po 10'!AQ44,"")</f>
        <v>18700.510789117063</v>
      </c>
      <c r="L44" s="5">
        <f>IF(ISNUMBER('KN 2017 po 10'!AR44),'KN 2017 po 10'!AR44,"")</f>
        <v>22031.494110353378</v>
      </c>
      <c r="M44" s="5">
        <f>IF(ISNUMBER('KN 2017 po 10'!AS44),'KN 2017 po 10'!AS44,"")</f>
        <v>18659.587020648967</v>
      </c>
      <c r="N44" s="5">
        <f>IF(ISNUMBER('KN 2017 po 10'!AT44),'KN 2017 po 10'!AT44,"")</f>
        <v>19167.499362201725</v>
      </c>
      <c r="O44" s="5" t="str">
        <f>IF(ISNUMBER('KN 2017 po 10'!AU44),'KN 2017 po 10'!AU44,"")</f>
        <v/>
      </c>
      <c r="P44" s="5">
        <f>IF(ISNUMBER('KN 2017 po 10'!AV44),'KN 2017 po 10'!AV44,"")</f>
        <v>20682.173258255461</v>
      </c>
    </row>
    <row r="45" spans="1:16" x14ac:dyDescent="0.25">
      <c r="A45" s="7">
        <v>400</v>
      </c>
      <c r="B45" s="5">
        <f>IF(ISNUMBER('KN 2017 po 10'!AH45),'KN 2017 po 10'!AH45,"")</f>
        <v>19672.762683388799</v>
      </c>
      <c r="C45" s="5">
        <f>IF(ISNUMBER('KN 2017 po 10'!AI45),'KN 2017 po 10'!AI45,"")</f>
        <v>20329.818390594388</v>
      </c>
      <c r="D45" s="5">
        <f>IF(ISNUMBER('KN 2017 po 10'!AJ45),'KN 2017 po 10'!AJ45,"")</f>
        <v>24018.278145695363</v>
      </c>
      <c r="E45" s="5">
        <f>IF(ISNUMBER('KN 2017 po 10'!AK45),'KN 2017 po 10'!AK45,"")</f>
        <v>23522.345276872966</v>
      </c>
      <c r="F45" s="5" t="str">
        <f>IF(ISNUMBER('KN 2017 po 10'!AL45),'KN 2017 po 10'!AL45,"")</f>
        <v/>
      </c>
      <c r="G45" s="5" t="str">
        <f>IF(ISNUMBER('KN 2017 po 10'!AM45),'KN 2017 po 10'!AM45,"")</f>
        <v/>
      </c>
      <c r="H45" s="5" t="str">
        <f>IF(ISNUMBER('KN 2017 po 10'!AN45),'KN 2017 po 10'!AN45,"")</f>
        <v/>
      </c>
      <c r="I45" s="5">
        <f>IF(ISNUMBER('KN 2017 po 10'!AO45),'KN 2017 po 10'!AO45,"")</f>
        <v>21542.514970059881</v>
      </c>
      <c r="J45" s="5">
        <f>IF(ISNUMBER('KN 2017 po 10'!AP45),'KN 2017 po 10'!AP45,"")</f>
        <v>18946.990522348875</v>
      </c>
      <c r="K45" s="5">
        <f>IF(ISNUMBER('KN 2017 po 10'!AQ45),'KN 2017 po 10'!AQ45,"")</f>
        <v>18629.627706526819</v>
      </c>
      <c r="L45" s="5">
        <f>IF(ISNUMBER('KN 2017 po 10'!AR45),'KN 2017 po 10'!AR45,"")</f>
        <v>22031.494110353378</v>
      </c>
      <c r="M45" s="5">
        <f>IF(ISNUMBER('KN 2017 po 10'!AS45),'KN 2017 po 10'!AS45,"")</f>
        <v>18568.297455968688</v>
      </c>
      <c r="N45" s="5">
        <f>IF(ISNUMBER('KN 2017 po 10'!AT45),'KN 2017 po 10'!AT45,"")</f>
        <v>19095.979185613076</v>
      </c>
      <c r="O45" s="5" t="str">
        <f>IF(ISNUMBER('KN 2017 po 10'!AU45),'KN 2017 po 10'!AU45,"")</f>
        <v/>
      </c>
      <c r="P45" s="5">
        <f>IF(ISNUMBER('KN 2017 po 10'!AV45),'KN 2017 po 10'!AV45,"")</f>
        <v>20635.81084474222</v>
      </c>
    </row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P6" sqref="P6:P45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52"/>
      <c r="B1" s="58" t="str">
        <f>'Tabulka č. 1'!$B$1:$P$1</f>
        <v>Krajské normativy základní školy tvořené pouze ročníky 1.stupně v roce 2017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.75" x14ac:dyDescent="0.2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61" t="s">
        <v>15</v>
      </c>
      <c r="B4" s="62" t="s">
        <v>29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9" t="s">
        <v>14</v>
      </c>
    </row>
    <row r="5" spans="1:16" s="26" customFormat="1" ht="78.75" customHeight="1" x14ac:dyDescent="0.25">
      <c r="A5" s="61"/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0"/>
    </row>
    <row r="6" spans="1:16" x14ac:dyDescent="0.25">
      <c r="A6" s="7">
        <v>10</v>
      </c>
      <c r="B6" s="5">
        <f>IF(ISNUMBER('KN 2017 po 10'!AX6),'KN 2017 po 10'!AX6,"")</f>
        <v>6826.8551236749117</v>
      </c>
      <c r="C6" s="5">
        <f>IF(ISNUMBER('KN 2017 po 10'!AY6),'KN 2017 po 10'!AY6,"")</f>
        <v>7201.5308658338581</v>
      </c>
      <c r="D6" s="5">
        <f>IF(ISNUMBER('KN 2017 po 10'!AZ6),'KN 2017 po 10'!AZ6,"")</f>
        <v>6632.1047662137489</v>
      </c>
      <c r="E6" s="5">
        <f>IF(ISNUMBER('KN 2017 po 10'!BA6),'KN 2017 po 10'!BA6,"")</f>
        <v>7832.9550612800722</v>
      </c>
      <c r="F6" s="5">
        <f>IF(ISNUMBER('KN 2017 po 10'!BB6),'KN 2017 po 10'!BB6,"")</f>
        <v>8805.1310475888822</v>
      </c>
      <c r="G6" s="5">
        <f>IF(ISNUMBER('KN 2017 po 10'!BC6),'KN 2017 po 10'!BC6,"")</f>
        <v>6668.3428571428567</v>
      </c>
      <c r="H6" s="5">
        <f>IF(ISNUMBER('KN 2017 po 10'!BD6),'KN 2017 po 10'!BD6,"")</f>
        <v>8569.9703458694948</v>
      </c>
      <c r="I6" s="5">
        <f>IF(ISNUMBER('KN 2017 po 10'!BE6),'KN 2017 po 10'!BE6,"")</f>
        <v>7582.9787234042551</v>
      </c>
      <c r="J6" s="5">
        <f>IF(ISNUMBER('KN 2017 po 10'!BF6),'KN 2017 po 10'!BF6,"")</f>
        <v>7608.0204778156995</v>
      </c>
      <c r="K6" s="5">
        <f>IF(ISNUMBER('KN 2017 po 10'!BG6),'KN 2017 po 10'!BG6,"")</f>
        <v>7409.8302214696314</v>
      </c>
      <c r="L6" s="5">
        <f>IF(ISNUMBER('KN 2017 po 10'!BH6),'KN 2017 po 10'!BH6,"")</f>
        <v>8018.2529335071704</v>
      </c>
      <c r="M6" s="5">
        <f>IF(ISNUMBER('KN 2017 po 10'!BI6),'KN 2017 po 10'!BI6,"")</f>
        <v>6693.7181663837018</v>
      </c>
      <c r="N6" s="5">
        <f>IF(ISNUMBER('KN 2017 po 10'!BJ6),'KN 2017 po 10'!BJ6,"")</f>
        <v>6409.677419354839</v>
      </c>
      <c r="O6" s="5">
        <f>IF(ISNUMBER('KN 2017 po 10'!BK6),'KN 2017 po 10'!BK6,"")</f>
        <v>9580</v>
      </c>
      <c r="P6" s="5">
        <f>IF(ISNUMBER('KN 2017 po 10'!BL6),'KN 2017 po 10'!BL6,"")</f>
        <v>7559.9548578242229</v>
      </c>
    </row>
    <row r="7" spans="1:16" x14ac:dyDescent="0.25">
      <c r="A7" s="7">
        <v>20</v>
      </c>
      <c r="B7" s="5">
        <f>IF(ISNUMBER('KN 2017 po 10'!AX7),'KN 2017 po 10'!AX7,"")</f>
        <v>6767.7649051965172</v>
      </c>
      <c r="C7" s="5">
        <f>IF(ISNUMBER('KN 2017 po 10'!AY7),'KN 2017 po 10'!AY7,"")</f>
        <v>6218.454935622317</v>
      </c>
      <c r="D7" s="5">
        <f>IF(ISNUMBER('KN 2017 po 10'!AZ7),'KN 2017 po 10'!AZ7,"")</f>
        <v>5668.3478290703852</v>
      </c>
      <c r="E7" s="5">
        <f>IF(ISNUMBER('KN 2017 po 10'!BA7),'KN 2017 po 10'!BA7,"")</f>
        <v>6369.8781838316727</v>
      </c>
      <c r="F7" s="5">
        <f>IF(ISNUMBER('KN 2017 po 10'!BB7),'KN 2017 po 10'!BB7,"")</f>
        <v>6859.3987745198829</v>
      </c>
      <c r="G7" s="5">
        <f>IF(ISNUMBER('KN 2017 po 10'!BC7),'KN 2017 po 10'!BC7,"")</f>
        <v>6668.3428571428567</v>
      </c>
      <c r="H7" s="5">
        <f>IF(ISNUMBER('KN 2017 po 10'!BD7),'KN 2017 po 10'!BD7,"")</f>
        <v>6128.2151317060234</v>
      </c>
      <c r="I7" s="5">
        <f>IF(ISNUMBER('KN 2017 po 10'!BE7),'KN 2017 po 10'!BE7,"")</f>
        <v>6046.9529085872582</v>
      </c>
      <c r="J7" s="5">
        <f>IF(ISNUMBER('KN 2017 po 10'!BF7),'KN 2017 po 10'!BF7,"")</f>
        <v>6189.0747553272713</v>
      </c>
      <c r="K7" s="5">
        <f>IF(ISNUMBER('KN 2017 po 10'!BG7),'KN 2017 po 10'!BG7,"")</f>
        <v>5978.4281297188463</v>
      </c>
      <c r="L7" s="5">
        <f>IF(ISNUMBER('KN 2017 po 10'!BH7),'KN 2017 po 10'!BH7,"")</f>
        <v>6745.8866544789762</v>
      </c>
      <c r="M7" s="5">
        <f>IF(ISNUMBER('KN 2017 po 10'!BI7),'KN 2017 po 10'!BI7,"")</f>
        <v>5445.580110497237</v>
      </c>
      <c r="N7" s="5">
        <f>IF(ISNUMBER('KN 2017 po 10'!BJ7),'KN 2017 po 10'!BJ7,"")</f>
        <v>5426.1378413524062</v>
      </c>
      <c r="O7" s="5">
        <f>IF(ISNUMBER('KN 2017 po 10'!BK7),'KN 2017 po 10'!BK7,"")</f>
        <v>7848.8848429676837</v>
      </c>
      <c r="P7" s="5">
        <f>IF(ISNUMBER('KN 2017 po 10'!BL7),'KN 2017 po 10'!BL7,"")</f>
        <v>6311.5248471442383</v>
      </c>
    </row>
    <row r="8" spans="1:16" x14ac:dyDescent="0.25">
      <c r="A8" s="7">
        <v>30</v>
      </c>
      <c r="B8" s="5">
        <f>IF(ISNUMBER('KN 2017 po 10'!AX8),'KN 2017 po 10'!AX8,"")</f>
        <v>6228.641434006061</v>
      </c>
      <c r="C8" s="5">
        <f>IF(ISNUMBER('KN 2017 po 10'!AY8),'KN 2017 po 10'!AY8,"")</f>
        <v>5443.5817157169695</v>
      </c>
      <c r="D8" s="5">
        <f>IF(ISNUMBER('KN 2017 po 10'!AZ8),'KN 2017 po 10'!AZ8,"")</f>
        <v>5119.9592996098145</v>
      </c>
      <c r="E8" s="5">
        <f>IF(ISNUMBER('KN 2017 po 10'!BA8),'KN 2017 po 10'!BA8,"")</f>
        <v>5460.7594936708856</v>
      </c>
      <c r="F8" s="5">
        <f>IF(ISNUMBER('KN 2017 po 10'!BB8),'KN 2017 po 10'!BB8,"")</f>
        <v>5727.9236276849642</v>
      </c>
      <c r="G8" s="5">
        <f>IF(ISNUMBER('KN 2017 po 10'!BC8),'KN 2017 po 10'!BC8,"")</f>
        <v>6668.3428571428567</v>
      </c>
      <c r="H8" s="5">
        <f>IF(ISNUMBER('KN 2017 po 10'!BD8),'KN 2017 po 10'!BD8,"")</f>
        <v>5054.8260373170333</v>
      </c>
      <c r="I8" s="5">
        <f>IF(ISNUMBER('KN 2017 po 10'!BE8),'KN 2017 po 10'!BE8,"")</f>
        <v>5136.3529411764703</v>
      </c>
      <c r="J8" s="5">
        <f>IF(ISNUMBER('KN 2017 po 10'!BF8),'KN 2017 po 10'!BF8,"")</f>
        <v>5304.7371160853727</v>
      </c>
      <c r="K8" s="5">
        <f>IF(ISNUMBER('KN 2017 po 10'!BG8),'KN 2017 po 10'!BG8,"")</f>
        <v>5097.9213930958367</v>
      </c>
      <c r="L8" s="5">
        <f>IF(ISNUMBER('KN 2017 po 10'!BH8),'KN 2017 po 10'!BH8,"")</f>
        <v>5720.9302325581393</v>
      </c>
      <c r="M8" s="5">
        <f>IF(ISNUMBER('KN 2017 po 10'!BI8),'KN 2017 po 10'!BI8,"")</f>
        <v>4667.1796389464344</v>
      </c>
      <c r="N8" s="5">
        <f>IF(ISNUMBER('KN 2017 po 10'!BJ8),'KN 2017 po 10'!BJ8,"")</f>
        <v>4625.412221144521</v>
      </c>
      <c r="O8" s="5">
        <f>IF(ISNUMBER('KN 2017 po 10'!BK8),'KN 2017 po 10'!BK8,"")</f>
        <v>6739.8866523353536</v>
      </c>
      <c r="P8" s="5">
        <f>IF(ISNUMBER('KN 2017 po 10'!BL8),'KN 2017 po 10'!BL8,"")</f>
        <v>5499.7467614636216</v>
      </c>
    </row>
    <row r="9" spans="1:16" x14ac:dyDescent="0.25">
      <c r="A9" s="7">
        <v>40</v>
      </c>
      <c r="B9" s="5">
        <f>IF(ISNUMBER('KN 2017 po 10'!AX9),'KN 2017 po 10'!AX9,"")</f>
        <v>5769.0741575229795</v>
      </c>
      <c r="C9" s="5">
        <f>IF(ISNUMBER('KN 2017 po 10'!AY9),'KN 2017 po 10'!AY9,"")</f>
        <v>4840.4231625835191</v>
      </c>
      <c r="D9" s="5">
        <f>IF(ISNUMBER('KN 2017 po 10'!AZ9),'KN 2017 po 10'!AZ9,"")</f>
        <v>4809.2480781686263</v>
      </c>
      <c r="E9" s="5">
        <f>IF(ISNUMBER('KN 2017 po 10'!BA9),'KN 2017 po 10'!BA9,"")</f>
        <v>4849.9156829679596</v>
      </c>
      <c r="F9" s="5">
        <f>IF(ISNUMBER('KN 2017 po 10'!BB9),'KN 2017 po 10'!BB9,"")</f>
        <v>5000.8994423457461</v>
      </c>
      <c r="G9" s="5">
        <f>IF(ISNUMBER('KN 2017 po 10'!BC9),'KN 2017 po 10'!BC9,"")</f>
        <v>6668.3428571428567</v>
      </c>
      <c r="H9" s="5">
        <f>IF(ISNUMBER('KN 2017 po 10'!BD9),'KN 2017 po 10'!BD9,"")</f>
        <v>4459.8272210058522</v>
      </c>
      <c r="I9" s="5">
        <f>IF(ISNUMBER('KN 2017 po 10'!BE9),'KN 2017 po 10'!BE9,"")</f>
        <v>4551.3682564503524</v>
      </c>
      <c r="J9" s="5">
        <f>IF(ISNUMBER('KN 2017 po 10'!BF9),'KN 2017 po 10'!BF9,"")</f>
        <v>4711.4210985178725</v>
      </c>
      <c r="K9" s="5">
        <f>IF(ISNUMBER('KN 2017 po 10'!BG9),'KN 2017 po 10'!BG9,"")</f>
        <v>4512.3334509239912</v>
      </c>
      <c r="L9" s="5">
        <f>IF(ISNUMBER('KN 2017 po 10'!BH9),'KN 2017 po 10'!BH9,"")</f>
        <v>5045.1189499589827</v>
      </c>
      <c r="M9" s="5">
        <f>IF(ISNUMBER('KN 2017 po 10'!BI9),'KN 2017 po 10'!BI9,"")</f>
        <v>4145.7413249211359</v>
      </c>
      <c r="N9" s="5">
        <f>IF(ISNUMBER('KN 2017 po 10'!BJ9),'KN 2017 po 10'!BJ9,"")</f>
        <v>4086.8756121449564</v>
      </c>
      <c r="O9" s="5">
        <f>IF(ISNUMBER('KN 2017 po 10'!BK9),'KN 2017 po 10'!BK9,"")</f>
        <v>5942.1088904204007</v>
      </c>
      <c r="P9" s="5">
        <f>IF(ISNUMBER('KN 2017 po 10'!BL9),'KN 2017 po 10'!BL9,"")</f>
        <v>4956.6212989339456</v>
      </c>
    </row>
    <row r="10" spans="1:16" x14ac:dyDescent="0.25">
      <c r="A10" s="7">
        <v>50</v>
      </c>
      <c r="B10" s="5">
        <f>IF(ISNUMBER('KN 2017 po 10'!AX10),'KN 2017 po 10'!AX10,"")</f>
        <v>5372.6634273608424</v>
      </c>
      <c r="C10" s="5">
        <f>IF(ISNUMBER('KN 2017 po 10'!AY10),'KN 2017 po 10'!AY10,"")</f>
        <v>4357.5939849624056</v>
      </c>
      <c r="D10" s="5">
        <f>IF(ISNUMBER('KN 2017 po 10'!AZ10),'KN 2017 po 10'!AZ10,"")</f>
        <v>4646.3066309267479</v>
      </c>
      <c r="E10" s="5">
        <f>IF(ISNUMBER('KN 2017 po 10'!BA10),'KN 2017 po 10'!BA10,"")</f>
        <v>4422.3475140953351</v>
      </c>
      <c r="F10" s="5">
        <f>IF(ISNUMBER('KN 2017 po 10'!BB10),'KN 2017 po 10'!BB10,"")</f>
        <v>4505.9769028162355</v>
      </c>
      <c r="G10" s="5">
        <f>IF(ISNUMBER('KN 2017 po 10'!BC10),'KN 2017 po 10'!BC10,"")</f>
        <v>5883.8319327731097</v>
      </c>
      <c r="H10" s="5">
        <f>IF(ISNUMBER('KN 2017 po 10'!BD10),'KN 2017 po 10'!BD10,"")</f>
        <v>4199.8394613261635</v>
      </c>
      <c r="I10" s="5">
        <f>IF(ISNUMBER('KN 2017 po 10'!BE10),'KN 2017 po 10'!BE10,"")</f>
        <v>4157.0102356581765</v>
      </c>
      <c r="J10" s="5">
        <f>IF(ISNUMBER('KN 2017 po 10'!BF10),'KN 2017 po 10'!BF10,"")</f>
        <v>4295.6557347432827</v>
      </c>
      <c r="K10" s="5">
        <f>IF(ISNUMBER('KN 2017 po 10'!BG10),'KN 2017 po 10'!BG10,"")</f>
        <v>4104.257682339874</v>
      </c>
      <c r="L10" s="5">
        <f>IF(ISNUMBER('KN 2017 po 10'!BH10),'KN 2017 po 10'!BH10,"")</f>
        <v>4578.1637717121594</v>
      </c>
      <c r="M10" s="5">
        <f>IF(ISNUMBER('KN 2017 po 10'!BI10),'KN 2017 po 10'!BI10,"")</f>
        <v>3780.0575263662513</v>
      </c>
      <c r="N10" s="5">
        <f>IF(ISNUMBER('KN 2017 po 10'!BJ10),'KN 2017 po 10'!BJ10,"")</f>
        <v>3707.0072182121044</v>
      </c>
      <c r="O10" s="5">
        <f>IF(ISNUMBER('KN 2017 po 10'!BK10),'KN 2017 po 10'!BK10,"")</f>
        <v>5342.8350116189004</v>
      </c>
      <c r="P10" s="5">
        <f>IF(ISNUMBER('KN 2017 po 10'!BL10),'KN 2017 po 10'!BL10,"")</f>
        <v>4525.253359636542</v>
      </c>
    </row>
    <row r="11" spans="1:16" x14ac:dyDescent="0.25">
      <c r="A11" s="7">
        <v>60</v>
      </c>
      <c r="B11" s="5">
        <f>IF(ISNUMBER('KN 2017 po 10'!AX11),'KN 2017 po 10'!AX11,"")</f>
        <v>5027.2272660607759</v>
      </c>
      <c r="C11" s="5">
        <f>IF(ISNUMBER('KN 2017 po 10'!AY11),'KN 2017 po 10'!AY11,"")</f>
        <v>3962.3518687329079</v>
      </c>
      <c r="D11" s="5">
        <f>IF(ISNUMBER('KN 2017 po 10'!AZ11),'KN 2017 po 10'!AZ11,"")</f>
        <v>4246.7395181009369</v>
      </c>
      <c r="E11" s="5">
        <f>IF(ISNUMBER('KN 2017 po 10'!BA11),'KN 2017 po 10'!BA11,"")</f>
        <v>4115.4304793703795</v>
      </c>
      <c r="F11" s="5">
        <f>IF(ISNUMBER('KN 2017 po 10'!BB11),'KN 2017 po 10'!BB11,"")</f>
        <v>4158.4602727431375</v>
      </c>
      <c r="G11" s="5">
        <f>IF(ISNUMBER('KN 2017 po 10'!BC11),'KN 2017 po 10'!BC11,"")</f>
        <v>5264.4812030075191</v>
      </c>
      <c r="H11" s="5">
        <f>IF(ISNUMBER('KN 2017 po 10'!BD11),'KN 2017 po 10'!BD11,"")</f>
        <v>4033.2613435454177</v>
      </c>
      <c r="I11" s="5">
        <f>IF(ISNUMBER('KN 2017 po 10'!BE11),'KN 2017 po 10'!BE11,"")</f>
        <v>3888.5771543086175</v>
      </c>
      <c r="J11" s="5">
        <f>IF(ISNUMBER('KN 2017 po 10'!BF11),'KN 2017 po 10'!BF11,"")</f>
        <v>3997.7582496413197</v>
      </c>
      <c r="K11" s="5">
        <f>IF(ISNUMBER('KN 2017 po 10'!BG11),'KN 2017 po 10'!BG11,"")</f>
        <v>3813.1535498073749</v>
      </c>
      <c r="L11" s="5">
        <f>IF(ISNUMBER('KN 2017 po 10'!BH11),'KN 2017 po 10'!BH11,"")</f>
        <v>4245.2830188679245</v>
      </c>
      <c r="M11" s="5">
        <f>IF(ISNUMBER('KN 2017 po 10'!BI11),'KN 2017 po 10'!BI11,"")</f>
        <v>3517.82288645996</v>
      </c>
      <c r="N11" s="5">
        <f>IF(ISNUMBER('KN 2017 po 10'!BJ11),'KN 2017 po 10'!BJ11,"")</f>
        <v>3431.4967105263158</v>
      </c>
      <c r="O11" s="5">
        <f>IF(ISNUMBER('KN 2017 po 10'!BK11),'KN 2017 po 10'!BK11,"")</f>
        <v>4878.0763790664787</v>
      </c>
      <c r="P11" s="5">
        <f>IF(ISNUMBER('KN 2017 po 10'!BL11),'KN 2017 po 10'!BL11,"")</f>
        <v>4184.2942785885043</v>
      </c>
    </row>
    <row r="12" spans="1:16" x14ac:dyDescent="0.25">
      <c r="A12" s="7">
        <v>70</v>
      </c>
      <c r="B12" s="5">
        <f>IF(ISNUMBER('KN 2017 po 10'!AX12),'KN 2017 po 10'!AX12,"")</f>
        <v>4723.5273983259176</v>
      </c>
      <c r="C12" s="5">
        <f>IF(ISNUMBER('KN 2017 po 10'!AY12),'KN 2017 po 10'!AY12,"")</f>
        <v>3632.8458002507314</v>
      </c>
      <c r="D12" s="5">
        <f>IF(ISNUMBER('KN 2017 po 10'!AZ12),'KN 2017 po 10'!AZ12,"")</f>
        <v>3911.1399575753126</v>
      </c>
      <c r="E12" s="5">
        <f>IF(ISNUMBER('KN 2017 po 10'!BA12),'KN 2017 po 10'!BA12,"")</f>
        <v>3895.2595936794587</v>
      </c>
      <c r="F12" s="5">
        <f>IF(ISNUMBER('KN 2017 po 10'!BB12),'KN 2017 po 10'!BB12,"")</f>
        <v>3912.3245259121131</v>
      </c>
      <c r="G12" s="5">
        <f>IF(ISNUMBER('KN 2017 po 10'!BC12),'KN 2017 po 10'!BC12,"")</f>
        <v>4764.3984757757207</v>
      </c>
      <c r="H12" s="5">
        <f>IF(ISNUMBER('KN 2017 po 10'!BD12),'KN 2017 po 10'!BD12,"")</f>
        <v>3902.3961828665815</v>
      </c>
      <c r="I12" s="5">
        <f>IF(ISNUMBER('KN 2017 po 10'!BE12),'KN 2017 po 10'!BE12,"")</f>
        <v>3710.133843212237</v>
      </c>
      <c r="J12" s="5">
        <f>IF(ISNUMBER('KN 2017 po 10'!BF12),'KN 2017 po 10'!BF12,"")</f>
        <v>3783.7115305050761</v>
      </c>
      <c r="K12" s="5">
        <f>IF(ISNUMBER('KN 2017 po 10'!BG12),'KN 2017 po 10'!BG12,"")</f>
        <v>3604.5261423740571</v>
      </c>
      <c r="L12" s="5">
        <f>IF(ISNUMBER('KN 2017 po 10'!BH12),'KN 2017 po 10'!BH12,"")</f>
        <v>4008.2554855529002</v>
      </c>
      <c r="M12" s="5">
        <f>IF(ISNUMBER('KN 2017 po 10'!BI12),'KN 2017 po 10'!BI12,"")</f>
        <v>3329.1956934768841</v>
      </c>
      <c r="N12" s="5">
        <f>IF(ISNUMBER('KN 2017 po 10'!BJ12),'KN 2017 po 10'!BJ12,"")</f>
        <v>3229.3315275224923</v>
      </c>
      <c r="O12" s="5">
        <f>IF(ISNUMBER('KN 2017 po 10'!BK12),'KN 2017 po 10'!BK12,"")</f>
        <v>4508.8246829650934</v>
      </c>
      <c r="P12" s="5">
        <f>IF(ISNUMBER('KN 2017 po 10'!BL12),'KN 2017 po 10'!BL12,"")</f>
        <v>3922.5622028567559</v>
      </c>
    </row>
    <row r="13" spans="1:16" x14ac:dyDescent="0.25">
      <c r="A13" s="7">
        <v>80</v>
      </c>
      <c r="B13" s="5">
        <f>IF(ISNUMBER('KN 2017 po 10'!AX13),'KN 2017 po 10'!AX13,"")</f>
        <v>4565.6920851884406</v>
      </c>
      <c r="C13" s="5">
        <f>IF(ISNUMBER('KN 2017 po 10'!AY13),'KN 2017 po 10'!AY13,"")</f>
        <v>3470.4191616766466</v>
      </c>
      <c r="D13" s="5">
        <f>IF(ISNUMBER('KN 2017 po 10'!AZ13),'KN 2017 po 10'!AZ13,"")</f>
        <v>3625.2873184887735</v>
      </c>
      <c r="E13" s="5">
        <f>IF(ISNUMBER('KN 2017 po 10'!BA13),'KN 2017 po 10'!BA13,"")</f>
        <v>3739.9219765929779</v>
      </c>
      <c r="F13" s="5">
        <f>IF(ISNUMBER('KN 2017 po 10'!BB13),'KN 2017 po 10'!BB13,"")</f>
        <v>3740.9168386112856</v>
      </c>
      <c r="G13" s="5">
        <f>IF(ISNUMBER('KN 2017 po 10'!BC13),'KN 2017 po 10'!BC13,"")</f>
        <v>4350</v>
      </c>
      <c r="H13" s="5">
        <f>IF(ISNUMBER('KN 2017 po 10'!BD13),'KN 2017 po 10'!BD13,"")</f>
        <v>3795.7122794245984</v>
      </c>
      <c r="I13" s="5">
        <f>IF(ISNUMBER('KN 2017 po 10'!BE13),'KN 2017 po 10'!BE13,"")</f>
        <v>3601.4848422355121</v>
      </c>
      <c r="J13" s="5">
        <f>IF(ISNUMBER('KN 2017 po 10'!BF13),'KN 2017 po 10'!BF13,"")</f>
        <v>3633.1262096363453</v>
      </c>
      <c r="K13" s="5">
        <f>IF(ISNUMBER('KN 2017 po 10'!BG13),'KN 2017 po 10'!BG13,"")</f>
        <v>3458.1262347925549</v>
      </c>
      <c r="L13" s="5">
        <f>IF(ISNUMBER('KN 2017 po 10'!BH13),'KN 2017 po 10'!BH13,"")</f>
        <v>3841.3491567770143</v>
      </c>
      <c r="M13" s="5">
        <f>IF(ISNUMBER('KN 2017 po 10'!BI13),'KN 2017 po 10'!BI13,"")</f>
        <v>3240.2712143003901</v>
      </c>
      <c r="N13" s="5">
        <f>IF(ISNUMBER('KN 2017 po 10'!BJ13),'KN 2017 po 10'!BJ13,"")</f>
        <v>3081.7577548005911</v>
      </c>
      <c r="O13" s="5">
        <f>IF(ISNUMBER('KN 2017 po 10'!BK13),'KN 2017 po 10'!BK13,"")</f>
        <v>4209.9609375000009</v>
      </c>
      <c r="P13" s="5">
        <f>IF(ISNUMBER('KN 2017 po 10'!BL13),'KN 2017 po 10'!BL13,"")</f>
        <v>3739.5732864303668</v>
      </c>
    </row>
    <row r="14" spans="1:16" x14ac:dyDescent="0.25">
      <c r="A14" s="7">
        <v>90</v>
      </c>
      <c r="B14" s="5">
        <f>IF(ISNUMBER('KN 2017 po 10'!AX14),'KN 2017 po 10'!AX14,"")</f>
        <v>4490.4195086879854</v>
      </c>
      <c r="C14" s="5">
        <f>IF(ISNUMBER('KN 2017 po 10'!AY14),'KN 2017 po 10'!AY14,"")</f>
        <v>3402.504892367906</v>
      </c>
      <c r="D14" s="5">
        <f>IF(ISNUMBER('KN 2017 po 10'!AZ14),'KN 2017 po 10'!AZ14,"")</f>
        <v>3378.8853538600765</v>
      </c>
      <c r="E14" s="5">
        <f>IF(ISNUMBER('KN 2017 po 10'!BA14),'KN 2017 po 10'!BA14,"")</f>
        <v>3637.4367622259697</v>
      </c>
      <c r="F14" s="5">
        <f>IF(ISNUMBER('KN 2017 po 10'!BB14),'KN 2017 po 10'!BB14,"")</f>
        <v>3628.3349466517298</v>
      </c>
      <c r="G14" s="5">
        <f>IF(ISNUMBER('KN 2017 po 10'!BC14),'KN 2017 po 10'!BC14,"")</f>
        <v>4001.9204389574757</v>
      </c>
      <c r="H14" s="5">
        <f>IF(ISNUMBER('KN 2017 po 10'!BD14),'KN 2017 po 10'!BD14,"")</f>
        <v>3706.3381259071207</v>
      </c>
      <c r="I14" s="5">
        <f>IF(ISNUMBER('KN 2017 po 10'!BE14),'KN 2017 po 10'!BE14,"")</f>
        <v>3550.9556730378204</v>
      </c>
      <c r="J14" s="5">
        <f>IF(ISNUMBER('KN 2017 po 10'!BF14),'KN 2017 po 10'!BF14,"")</f>
        <v>3533.5308162517213</v>
      </c>
      <c r="K14" s="5">
        <f>IF(ISNUMBER('KN 2017 po 10'!BG14),'KN 2017 po 10'!BG14,"")</f>
        <v>3361.3778325820208</v>
      </c>
      <c r="L14" s="5">
        <f>IF(ISNUMBER('KN 2017 po 10'!BH14),'KN 2017 po 10'!BH14,"")</f>
        <v>3731.7961165048546</v>
      </c>
      <c r="M14" s="5">
        <f>IF(ISNUMBER('KN 2017 po 10'!BI14),'KN 2017 po 10'!BI14,"")</f>
        <v>3211.8940936863542</v>
      </c>
      <c r="N14" s="5">
        <f>IF(ISNUMBER('KN 2017 po 10'!BJ14),'KN 2017 po 10'!BJ14,"")</f>
        <v>2977.0445019174172</v>
      </c>
      <c r="O14" s="5">
        <f>IF(ISNUMBER('KN 2017 po 10'!BK14),'KN 2017 po 10'!BK14,"")</f>
        <v>3964.5936314518908</v>
      </c>
      <c r="P14" s="5">
        <f>IF(ISNUMBER('KN 2017 po 10'!BL14),'KN 2017 po 10'!BL14,"")</f>
        <v>3612.6451924350245</v>
      </c>
    </row>
    <row r="15" spans="1:16" x14ac:dyDescent="0.25">
      <c r="A15" s="7">
        <v>100</v>
      </c>
      <c r="B15" s="5">
        <f>IF(ISNUMBER('KN 2017 po 10'!AX15),'KN 2017 po 10'!AX15,"")</f>
        <v>4417.588649022734</v>
      </c>
      <c r="C15" s="5">
        <f>IF(ISNUMBER('KN 2017 po 10'!AY15),'KN 2017 po 10'!AY15,"")</f>
        <v>3337.1976967370442</v>
      </c>
      <c r="D15" s="5">
        <f>IF(ISNUMBER('KN 2017 po 10'!AZ15),'KN 2017 po 10'!AZ15,"")</f>
        <v>3164.2958322526588</v>
      </c>
      <c r="E15" s="5">
        <f>IF(ISNUMBER('KN 2017 po 10'!BA15),'KN 2017 po 10'!BA15,"")</f>
        <v>3580.0829875518671</v>
      </c>
      <c r="F15" s="5" t="str">
        <f>IF(ISNUMBER('KN 2017 po 10'!BB15),'KN 2017 po 10'!BB15,"")</f>
        <v/>
      </c>
      <c r="G15" s="5">
        <f>IF(ISNUMBER('KN 2017 po 10'!BC15),'KN 2017 po 10'!BC15,"")</f>
        <v>3893.3274021352313</v>
      </c>
      <c r="H15" s="5">
        <f>IF(ISNUMBER('KN 2017 po 10'!BD15),'KN 2017 po 10'!BD15,"")</f>
        <v>3629.883031052053</v>
      </c>
      <c r="I15" s="5">
        <f>IF(ISNUMBER('KN 2017 po 10'!BE15),'KN 2017 po 10'!BE15,"")</f>
        <v>3545.9086294416243</v>
      </c>
      <c r="J15" s="5">
        <f>IF(ISNUMBER('KN 2017 po 10'!BF15),'KN 2017 po 10'!BF15,"")</f>
        <v>3477.4774774774774</v>
      </c>
      <c r="K15" s="5">
        <f>IF(ISNUMBER('KN 2017 po 10'!BG15),'KN 2017 po 10'!BG15,"")</f>
        <v>3307.0283600493221</v>
      </c>
      <c r="L15" s="5">
        <f>IF(ISNUMBER('KN 2017 po 10'!BH15),'KN 2017 po 10'!BH15,"")</f>
        <v>3670.1810224786154</v>
      </c>
      <c r="M15" s="5">
        <f>IF(ISNUMBER('KN 2017 po 10'!BI15),'KN 2017 po 10'!BI15,"")</f>
        <v>3183.3669761808642</v>
      </c>
      <c r="N15" s="5">
        <f>IF(ISNUMBER('KN 2017 po 10'!BJ15),'KN 2017 po 10'!BJ15,"")</f>
        <v>2907.8048780487807</v>
      </c>
      <c r="O15" s="5">
        <f>IF(ISNUMBER('KN 2017 po 10'!BK15),'KN 2017 po 10'!BK15,"")</f>
        <v>3760.9596510359875</v>
      </c>
      <c r="P15" s="5">
        <f>IF(ISNUMBER('KN 2017 po 10'!BL15),'KN 2017 po 10'!BL15,"")</f>
        <v>3528.8540456510964</v>
      </c>
    </row>
    <row r="16" spans="1:16" x14ac:dyDescent="0.25">
      <c r="A16" s="7">
        <v>110</v>
      </c>
      <c r="B16" s="5">
        <f>IF(ISNUMBER('KN 2017 po 10'!AX16),'KN 2017 po 10'!AX16,"")</f>
        <v>4347.0825945692968</v>
      </c>
      <c r="C16" s="5">
        <f>IF(ISNUMBER('KN 2017 po 10'!AY16),'KN 2017 po 10'!AY16,"")</f>
        <v>3280.5283018867926</v>
      </c>
      <c r="D16" s="5">
        <f>IF(ISNUMBER('KN 2017 po 10'!AZ16),'KN 2017 po 10'!AZ16,"")</f>
        <v>3054.7765793528506</v>
      </c>
      <c r="E16" s="5">
        <f>IF(ISNUMBER('KN 2017 po 10'!BA16),'KN 2017 po 10'!BA16,"")</f>
        <v>3580.0829875518671</v>
      </c>
      <c r="F16" s="5" t="str">
        <f>IF(ISNUMBER('KN 2017 po 10'!BB16),'KN 2017 po 10'!BB16,"")</f>
        <v/>
      </c>
      <c r="G16" s="5">
        <f>IF(ISNUMBER('KN 2017 po 10'!BC16),'KN 2017 po 10'!BC16,"")</f>
        <v>3790.4720658293636</v>
      </c>
      <c r="H16" s="5">
        <f>IF(ISNUMBER('KN 2017 po 10'!BD16),'KN 2017 po 10'!BD16,"")</f>
        <v>3563.3884936459071</v>
      </c>
      <c r="I16" s="5">
        <f>IF(ISNUMBER('KN 2017 po 10'!BE16),'KN 2017 po 10'!BE16,"")</f>
        <v>3545.9086294416243</v>
      </c>
      <c r="J16" s="5">
        <f>IF(ISNUMBER('KN 2017 po 10'!BF16),'KN 2017 po 10'!BF16,"")</f>
        <v>3460.9428066838746</v>
      </c>
      <c r="K16" s="5">
        <f>IF(ISNUMBER('KN 2017 po 10'!BG16),'KN 2017 po 10'!BG16,"")</f>
        <v>3290.9929344706788</v>
      </c>
      <c r="L16" s="5">
        <f>IF(ISNUMBER('KN 2017 po 10'!BH16),'KN 2017 po 10'!BH16,"")</f>
        <v>3652.0190023752966</v>
      </c>
      <c r="M16" s="5">
        <f>IF(ISNUMBER('KN 2017 po 10'!BI16),'KN 2017 po 10'!BI16,"")</f>
        <v>3155.342136854742</v>
      </c>
      <c r="N16" s="5">
        <f>IF(ISNUMBER('KN 2017 po 10'!BJ16),'KN 2017 po 10'!BJ16,"")</f>
        <v>2869.560732399209</v>
      </c>
      <c r="O16" s="5">
        <f>IF(ISNUMBER('KN 2017 po 10'!BK16),'KN 2017 po 10'!BK16,"")</f>
        <v>3606.0225846925973</v>
      </c>
      <c r="P16" s="5">
        <f>IF(ISNUMBER('KN 2017 po 10'!BL16),'KN 2017 po 10'!BL16,"")</f>
        <v>3476.7015269041613</v>
      </c>
    </row>
    <row r="17" spans="1:16" x14ac:dyDescent="0.25">
      <c r="A17" s="7">
        <v>120</v>
      </c>
      <c r="B17" s="5">
        <f>IF(ISNUMBER('KN 2017 po 10'!AX17),'KN 2017 po 10'!AX17,"")</f>
        <v>4278.7917802313323</v>
      </c>
      <c r="C17" s="5">
        <f>IF(ISNUMBER('KN 2017 po 10'!AY17),'KN 2017 po 10'!AY17,"")</f>
        <v>3280.5283018867926</v>
      </c>
      <c r="D17" s="5">
        <f>IF(ISNUMBER('KN 2017 po 10'!AZ17),'KN 2017 po 10'!AZ17,"")</f>
        <v>3054.7765793528506</v>
      </c>
      <c r="E17" s="5">
        <f>IF(ISNUMBER('KN 2017 po 10'!BA17),'KN 2017 po 10'!BA17,"")</f>
        <v>3580.0829875518671</v>
      </c>
      <c r="F17" s="5" t="str">
        <f>IF(ISNUMBER('KN 2017 po 10'!BB17),'KN 2017 po 10'!BB17,"")</f>
        <v/>
      </c>
      <c r="G17" s="5">
        <f>IF(ISNUMBER('KN 2017 po 10'!BC17),'KN 2017 po 10'!BC17,"")</f>
        <v>3693.6906520362945</v>
      </c>
      <c r="H17" s="5">
        <f>IF(ISNUMBER('KN 2017 po 10'!BD17),'KN 2017 po 10'!BD17,"")</f>
        <v>3504.7759789306879</v>
      </c>
      <c r="I17" s="5">
        <f>IF(ISNUMBER('KN 2017 po 10'!BE17),'KN 2017 po 10'!BE17,"")</f>
        <v>3545.9086294416243</v>
      </c>
      <c r="J17" s="5">
        <f>IF(ISNUMBER('KN 2017 po 10'!BF17),'KN 2017 po 10'!BF17,"")</f>
        <v>3460.9428066838746</v>
      </c>
      <c r="K17" s="5">
        <f>IF(ISNUMBER('KN 2017 po 10'!BG17),'KN 2017 po 10'!BG17,"")</f>
        <v>3290.9929344706788</v>
      </c>
      <c r="L17" s="5">
        <f>IF(ISNUMBER('KN 2017 po 10'!BH17),'KN 2017 po 10'!BH17,"")</f>
        <v>3652.0190023752966</v>
      </c>
      <c r="M17" s="5">
        <f>IF(ISNUMBER('KN 2017 po 10'!BI17),'KN 2017 po 10'!BI17,"")</f>
        <v>3127.8064260214201</v>
      </c>
      <c r="N17" s="5">
        <f>IF(ISNUMBER('KN 2017 po 10'!BJ17),'KN 2017 po 10'!BJ17,"")</f>
        <v>2912.8795811518326</v>
      </c>
      <c r="O17" s="5">
        <f>IF(ISNUMBER('KN 2017 po 10'!BK17),'KN 2017 po 10'!BK17,"")</f>
        <v>3606.0225846925973</v>
      </c>
      <c r="P17" s="5">
        <f>IF(ISNUMBER('KN 2017 po 10'!BL17),'KN 2017 po 10'!BL17,"")</f>
        <v>3460.7090957559349</v>
      </c>
    </row>
    <row r="18" spans="1:16" x14ac:dyDescent="0.25">
      <c r="A18" s="7">
        <v>130</v>
      </c>
      <c r="B18" s="5">
        <f>IF(ISNUMBER('KN 2017 po 10'!AX18),'KN 2017 po 10'!AX18,"")</f>
        <v>4212.6134193105727</v>
      </c>
      <c r="C18" s="5">
        <f>IF(ISNUMBER('KN 2017 po 10'!AY18),'KN 2017 po 10'!AY18,"")</f>
        <v>3280.5283018867926</v>
      </c>
      <c r="D18" s="5">
        <f>IF(ISNUMBER('KN 2017 po 10'!AZ18),'KN 2017 po 10'!AZ18,"")</f>
        <v>3054.7765793528506</v>
      </c>
      <c r="E18" s="5">
        <f>IF(ISNUMBER('KN 2017 po 10'!BA18),'KN 2017 po 10'!BA18,"")</f>
        <v>3580.0829875518671</v>
      </c>
      <c r="F18" s="5" t="str">
        <f>IF(ISNUMBER('KN 2017 po 10'!BB18),'KN 2017 po 10'!BB18,"")</f>
        <v/>
      </c>
      <c r="G18" s="5">
        <f>IF(ISNUMBER('KN 2017 po 10'!BC18),'KN 2017 po 10'!BC18,"")</f>
        <v>3600.9874511417406</v>
      </c>
      <c r="H18" s="5">
        <f>IF(ISNUMBER('KN 2017 po 10'!BD18),'KN 2017 po 10'!BD18,"")</f>
        <v>3452.5350361658993</v>
      </c>
      <c r="I18" s="5">
        <f>IF(ISNUMBER('KN 2017 po 10'!BE18),'KN 2017 po 10'!BE18,"")</f>
        <v>3545.9086294416243</v>
      </c>
      <c r="J18" s="5">
        <f>IF(ISNUMBER('KN 2017 po 10'!BF18),'KN 2017 po 10'!BF18,"")</f>
        <v>3460.9428066838746</v>
      </c>
      <c r="K18" s="5">
        <f>IF(ISNUMBER('KN 2017 po 10'!BG18),'KN 2017 po 10'!BG18,"")</f>
        <v>3290.9929344706788</v>
      </c>
      <c r="L18" s="5">
        <f>IF(ISNUMBER('KN 2017 po 10'!BH18),'KN 2017 po 10'!BH18,"")</f>
        <v>3652.0190023752966</v>
      </c>
      <c r="M18" s="5">
        <f>IF(ISNUMBER('KN 2017 po 10'!BI18),'KN 2017 po 10'!BI18,"")</f>
        <v>3101.3569321533923</v>
      </c>
      <c r="N18" s="5">
        <f>IF(ISNUMBER('KN 2017 po 10'!BJ18),'KN 2017 po 10'!BJ18,"")</f>
        <v>2912.8795811518326</v>
      </c>
      <c r="O18" s="5">
        <f>IF(ISNUMBER('KN 2017 po 10'!BK18),'KN 2017 po 10'!BK18,"")</f>
        <v>3606.0225846925973</v>
      </c>
      <c r="P18" s="5">
        <f>IF(ISNUMBER('KN 2017 po 10'!BL18),'KN 2017 po 10'!BL18,"")</f>
        <v>3442.4343266445403</v>
      </c>
    </row>
    <row r="19" spans="1:16" x14ac:dyDescent="0.25">
      <c r="A19" s="7">
        <v>140</v>
      </c>
      <c r="B19" s="5">
        <f>IF(ISNUMBER('KN 2017 po 10'!AX19),'KN 2017 po 10'!AX19,"")</f>
        <v>4148.4509872969793</v>
      </c>
      <c r="C19" s="5">
        <f>IF(ISNUMBER('KN 2017 po 10'!AY19),'KN 2017 po 10'!AY19,"")</f>
        <v>3280.5283018867926</v>
      </c>
      <c r="D19" s="5">
        <f>IF(ISNUMBER('KN 2017 po 10'!AZ19),'KN 2017 po 10'!AZ19,"")</f>
        <v>3054.7765793528506</v>
      </c>
      <c r="E19" s="5">
        <f>IF(ISNUMBER('KN 2017 po 10'!BA19),'KN 2017 po 10'!BA19,"")</f>
        <v>3580.0829875518671</v>
      </c>
      <c r="F19" s="5" t="str">
        <f>IF(ISNUMBER('KN 2017 po 10'!BB19),'KN 2017 po 10'!BB19,"")</f>
        <v/>
      </c>
      <c r="G19" s="5" t="str">
        <f>IF(ISNUMBER('KN 2017 po 10'!BC19),'KN 2017 po 10'!BC19,"")</f>
        <v/>
      </c>
      <c r="H19" s="5">
        <f>IF(ISNUMBER('KN 2017 po 10'!BD19),'KN 2017 po 10'!BD19,"")</f>
        <v>3405.5370221617691</v>
      </c>
      <c r="I19" s="5">
        <f>IF(ISNUMBER('KN 2017 po 10'!BE19),'KN 2017 po 10'!BE19,"")</f>
        <v>3545.9086294416243</v>
      </c>
      <c r="J19" s="5">
        <f>IF(ISNUMBER('KN 2017 po 10'!BF19),'KN 2017 po 10'!BF19,"")</f>
        <v>3460.9428066838746</v>
      </c>
      <c r="K19" s="5">
        <f>IF(ISNUMBER('KN 2017 po 10'!BG19),'KN 2017 po 10'!BG19,"")</f>
        <v>3290.9929344706788</v>
      </c>
      <c r="L19" s="5">
        <f>IF(ISNUMBER('KN 2017 po 10'!BH19),'KN 2017 po 10'!BH19,"")</f>
        <v>3652.0190023752966</v>
      </c>
      <c r="M19" s="5">
        <f>IF(ISNUMBER('KN 2017 po 10'!BI19),'KN 2017 po 10'!BI19,"")</f>
        <v>3074.7514135309029</v>
      </c>
      <c r="N19" s="5">
        <f>IF(ISNUMBER('KN 2017 po 10'!BJ19),'KN 2017 po 10'!BJ19,"")</f>
        <v>2912.8795811518326</v>
      </c>
      <c r="O19" s="5">
        <f>IF(ISNUMBER('KN 2017 po 10'!BK19),'KN 2017 po 10'!BK19,"")</f>
        <v>3606.0225846925973</v>
      </c>
      <c r="P19" s="5">
        <f>IF(ISNUMBER('KN 2017 po 10'!BL19),'KN 2017 po 10'!BL19,"")</f>
        <v>3417.7410692164226</v>
      </c>
    </row>
    <row r="20" spans="1:16" x14ac:dyDescent="0.25">
      <c r="A20" s="7">
        <v>150</v>
      </c>
      <c r="B20" s="5">
        <f>IF(ISNUMBER('KN 2017 po 10'!AX20),'KN 2017 po 10'!AX20,"")</f>
        <v>4090.1931338952522</v>
      </c>
      <c r="C20" s="5">
        <f>IF(ISNUMBER('KN 2017 po 10'!AY20),'KN 2017 po 10'!AY20,"")</f>
        <v>3280.5283018867926</v>
      </c>
      <c r="D20" s="5">
        <f>IF(ISNUMBER('KN 2017 po 10'!AZ20),'KN 2017 po 10'!AZ20,"")</f>
        <v>3054.7765793528506</v>
      </c>
      <c r="E20" s="5">
        <f>IF(ISNUMBER('KN 2017 po 10'!BA20),'KN 2017 po 10'!BA20,"")</f>
        <v>3580.0829875518671</v>
      </c>
      <c r="F20" s="5" t="str">
        <f>IF(ISNUMBER('KN 2017 po 10'!BB20),'KN 2017 po 10'!BB20,"")</f>
        <v/>
      </c>
      <c r="G20" s="5" t="str">
        <f>IF(ISNUMBER('KN 2017 po 10'!BC20),'KN 2017 po 10'!BC20,"")</f>
        <v/>
      </c>
      <c r="H20" s="5">
        <f>IF(ISNUMBER('KN 2017 po 10'!BD20),'KN 2017 po 10'!BD20,"")</f>
        <v>3362.9186299310036</v>
      </c>
      <c r="I20" s="5">
        <f>IF(ISNUMBER('KN 2017 po 10'!BE20),'KN 2017 po 10'!BE20,"")</f>
        <v>3545.9086294416243</v>
      </c>
      <c r="J20" s="5">
        <f>IF(ISNUMBER('KN 2017 po 10'!BF20),'KN 2017 po 10'!BF20,"")</f>
        <v>3460.9428066838746</v>
      </c>
      <c r="K20" s="5">
        <f>IF(ISNUMBER('KN 2017 po 10'!BG20),'KN 2017 po 10'!BG20,"")</f>
        <v>3290.9929344706788</v>
      </c>
      <c r="L20" s="5">
        <f>IF(ISNUMBER('KN 2017 po 10'!BH20),'KN 2017 po 10'!BH20,"")</f>
        <v>3652.0190023752966</v>
      </c>
      <c r="M20" s="5">
        <f>IF(ISNUMBER('KN 2017 po 10'!BI20),'KN 2017 po 10'!BI20,"")</f>
        <v>3048.5984921708873</v>
      </c>
      <c r="N20" s="5">
        <f>IF(ISNUMBER('KN 2017 po 10'!BJ20),'KN 2017 po 10'!BJ20,"")</f>
        <v>2912.8795811518326</v>
      </c>
      <c r="O20" s="5">
        <f>IF(ISNUMBER('KN 2017 po 10'!BK20),'KN 2017 po 10'!BK20,"")</f>
        <v>3606.0225846925973</v>
      </c>
      <c r="P20" s="5">
        <f>IF(ISNUMBER('KN 2017 po 10'!BL20),'KN 2017 po 10'!BL20,"")</f>
        <v>3407.1553053003795</v>
      </c>
    </row>
    <row r="21" spans="1:16" x14ac:dyDescent="0.25">
      <c r="A21" s="7">
        <v>160</v>
      </c>
      <c r="B21" s="5">
        <f>IF(ISNUMBER('KN 2017 po 10'!AX21),'KN 2017 po 10'!AX21,"")</f>
        <v>4068.7160940325493</v>
      </c>
      <c r="C21" s="5">
        <f>IF(ISNUMBER('KN 2017 po 10'!AY21),'KN 2017 po 10'!AY21,"")</f>
        <v>3280.5283018867926</v>
      </c>
      <c r="D21" s="5">
        <f>IF(ISNUMBER('KN 2017 po 10'!AZ21),'KN 2017 po 10'!AZ21,"")</f>
        <v>3054.7765793528506</v>
      </c>
      <c r="E21" s="5">
        <f>IF(ISNUMBER('KN 2017 po 10'!BA21),'KN 2017 po 10'!BA21,"")</f>
        <v>3580.0829875518671</v>
      </c>
      <c r="F21" s="5" t="str">
        <f>IF(ISNUMBER('KN 2017 po 10'!BB21),'KN 2017 po 10'!BB21,"")</f>
        <v/>
      </c>
      <c r="G21" s="5" t="str">
        <f>IF(ISNUMBER('KN 2017 po 10'!BC21),'KN 2017 po 10'!BC21,"")</f>
        <v/>
      </c>
      <c r="H21" s="5" t="str">
        <f>IF(ISNUMBER('KN 2017 po 10'!BD21),'KN 2017 po 10'!BD21,"")</f>
        <v/>
      </c>
      <c r="I21" s="5">
        <f>IF(ISNUMBER('KN 2017 po 10'!BE21),'KN 2017 po 10'!BE21,"")</f>
        <v>3545.9086294416243</v>
      </c>
      <c r="J21" s="5">
        <f>IF(ISNUMBER('KN 2017 po 10'!BF21),'KN 2017 po 10'!BF21,"")</f>
        <v>3460.9428066838746</v>
      </c>
      <c r="K21" s="5">
        <f>IF(ISNUMBER('KN 2017 po 10'!BG21),'KN 2017 po 10'!BG21,"")</f>
        <v>3290.9929344706788</v>
      </c>
      <c r="L21" s="5">
        <f>IF(ISNUMBER('KN 2017 po 10'!BH21),'KN 2017 po 10'!BH21,"")</f>
        <v>3652.0190023752966</v>
      </c>
      <c r="M21" s="5">
        <f>IF(ISNUMBER('KN 2017 po 10'!BI21),'KN 2017 po 10'!BI21,"")</f>
        <v>3023.4662576687119</v>
      </c>
      <c r="N21" s="5">
        <f>IF(ISNUMBER('KN 2017 po 10'!BJ21),'KN 2017 po 10'!BJ21,"")</f>
        <v>2912.8795811518326</v>
      </c>
      <c r="O21" s="5">
        <f>IF(ISNUMBER('KN 2017 po 10'!BK21),'KN 2017 po 10'!BK21,"")</f>
        <v>3606.0225846925973</v>
      </c>
      <c r="P21" s="5">
        <f>IF(ISNUMBER('KN 2017 po 10'!BL21),'KN 2017 po 10'!BL21,"")</f>
        <v>3406.9396144826069</v>
      </c>
    </row>
    <row r="22" spans="1:16" x14ac:dyDescent="0.25">
      <c r="A22" s="7">
        <v>170</v>
      </c>
      <c r="B22" s="5">
        <f>IF(ISNUMBER('KN 2017 po 10'!AX22),'KN 2017 po 10'!AX22,"")</f>
        <v>4047.4634219920558</v>
      </c>
      <c r="C22" s="5">
        <f>IF(ISNUMBER('KN 2017 po 10'!AY22),'KN 2017 po 10'!AY22,"")</f>
        <v>3280.5283018867926</v>
      </c>
      <c r="D22" s="5">
        <f>IF(ISNUMBER('KN 2017 po 10'!AZ22),'KN 2017 po 10'!AZ22,"")</f>
        <v>3054.7765793528506</v>
      </c>
      <c r="E22" s="5">
        <f>IF(ISNUMBER('KN 2017 po 10'!BA22),'KN 2017 po 10'!BA22,"")</f>
        <v>3580.0829875518671</v>
      </c>
      <c r="F22" s="5" t="str">
        <f>IF(ISNUMBER('KN 2017 po 10'!BB22),'KN 2017 po 10'!BB22,"")</f>
        <v/>
      </c>
      <c r="G22" s="5" t="str">
        <f>IF(ISNUMBER('KN 2017 po 10'!BC22),'KN 2017 po 10'!BC22,"")</f>
        <v/>
      </c>
      <c r="H22" s="5" t="str">
        <f>IF(ISNUMBER('KN 2017 po 10'!BD22),'KN 2017 po 10'!BD22,"")</f>
        <v/>
      </c>
      <c r="I22" s="5">
        <f>IF(ISNUMBER('KN 2017 po 10'!BE22),'KN 2017 po 10'!BE22,"")</f>
        <v>3545.9086294416243</v>
      </c>
      <c r="J22" s="5">
        <f>IF(ISNUMBER('KN 2017 po 10'!BF22),'KN 2017 po 10'!BF22,"")</f>
        <v>3460.9428066838746</v>
      </c>
      <c r="K22" s="5">
        <f>IF(ISNUMBER('KN 2017 po 10'!BG22),'KN 2017 po 10'!BG22,"")</f>
        <v>3290.9929344706788</v>
      </c>
      <c r="L22" s="5">
        <f>IF(ISNUMBER('KN 2017 po 10'!BH22),'KN 2017 po 10'!BH22,"")</f>
        <v>3652.0190023752966</v>
      </c>
      <c r="M22" s="5">
        <f>IF(ISNUMBER('KN 2017 po 10'!BI22),'KN 2017 po 10'!BI22,"")</f>
        <v>2998.1749049429659</v>
      </c>
      <c r="N22" s="5">
        <f>IF(ISNUMBER('KN 2017 po 10'!BJ22),'KN 2017 po 10'!BJ22,"")</f>
        <v>2912.8795811518326</v>
      </c>
      <c r="O22" s="5">
        <f>IF(ISNUMBER('KN 2017 po 10'!BK22),'KN 2017 po 10'!BK22,"")</f>
        <v>3606.0225846925973</v>
      </c>
      <c r="P22" s="5">
        <f>IF(ISNUMBER('KN 2017 po 10'!BL22),'KN 2017 po 10'!BL22,"")</f>
        <v>3402.7083395038576</v>
      </c>
    </row>
    <row r="23" spans="1:16" x14ac:dyDescent="0.25">
      <c r="A23" s="7">
        <v>180</v>
      </c>
      <c r="B23" s="5">
        <f>IF(ISNUMBER('KN 2017 po 10'!AX23),'KN 2017 po 10'!AX23,"")</f>
        <v>4026.4316201316024</v>
      </c>
      <c r="C23" s="5">
        <f>IF(ISNUMBER('KN 2017 po 10'!AY23),'KN 2017 po 10'!AY23,"")</f>
        <v>3280.5283018867926</v>
      </c>
      <c r="D23" s="5">
        <f>IF(ISNUMBER('KN 2017 po 10'!AZ23),'KN 2017 po 10'!AZ23,"")</f>
        <v>3054.7765793528506</v>
      </c>
      <c r="E23" s="5">
        <f>IF(ISNUMBER('KN 2017 po 10'!BA23),'KN 2017 po 10'!BA23,"")</f>
        <v>3580.0829875518671</v>
      </c>
      <c r="F23" s="5" t="str">
        <f>IF(ISNUMBER('KN 2017 po 10'!BB23),'KN 2017 po 10'!BB23,"")</f>
        <v/>
      </c>
      <c r="G23" s="5" t="str">
        <f>IF(ISNUMBER('KN 2017 po 10'!BC23),'KN 2017 po 10'!BC23,"")</f>
        <v/>
      </c>
      <c r="H23" s="5" t="str">
        <f>IF(ISNUMBER('KN 2017 po 10'!BD23),'KN 2017 po 10'!BD23,"")</f>
        <v/>
      </c>
      <c r="I23" s="5">
        <f>IF(ISNUMBER('KN 2017 po 10'!BE23),'KN 2017 po 10'!BE23,"")</f>
        <v>3545.9086294416243</v>
      </c>
      <c r="J23" s="5">
        <f>IF(ISNUMBER('KN 2017 po 10'!BF23),'KN 2017 po 10'!BF23,"")</f>
        <v>3460.9428066838746</v>
      </c>
      <c r="K23" s="5">
        <f>IF(ISNUMBER('KN 2017 po 10'!BG23),'KN 2017 po 10'!BG23,"")</f>
        <v>3290.9929344706788</v>
      </c>
      <c r="L23" s="5">
        <f>IF(ISNUMBER('KN 2017 po 10'!BH23),'KN 2017 po 10'!BH23,"")</f>
        <v>3652.0190023752966</v>
      </c>
      <c r="M23" s="5">
        <f>IF(ISNUMBER('KN 2017 po 10'!BI23),'KN 2017 po 10'!BI23,"")</f>
        <v>2973.3031674208146</v>
      </c>
      <c r="N23" s="5">
        <f>IF(ISNUMBER('KN 2017 po 10'!BJ23),'KN 2017 po 10'!BJ23,"")</f>
        <v>2912.8795811518326</v>
      </c>
      <c r="O23" s="5" t="str">
        <f>IF(ISNUMBER('KN 2017 po 10'!BK23),'KN 2017 po 10'!BK23,"")</f>
        <v/>
      </c>
      <c r="P23" s="5">
        <f>IF(ISNUMBER('KN 2017 po 10'!BL23),'KN 2017 po 10'!BL23,"")</f>
        <v>3377.7865610467234</v>
      </c>
    </row>
    <row r="24" spans="1:16" x14ac:dyDescent="0.25">
      <c r="A24" s="7">
        <v>190</v>
      </c>
      <c r="B24" s="5">
        <f>IF(ISNUMBER('KN 2017 po 10'!AX24),'KN 2017 po 10'!AX24,"")</f>
        <v>4005.617263132287</v>
      </c>
      <c r="C24" s="5">
        <f>IF(ISNUMBER('KN 2017 po 10'!AY24),'KN 2017 po 10'!AY24,"")</f>
        <v>3280.5283018867926</v>
      </c>
      <c r="D24" s="5">
        <f>IF(ISNUMBER('KN 2017 po 10'!AZ24),'KN 2017 po 10'!AZ24,"")</f>
        <v>3054.7765793528506</v>
      </c>
      <c r="E24" s="5">
        <f>IF(ISNUMBER('KN 2017 po 10'!BA24),'KN 2017 po 10'!BA24,"")</f>
        <v>3580.0829875518671</v>
      </c>
      <c r="F24" s="5" t="str">
        <f>IF(ISNUMBER('KN 2017 po 10'!BB24),'KN 2017 po 10'!BB24,"")</f>
        <v/>
      </c>
      <c r="G24" s="5" t="str">
        <f>IF(ISNUMBER('KN 2017 po 10'!BC24),'KN 2017 po 10'!BC24,"")</f>
        <v/>
      </c>
      <c r="H24" s="5" t="str">
        <f>IF(ISNUMBER('KN 2017 po 10'!BD24),'KN 2017 po 10'!BD24,"")</f>
        <v/>
      </c>
      <c r="I24" s="5">
        <f>IF(ISNUMBER('KN 2017 po 10'!BE24),'KN 2017 po 10'!BE24,"")</f>
        <v>3545.9086294416243</v>
      </c>
      <c r="J24" s="5">
        <f>IF(ISNUMBER('KN 2017 po 10'!BF24),'KN 2017 po 10'!BF24,"")</f>
        <v>3460.9428066838746</v>
      </c>
      <c r="K24" s="5">
        <f>IF(ISNUMBER('KN 2017 po 10'!BG24),'KN 2017 po 10'!BG24,"")</f>
        <v>3290.9929344706788</v>
      </c>
      <c r="L24" s="5">
        <f>IF(ISNUMBER('KN 2017 po 10'!BH24),'KN 2017 po 10'!BH24,"")</f>
        <v>3652.0190023752966</v>
      </c>
      <c r="M24" s="5">
        <f>IF(ISNUMBER('KN 2017 po 10'!BI24),'KN 2017 po 10'!BI24,"")</f>
        <v>2948.840688107704</v>
      </c>
      <c r="N24" s="5">
        <f>IF(ISNUMBER('KN 2017 po 10'!BJ24),'KN 2017 po 10'!BJ24,"")</f>
        <v>2912.8795811518326</v>
      </c>
      <c r="O24" s="5" t="str">
        <f>IF(ISNUMBER('KN 2017 po 10'!BK24),'KN 2017 po 10'!BK24,"")</f>
        <v/>
      </c>
      <c r="P24" s="5">
        <f>IF(ISNUMBER('KN 2017 po 10'!BL24),'KN 2017 po 10'!BL24,"")</f>
        <v>3373.2588774154806</v>
      </c>
    </row>
    <row r="25" spans="1:16" x14ac:dyDescent="0.25">
      <c r="A25" s="7">
        <v>200</v>
      </c>
      <c r="B25" s="5">
        <f>IF(ISNUMBER('KN 2017 po 10'!AX25),'KN 2017 po 10'!AX25,"")</f>
        <v>3985.0169961387405</v>
      </c>
      <c r="C25" s="5">
        <f>IF(ISNUMBER('KN 2017 po 10'!AY25),'KN 2017 po 10'!AY25,"")</f>
        <v>3280.5283018867926</v>
      </c>
      <c r="D25" s="5">
        <f>IF(ISNUMBER('KN 2017 po 10'!AZ25),'KN 2017 po 10'!AZ25,"")</f>
        <v>3054.7765793528506</v>
      </c>
      <c r="E25" s="5">
        <f>IF(ISNUMBER('KN 2017 po 10'!BA25),'KN 2017 po 10'!BA25,"")</f>
        <v>3580.0829875518671</v>
      </c>
      <c r="F25" s="5" t="str">
        <f>IF(ISNUMBER('KN 2017 po 10'!BB25),'KN 2017 po 10'!BB25,"")</f>
        <v/>
      </c>
      <c r="G25" s="5" t="str">
        <f>IF(ISNUMBER('KN 2017 po 10'!BC25),'KN 2017 po 10'!BC25,"")</f>
        <v/>
      </c>
      <c r="H25" s="5" t="str">
        <f>IF(ISNUMBER('KN 2017 po 10'!BD25),'KN 2017 po 10'!BD25,"")</f>
        <v/>
      </c>
      <c r="I25" s="5">
        <f>IF(ISNUMBER('KN 2017 po 10'!BE25),'KN 2017 po 10'!BE25,"")</f>
        <v>3545.9086294416243</v>
      </c>
      <c r="J25" s="5">
        <f>IF(ISNUMBER('KN 2017 po 10'!BF25),'KN 2017 po 10'!BF25,"")</f>
        <v>3460.9428066838746</v>
      </c>
      <c r="K25" s="5">
        <f>IF(ISNUMBER('KN 2017 po 10'!BG25),'KN 2017 po 10'!BG25,"")</f>
        <v>3290.9929344706788</v>
      </c>
      <c r="L25" s="5">
        <f>IF(ISNUMBER('KN 2017 po 10'!BH25),'KN 2017 po 10'!BH25,"")</f>
        <v>3652.0190023752966</v>
      </c>
      <c r="M25" s="5">
        <f>IF(ISNUMBER('KN 2017 po 10'!BI25),'KN 2017 po 10'!BI25,"")</f>
        <v>2925.319977740679</v>
      </c>
      <c r="N25" s="5">
        <f>IF(ISNUMBER('KN 2017 po 10'!BJ25),'KN 2017 po 10'!BJ25,"")</f>
        <v>2912.8795811518326</v>
      </c>
      <c r="O25" s="5" t="str">
        <f>IF(ISNUMBER('KN 2017 po 10'!BK25),'KN 2017 po 10'!BK25,"")</f>
        <v/>
      </c>
      <c r="P25" s="5">
        <f>IF(ISNUMBER('KN 2017 po 10'!BL25),'KN 2017 po 10'!BL25,"")</f>
        <v>3368.8467796794239</v>
      </c>
    </row>
    <row r="26" spans="1:16" x14ac:dyDescent="0.25">
      <c r="A26" s="7">
        <v>210</v>
      </c>
      <c r="B26" s="5">
        <f>IF(ISNUMBER('KN 2017 po 10'!AX26),'KN 2017 po 10'!AX26,"")</f>
        <v>3964.6275329564787</v>
      </c>
      <c r="C26" s="5">
        <f>IF(ISNUMBER('KN 2017 po 10'!AY26),'KN 2017 po 10'!AY26,"")</f>
        <v>3280.5283018867926</v>
      </c>
      <c r="D26" s="5">
        <f>IF(ISNUMBER('KN 2017 po 10'!AZ26),'KN 2017 po 10'!AZ26,"")</f>
        <v>3054.7765793528506</v>
      </c>
      <c r="E26" s="5">
        <f>IF(ISNUMBER('KN 2017 po 10'!BA26),'KN 2017 po 10'!BA26,"")</f>
        <v>3580.0829875518671</v>
      </c>
      <c r="F26" s="5" t="str">
        <f>IF(ISNUMBER('KN 2017 po 10'!BB26),'KN 2017 po 10'!BB26,"")</f>
        <v/>
      </c>
      <c r="G26" s="5" t="str">
        <f>IF(ISNUMBER('KN 2017 po 10'!BC26),'KN 2017 po 10'!BC26,"")</f>
        <v/>
      </c>
      <c r="H26" s="5" t="str">
        <f>IF(ISNUMBER('KN 2017 po 10'!BD26),'KN 2017 po 10'!BD26,"")</f>
        <v/>
      </c>
      <c r="I26" s="5">
        <f>IF(ISNUMBER('KN 2017 po 10'!BE26),'KN 2017 po 10'!BE26,"")</f>
        <v>3545.9086294416243</v>
      </c>
      <c r="J26" s="5">
        <f>IF(ISNUMBER('KN 2017 po 10'!BF26),'KN 2017 po 10'!BF26,"")</f>
        <v>3460.9428066838746</v>
      </c>
      <c r="K26" s="5">
        <f>IF(ISNUMBER('KN 2017 po 10'!BG26),'KN 2017 po 10'!BG26,"")</f>
        <v>3290.9929344706788</v>
      </c>
      <c r="L26" s="5">
        <f>IF(ISNUMBER('KN 2017 po 10'!BH26),'KN 2017 po 10'!BH26,"")</f>
        <v>3652.0190023752966</v>
      </c>
      <c r="M26" s="5">
        <f>IF(ISNUMBER('KN 2017 po 10'!BI26),'KN 2017 po 10'!BI26,"")</f>
        <v>2901.63753449862</v>
      </c>
      <c r="N26" s="5">
        <f>IF(ISNUMBER('KN 2017 po 10'!BJ26),'KN 2017 po 10'!BJ26,"")</f>
        <v>2912.8795811518326</v>
      </c>
      <c r="O26" s="5" t="str">
        <f>IF(ISNUMBER('KN 2017 po 10'!BK26),'KN 2017 po 10'!BK26,"")</f>
        <v/>
      </c>
      <c r="P26" s="5">
        <f>IF(ISNUMBER('KN 2017 po 10'!BL26),'KN 2017 po 10'!BL26,"")</f>
        <v>3364.4395890369915</v>
      </c>
    </row>
    <row r="27" spans="1:16" x14ac:dyDescent="0.25">
      <c r="A27" s="7">
        <v>220</v>
      </c>
      <c r="B27" s="5">
        <f>IF(ISNUMBER('KN 2017 po 10'!AX27),'KN 2017 po 10'!AX27,"")</f>
        <v>3944.4456543043179</v>
      </c>
      <c r="C27" s="5">
        <f>IF(ISNUMBER('KN 2017 po 10'!AY27),'KN 2017 po 10'!AY27,"")</f>
        <v>3280.5283018867926</v>
      </c>
      <c r="D27" s="5">
        <f>IF(ISNUMBER('KN 2017 po 10'!AZ27),'KN 2017 po 10'!AZ27,"")</f>
        <v>3054.7765793528506</v>
      </c>
      <c r="E27" s="5">
        <f>IF(ISNUMBER('KN 2017 po 10'!BA27),'KN 2017 po 10'!BA27,"")</f>
        <v>3580.0829875518671</v>
      </c>
      <c r="F27" s="5" t="str">
        <f>IF(ISNUMBER('KN 2017 po 10'!BB27),'KN 2017 po 10'!BB27,"")</f>
        <v/>
      </c>
      <c r="G27" s="5" t="str">
        <f>IF(ISNUMBER('KN 2017 po 10'!BC27),'KN 2017 po 10'!BC27,"")</f>
        <v/>
      </c>
      <c r="H27" s="5" t="str">
        <f>IF(ISNUMBER('KN 2017 po 10'!BD27),'KN 2017 po 10'!BD27,"")</f>
        <v/>
      </c>
      <c r="I27" s="5">
        <f>IF(ISNUMBER('KN 2017 po 10'!BE27),'KN 2017 po 10'!BE27,"")</f>
        <v>3545.9086294416243</v>
      </c>
      <c r="J27" s="5">
        <f>IF(ISNUMBER('KN 2017 po 10'!BF27),'KN 2017 po 10'!BF27,"")</f>
        <v>3460.9428066838746</v>
      </c>
      <c r="K27" s="5">
        <f>IF(ISNUMBER('KN 2017 po 10'!BG27),'KN 2017 po 10'!BG27,"")</f>
        <v>3290.9929344706788</v>
      </c>
      <c r="L27" s="5">
        <f>IF(ISNUMBER('KN 2017 po 10'!BH27),'KN 2017 po 10'!BH27,"")</f>
        <v>3652.0190023752966</v>
      </c>
      <c r="M27" s="5">
        <f>IF(ISNUMBER('KN 2017 po 10'!BI27),'KN 2017 po 10'!BI27,"")</f>
        <v>2878.3354626756709</v>
      </c>
      <c r="N27" s="5">
        <f>IF(ISNUMBER('KN 2017 po 10'!BJ27),'KN 2017 po 10'!BJ27,"")</f>
        <v>2912.8795811518326</v>
      </c>
      <c r="O27" s="5" t="str">
        <f>IF(ISNUMBER('KN 2017 po 10'!BK27),'KN 2017 po 10'!BK27,"")</f>
        <v/>
      </c>
      <c r="P27" s="5">
        <f>IF(ISNUMBER('KN 2017 po 10'!BL27),'KN 2017 po 10'!BL27,"")</f>
        <v>3360.0911939894809</v>
      </c>
    </row>
    <row r="28" spans="1:16" x14ac:dyDescent="0.25">
      <c r="A28" s="7">
        <v>230</v>
      </c>
      <c r="B28" s="5">
        <f>IF(ISNUMBER('KN 2017 po 10'!AX28),'KN 2017 po 10'!AX28,"")</f>
        <v>3924.4682061198951</v>
      </c>
      <c r="C28" s="5">
        <f>IF(ISNUMBER('KN 2017 po 10'!AY28),'KN 2017 po 10'!AY28,"")</f>
        <v>3280.5283018867926</v>
      </c>
      <c r="D28" s="5">
        <f>IF(ISNUMBER('KN 2017 po 10'!AZ28),'KN 2017 po 10'!AZ28,"")</f>
        <v>3054.7765793528506</v>
      </c>
      <c r="E28" s="5">
        <f>IF(ISNUMBER('KN 2017 po 10'!BA28),'KN 2017 po 10'!BA28,"")</f>
        <v>3580.0829875518671</v>
      </c>
      <c r="F28" s="5" t="str">
        <f>IF(ISNUMBER('KN 2017 po 10'!BB28),'KN 2017 po 10'!BB28,"")</f>
        <v/>
      </c>
      <c r="G28" s="5" t="str">
        <f>IF(ISNUMBER('KN 2017 po 10'!BC28),'KN 2017 po 10'!BC28,"")</f>
        <v/>
      </c>
      <c r="H28" s="5" t="str">
        <f>IF(ISNUMBER('KN 2017 po 10'!BD28),'KN 2017 po 10'!BD28,"")</f>
        <v/>
      </c>
      <c r="I28" s="5">
        <f>IF(ISNUMBER('KN 2017 po 10'!BE28),'KN 2017 po 10'!BE28,"")</f>
        <v>3545.9086294416243</v>
      </c>
      <c r="J28" s="5">
        <f>IF(ISNUMBER('KN 2017 po 10'!BF28),'KN 2017 po 10'!BF28,"")</f>
        <v>3460.9428066838746</v>
      </c>
      <c r="K28" s="5">
        <f>IF(ISNUMBER('KN 2017 po 10'!BG28),'KN 2017 po 10'!BG28,"")</f>
        <v>3290.9929344706788</v>
      </c>
      <c r="L28" s="5">
        <f>IF(ISNUMBER('KN 2017 po 10'!BH28),'KN 2017 po 10'!BH28,"")</f>
        <v>3652.0190023752966</v>
      </c>
      <c r="M28" s="5">
        <f>IF(ISNUMBER('KN 2017 po 10'!BI28),'KN 2017 po 10'!BI28,"")</f>
        <v>2855.9217674755523</v>
      </c>
      <c r="N28" s="5">
        <f>IF(ISNUMBER('KN 2017 po 10'!BJ28),'KN 2017 po 10'!BJ28,"")</f>
        <v>2912.8795811518326</v>
      </c>
      <c r="O28" s="5" t="str">
        <f>IF(ISNUMBER('KN 2017 po 10'!BK28),'KN 2017 po 10'!BK28,"")</f>
        <v/>
      </c>
      <c r="P28" s="5">
        <f>IF(ISNUMBER('KN 2017 po 10'!BL28),'KN 2017 po 10'!BL28,"")</f>
        <v>3355.8520796510265</v>
      </c>
    </row>
    <row r="29" spans="1:16" x14ac:dyDescent="0.25">
      <c r="A29" s="7">
        <v>240</v>
      </c>
      <c r="B29" s="5">
        <f>IF(ISNUMBER('KN 2017 po 10'!AX29),'KN 2017 po 10'!AX29,"")</f>
        <v>3904.6920979164192</v>
      </c>
      <c r="C29" s="5">
        <f>IF(ISNUMBER('KN 2017 po 10'!AY29),'KN 2017 po 10'!AY29,"")</f>
        <v>3280.5283018867926</v>
      </c>
      <c r="D29" s="5">
        <f>IF(ISNUMBER('KN 2017 po 10'!AZ29),'KN 2017 po 10'!AZ29,"")</f>
        <v>3054.7765793528506</v>
      </c>
      <c r="E29" s="5">
        <f>IF(ISNUMBER('KN 2017 po 10'!BA29),'KN 2017 po 10'!BA29,"")</f>
        <v>3580.0829875518671</v>
      </c>
      <c r="F29" s="5" t="str">
        <f>IF(ISNUMBER('KN 2017 po 10'!BB29),'KN 2017 po 10'!BB29,"")</f>
        <v/>
      </c>
      <c r="G29" s="5" t="str">
        <f>IF(ISNUMBER('KN 2017 po 10'!BC29),'KN 2017 po 10'!BC29,"")</f>
        <v/>
      </c>
      <c r="H29" s="5" t="str">
        <f>IF(ISNUMBER('KN 2017 po 10'!BD29),'KN 2017 po 10'!BD29,"")</f>
        <v/>
      </c>
      <c r="I29" s="5">
        <f>IF(ISNUMBER('KN 2017 po 10'!BE29),'KN 2017 po 10'!BE29,"")</f>
        <v>3545.9086294416243</v>
      </c>
      <c r="J29" s="5">
        <f>IF(ISNUMBER('KN 2017 po 10'!BF29),'KN 2017 po 10'!BF29,"")</f>
        <v>3460.9428066838746</v>
      </c>
      <c r="K29" s="5">
        <f>IF(ISNUMBER('KN 2017 po 10'!BG29),'KN 2017 po 10'!BG29,"")</f>
        <v>3290.9929344706788</v>
      </c>
      <c r="L29" s="5">
        <f>IF(ISNUMBER('KN 2017 po 10'!BH29),'KN 2017 po 10'!BH29,"")</f>
        <v>3652.0190023752966</v>
      </c>
      <c r="M29" s="5">
        <f>IF(ISNUMBER('KN 2017 po 10'!BI29),'KN 2017 po 10'!BI29,"")</f>
        <v>2833.3453108156668</v>
      </c>
      <c r="N29" s="5">
        <f>IF(ISNUMBER('KN 2017 po 10'!BJ29),'KN 2017 po 10'!BJ29,"")</f>
        <v>2912.8795811518326</v>
      </c>
      <c r="O29" s="5" t="str">
        <f>IF(ISNUMBER('KN 2017 po 10'!BK29),'KN 2017 po 10'!BK29,"")</f>
        <v/>
      </c>
      <c r="P29" s="5">
        <f>IF(ISNUMBER('KN 2017 po 10'!BL29),'KN 2017 po 10'!BL29,"")</f>
        <v>3351.6168231646907</v>
      </c>
    </row>
    <row r="30" spans="1:16" x14ac:dyDescent="0.25">
      <c r="A30" s="7">
        <v>250</v>
      </c>
      <c r="B30" s="5">
        <f>IF(ISNUMBER('KN 2017 po 10'!AX30),'KN 2017 po 10'!AX30,"")</f>
        <v>3885.1143011888607</v>
      </c>
      <c r="C30" s="5">
        <f>IF(ISNUMBER('KN 2017 po 10'!AY30),'KN 2017 po 10'!AY30,"")</f>
        <v>3280.5283018867926</v>
      </c>
      <c r="D30" s="5">
        <f>IF(ISNUMBER('KN 2017 po 10'!AZ30),'KN 2017 po 10'!AZ30,"")</f>
        <v>3054.7765793528506</v>
      </c>
      <c r="E30" s="5">
        <f>IF(ISNUMBER('KN 2017 po 10'!BA30),'KN 2017 po 10'!BA30,"")</f>
        <v>3580.0829875518671</v>
      </c>
      <c r="F30" s="5" t="str">
        <f>IF(ISNUMBER('KN 2017 po 10'!BB30),'KN 2017 po 10'!BB30,"")</f>
        <v/>
      </c>
      <c r="G30" s="5" t="str">
        <f>IF(ISNUMBER('KN 2017 po 10'!BC30),'KN 2017 po 10'!BC30,"")</f>
        <v/>
      </c>
      <c r="H30" s="5" t="str">
        <f>IF(ISNUMBER('KN 2017 po 10'!BD30),'KN 2017 po 10'!BD30,"")</f>
        <v/>
      </c>
      <c r="I30" s="5">
        <f>IF(ISNUMBER('KN 2017 po 10'!BE30),'KN 2017 po 10'!BE30,"")</f>
        <v>3545.9086294416243</v>
      </c>
      <c r="J30" s="5">
        <f>IF(ISNUMBER('KN 2017 po 10'!BF30),'KN 2017 po 10'!BF30,"")</f>
        <v>3460.9428066838746</v>
      </c>
      <c r="K30" s="5">
        <f>IF(ISNUMBER('KN 2017 po 10'!BG30),'KN 2017 po 10'!BG30,"")</f>
        <v>3290.9929344706788</v>
      </c>
      <c r="L30" s="5">
        <f>IF(ISNUMBER('KN 2017 po 10'!BH30),'KN 2017 po 10'!BH30,"")</f>
        <v>3652.0190023752966</v>
      </c>
      <c r="M30" s="5">
        <f>IF(ISNUMBER('KN 2017 po 10'!BI30),'KN 2017 po 10'!BI30,"")</f>
        <v>2811.1229946524063</v>
      </c>
      <c r="N30" s="5">
        <f>IF(ISNUMBER('KN 2017 po 10'!BJ30),'KN 2017 po 10'!BJ30,"")</f>
        <v>2912.8795811518326</v>
      </c>
      <c r="O30" s="5" t="str">
        <f>IF(ISNUMBER('KN 2017 po 10'!BK30),'KN 2017 po 10'!BK30,"")</f>
        <v/>
      </c>
      <c r="P30" s="5">
        <f>IF(ISNUMBER('KN 2017 po 10'!BL30),'KN 2017 po 10'!BL30,"")</f>
        <v>3347.4368118756088</v>
      </c>
    </row>
    <row r="31" spans="1:16" x14ac:dyDescent="0.25">
      <c r="A31" s="7">
        <v>260</v>
      </c>
      <c r="B31" s="5">
        <f>IF(ISNUMBER('KN 2017 po 10'!AX31),'KN 2017 po 10'!AX31,"")</f>
        <v>3865.7318478678444</v>
      </c>
      <c r="C31" s="5">
        <f>IF(ISNUMBER('KN 2017 po 10'!AY31),'KN 2017 po 10'!AY31,"")</f>
        <v>3280.5283018867926</v>
      </c>
      <c r="D31" s="5">
        <f>IF(ISNUMBER('KN 2017 po 10'!AZ31),'KN 2017 po 10'!AZ31,"")</f>
        <v>3054.7765793528506</v>
      </c>
      <c r="E31" s="5">
        <f>IF(ISNUMBER('KN 2017 po 10'!BA31),'KN 2017 po 10'!BA31,"")</f>
        <v>3580.0829875518671</v>
      </c>
      <c r="F31" s="5" t="str">
        <f>IF(ISNUMBER('KN 2017 po 10'!BB31),'KN 2017 po 10'!BB31,"")</f>
        <v/>
      </c>
      <c r="G31" s="5" t="str">
        <f>IF(ISNUMBER('KN 2017 po 10'!BC31),'KN 2017 po 10'!BC31,"")</f>
        <v/>
      </c>
      <c r="H31" s="5" t="str">
        <f>IF(ISNUMBER('KN 2017 po 10'!BD31),'KN 2017 po 10'!BD31,"")</f>
        <v/>
      </c>
      <c r="I31" s="5">
        <f>IF(ISNUMBER('KN 2017 po 10'!BE31),'KN 2017 po 10'!BE31,"")</f>
        <v>3545.9086294416243</v>
      </c>
      <c r="J31" s="5">
        <f>IF(ISNUMBER('KN 2017 po 10'!BF31),'KN 2017 po 10'!BF31,"")</f>
        <v>3460.9428066838746</v>
      </c>
      <c r="K31" s="5">
        <f>IF(ISNUMBER('KN 2017 po 10'!BG31),'KN 2017 po 10'!BG31,"")</f>
        <v>3290.9929344706788</v>
      </c>
      <c r="L31" s="5">
        <f>IF(ISNUMBER('KN 2017 po 10'!BH31),'KN 2017 po 10'!BH31,"")</f>
        <v>3652.0190023752966</v>
      </c>
      <c r="M31" s="5">
        <f>IF(ISNUMBER('KN 2017 po 10'!BI31),'KN 2017 po 10'!BI31,"")</f>
        <v>2789.2465511142555</v>
      </c>
      <c r="N31" s="5">
        <f>IF(ISNUMBER('KN 2017 po 10'!BJ31),'KN 2017 po 10'!BJ31,"")</f>
        <v>2912.8795811518326</v>
      </c>
      <c r="O31" s="5" t="str">
        <f>IF(ISNUMBER('KN 2017 po 10'!BK31),'KN 2017 po 10'!BK31,"")</f>
        <v/>
      </c>
      <c r="P31" s="5">
        <f>IF(ISNUMBER('KN 2017 po 10'!BL31),'KN 2017 po 10'!BL31,"")</f>
        <v>3343.3109221896912</v>
      </c>
    </row>
    <row r="32" spans="1:16" x14ac:dyDescent="0.25">
      <c r="A32" s="7">
        <v>270</v>
      </c>
      <c r="B32" s="5">
        <f>IF(ISNUMBER('KN 2017 po 10'!AX32),'KN 2017 po 10'!AX32,"")</f>
        <v>3846.5418288195974</v>
      </c>
      <c r="C32" s="5">
        <f>IF(ISNUMBER('KN 2017 po 10'!AY32),'KN 2017 po 10'!AY32,"")</f>
        <v>3280.5283018867926</v>
      </c>
      <c r="D32" s="5">
        <f>IF(ISNUMBER('KN 2017 po 10'!AZ32),'KN 2017 po 10'!AZ32,"")</f>
        <v>3054.7765793528506</v>
      </c>
      <c r="E32" s="5">
        <f>IF(ISNUMBER('KN 2017 po 10'!BA32),'KN 2017 po 10'!BA32,"")</f>
        <v>3580.0829875518671</v>
      </c>
      <c r="F32" s="5" t="str">
        <f>IF(ISNUMBER('KN 2017 po 10'!BB32),'KN 2017 po 10'!BB32,"")</f>
        <v/>
      </c>
      <c r="G32" s="5" t="str">
        <f>IF(ISNUMBER('KN 2017 po 10'!BC32),'KN 2017 po 10'!BC32,"")</f>
        <v/>
      </c>
      <c r="H32" s="5" t="str">
        <f>IF(ISNUMBER('KN 2017 po 10'!BD32),'KN 2017 po 10'!BD32,"")</f>
        <v/>
      </c>
      <c r="I32" s="5">
        <f>IF(ISNUMBER('KN 2017 po 10'!BE32),'KN 2017 po 10'!BE32,"")</f>
        <v>3545.9086294416243</v>
      </c>
      <c r="J32" s="5">
        <f>IF(ISNUMBER('KN 2017 po 10'!BF32),'KN 2017 po 10'!BF32,"")</f>
        <v>3460.9428066838746</v>
      </c>
      <c r="K32" s="5">
        <f>IF(ISNUMBER('KN 2017 po 10'!BG32),'KN 2017 po 10'!BG32,"")</f>
        <v>3290.9929344706788</v>
      </c>
      <c r="L32" s="5">
        <f>IF(ISNUMBER('KN 2017 po 10'!BH32),'KN 2017 po 10'!BH32,"")</f>
        <v>3652.0190023752966</v>
      </c>
      <c r="M32" s="5">
        <f>IF(ISNUMBER('KN 2017 po 10'!BI32),'KN 2017 po 10'!BI32,"")</f>
        <v>2768.1937862032651</v>
      </c>
      <c r="N32" s="5">
        <f>IF(ISNUMBER('KN 2017 po 10'!BJ32),'KN 2017 po 10'!BJ32,"")</f>
        <v>2912.8795811518326</v>
      </c>
      <c r="O32" s="5" t="str">
        <f>IF(ISNUMBER('KN 2017 po 10'!BK32),'KN 2017 po 10'!BK32,"")</f>
        <v/>
      </c>
      <c r="P32" s="5">
        <f>IF(ISNUMBER('KN 2017 po 10'!BL32),'KN 2017 po 10'!BL32,"")</f>
        <v>3339.2866437937678</v>
      </c>
    </row>
    <row r="33" spans="1:16" x14ac:dyDescent="0.25">
      <c r="A33" s="7">
        <v>280</v>
      </c>
      <c r="B33" s="5">
        <f>IF(ISNUMBER('KN 2017 po 10'!AX33),'KN 2017 po 10'!AX33,"")</f>
        <v>3827.5413923903507</v>
      </c>
      <c r="C33" s="5">
        <f>IF(ISNUMBER('KN 2017 po 10'!AY33),'KN 2017 po 10'!AY33,"")</f>
        <v>3280.5283018867926</v>
      </c>
      <c r="D33" s="5">
        <f>IF(ISNUMBER('KN 2017 po 10'!AZ33),'KN 2017 po 10'!AZ33,"")</f>
        <v>3054.7765793528506</v>
      </c>
      <c r="E33" s="5">
        <f>IF(ISNUMBER('KN 2017 po 10'!BA33),'KN 2017 po 10'!BA33,"")</f>
        <v>3580.0829875518671</v>
      </c>
      <c r="F33" s="5" t="str">
        <f>IF(ISNUMBER('KN 2017 po 10'!BB33),'KN 2017 po 10'!BB33,"")</f>
        <v/>
      </c>
      <c r="G33" s="5" t="str">
        <f>IF(ISNUMBER('KN 2017 po 10'!BC33),'KN 2017 po 10'!BC33,"")</f>
        <v/>
      </c>
      <c r="H33" s="5" t="str">
        <f>IF(ISNUMBER('KN 2017 po 10'!BD33),'KN 2017 po 10'!BD33,"")</f>
        <v/>
      </c>
      <c r="I33" s="5">
        <f>IF(ISNUMBER('KN 2017 po 10'!BE33),'KN 2017 po 10'!BE33,"")</f>
        <v>3545.9086294416243</v>
      </c>
      <c r="J33" s="5">
        <f>IF(ISNUMBER('KN 2017 po 10'!BF33),'KN 2017 po 10'!BF33,"")</f>
        <v>3460.9428066838746</v>
      </c>
      <c r="K33" s="5">
        <f>IF(ISNUMBER('KN 2017 po 10'!BG33),'KN 2017 po 10'!BG33,"")</f>
        <v>3290.9929344706788</v>
      </c>
      <c r="L33" s="5">
        <f>IF(ISNUMBER('KN 2017 po 10'!BH33),'KN 2017 po 10'!BH33,"")</f>
        <v>3652.0190023752966</v>
      </c>
      <c r="M33" s="5">
        <f>IF(ISNUMBER('KN 2017 po 10'!BI33),'KN 2017 po 10'!BI33,"")</f>
        <v>2746.9778784183941</v>
      </c>
      <c r="N33" s="5">
        <f>IF(ISNUMBER('KN 2017 po 10'!BJ33),'KN 2017 po 10'!BJ33,"")</f>
        <v>2912.8795811518326</v>
      </c>
      <c r="O33" s="5" t="str">
        <f>IF(ISNUMBER('KN 2017 po 10'!BK33),'KN 2017 po 10'!BK33,"")</f>
        <v/>
      </c>
      <c r="P33" s="5">
        <f>IF(ISNUMBER('KN 2017 po 10'!BL33),'KN 2017 po 10'!BL33,"")</f>
        <v>3335.265009372356</v>
      </c>
    </row>
    <row r="34" spans="1:16" x14ac:dyDescent="0.25">
      <c r="A34" s="7">
        <v>290</v>
      </c>
      <c r="B34" s="5">
        <f>IF(ISNUMBER('KN 2017 po 10'!AX34),'KN 2017 po 10'!AX34,"")</f>
        <v>3808.7277429936753</v>
      </c>
      <c r="C34" s="5">
        <f>IF(ISNUMBER('KN 2017 po 10'!AY34),'KN 2017 po 10'!AY34,"")</f>
        <v>3280.5283018867926</v>
      </c>
      <c r="D34" s="5">
        <f>IF(ISNUMBER('KN 2017 po 10'!AZ34),'KN 2017 po 10'!AZ34,"")</f>
        <v>3054.7765793528506</v>
      </c>
      <c r="E34" s="5">
        <f>IF(ISNUMBER('KN 2017 po 10'!BA34),'KN 2017 po 10'!BA34,"")</f>
        <v>3580.0829875518671</v>
      </c>
      <c r="F34" s="5" t="str">
        <f>IF(ISNUMBER('KN 2017 po 10'!BB34),'KN 2017 po 10'!BB34,"")</f>
        <v/>
      </c>
      <c r="G34" s="5" t="str">
        <f>IF(ISNUMBER('KN 2017 po 10'!BC34),'KN 2017 po 10'!BC34,"")</f>
        <v/>
      </c>
      <c r="H34" s="5" t="str">
        <f>IF(ISNUMBER('KN 2017 po 10'!BD34),'KN 2017 po 10'!BD34,"")</f>
        <v/>
      </c>
      <c r="I34" s="5">
        <f>IF(ISNUMBER('KN 2017 po 10'!BE34),'KN 2017 po 10'!BE34,"")</f>
        <v>3545.9086294416243</v>
      </c>
      <c r="J34" s="5">
        <f>IF(ISNUMBER('KN 2017 po 10'!BF34),'KN 2017 po 10'!BF34,"")</f>
        <v>3460.9428066838746</v>
      </c>
      <c r="K34" s="5">
        <f>IF(ISNUMBER('KN 2017 po 10'!BG34),'KN 2017 po 10'!BG34,"")</f>
        <v>3290.9929344706788</v>
      </c>
      <c r="L34" s="5">
        <f>IF(ISNUMBER('KN 2017 po 10'!BH34),'KN 2017 po 10'!BH34,"")</f>
        <v>3652.0190023752966</v>
      </c>
      <c r="M34" s="5">
        <f>IF(ISNUMBER('KN 2017 po 10'!BI34),'KN 2017 po 10'!BI34,"")</f>
        <v>2726.0847018150389</v>
      </c>
      <c r="N34" s="5">
        <f>IF(ISNUMBER('KN 2017 po 10'!BJ34),'KN 2017 po 10'!BJ34,"")</f>
        <v>2912.8795811518326</v>
      </c>
      <c r="O34" s="5" t="str">
        <f>IF(ISNUMBER('KN 2017 po 10'!BK34),'KN 2017 po 10'!BK34,"")</f>
        <v/>
      </c>
      <c r="P34" s="5">
        <f>IF(ISNUMBER('KN 2017 po 10'!BL34),'KN 2017 po 10'!BL34,"")</f>
        <v>3331.2943267723531</v>
      </c>
    </row>
    <row r="35" spans="1:16" x14ac:dyDescent="0.25">
      <c r="A35" s="7">
        <v>300</v>
      </c>
      <c r="B35" s="5">
        <f>IF(ISNUMBER('KN 2017 po 10'!AX35),'KN 2017 po 10'!AX35,"")</f>
        <v>3790.0981397392702</v>
      </c>
      <c r="C35" s="5">
        <f>IF(ISNUMBER('KN 2017 po 10'!AY35),'KN 2017 po 10'!AY35,"")</f>
        <v>3280.5283018867926</v>
      </c>
      <c r="D35" s="5">
        <f>IF(ISNUMBER('KN 2017 po 10'!AZ35),'KN 2017 po 10'!AZ35,"")</f>
        <v>3054.7765793528506</v>
      </c>
      <c r="E35" s="5">
        <f>IF(ISNUMBER('KN 2017 po 10'!BA35),'KN 2017 po 10'!BA35,"")</f>
        <v>3580.0829875518671</v>
      </c>
      <c r="F35" s="5" t="str">
        <f>IF(ISNUMBER('KN 2017 po 10'!BB35),'KN 2017 po 10'!BB35,"")</f>
        <v/>
      </c>
      <c r="G35" s="5" t="str">
        <f>IF(ISNUMBER('KN 2017 po 10'!BC35),'KN 2017 po 10'!BC35,"")</f>
        <v/>
      </c>
      <c r="H35" s="5" t="str">
        <f>IF(ISNUMBER('KN 2017 po 10'!BD35),'KN 2017 po 10'!BD35,"")</f>
        <v/>
      </c>
      <c r="I35" s="5">
        <f>IF(ISNUMBER('KN 2017 po 10'!BE35),'KN 2017 po 10'!BE35,"")</f>
        <v>3545.9086294416243</v>
      </c>
      <c r="J35" s="5">
        <f>IF(ISNUMBER('KN 2017 po 10'!BF35),'KN 2017 po 10'!BF35,"")</f>
        <v>3460.9428066838746</v>
      </c>
      <c r="K35" s="5">
        <f>IF(ISNUMBER('KN 2017 po 10'!BG35),'KN 2017 po 10'!BG35,"")</f>
        <v>3290.9929344706788</v>
      </c>
      <c r="L35" s="5">
        <f>IF(ISNUMBER('KN 2017 po 10'!BH35),'KN 2017 po 10'!BH35,"")</f>
        <v>3652.0190023752966</v>
      </c>
      <c r="M35" s="5">
        <f>IF(ISNUMBER('KN 2017 po 10'!BI35),'KN 2017 po 10'!BI35,"")</f>
        <v>2705.9711736444747</v>
      </c>
      <c r="N35" s="5">
        <f>IF(ISNUMBER('KN 2017 po 10'!BJ35),'KN 2017 po 10'!BJ35,"")</f>
        <v>2912.8795811518326</v>
      </c>
      <c r="O35" s="5" t="str">
        <f>IF(ISNUMBER('KN 2017 po 10'!BK35),'KN 2017 po 10'!BK35,"")</f>
        <v/>
      </c>
      <c r="P35" s="5">
        <f>IF(ISNUMBER('KN 2017 po 10'!BL35),'KN 2017 po 10'!BL35,"")</f>
        <v>3327.4200136298559</v>
      </c>
    </row>
    <row r="36" spans="1:16" x14ac:dyDescent="0.25">
      <c r="A36" s="7">
        <v>310</v>
      </c>
      <c r="B36" s="5">
        <f>IF(ISNUMBER('KN 2017 po 10'!AX36),'KN 2017 po 10'!AX36,"")</f>
        <v>3790.0981397392702</v>
      </c>
      <c r="C36" s="5">
        <f>IF(ISNUMBER('KN 2017 po 10'!AY36),'KN 2017 po 10'!AY36,"")</f>
        <v>3280.5283018867926</v>
      </c>
      <c r="D36" s="5">
        <f>IF(ISNUMBER('KN 2017 po 10'!AZ36),'KN 2017 po 10'!AZ36,"")</f>
        <v>3054.7765793528506</v>
      </c>
      <c r="E36" s="5">
        <f>IF(ISNUMBER('KN 2017 po 10'!BA36),'KN 2017 po 10'!BA36,"")</f>
        <v>3580.0829875518671</v>
      </c>
      <c r="F36" s="5" t="str">
        <f>IF(ISNUMBER('KN 2017 po 10'!BB36),'KN 2017 po 10'!BB36,"")</f>
        <v/>
      </c>
      <c r="G36" s="5" t="str">
        <f>IF(ISNUMBER('KN 2017 po 10'!BC36),'KN 2017 po 10'!BC36,"")</f>
        <v/>
      </c>
      <c r="H36" s="5" t="str">
        <f>IF(ISNUMBER('KN 2017 po 10'!BD36),'KN 2017 po 10'!BD36,"")</f>
        <v/>
      </c>
      <c r="I36" s="5">
        <f>IF(ISNUMBER('KN 2017 po 10'!BE36),'KN 2017 po 10'!BE36,"")</f>
        <v>3545.9086294416243</v>
      </c>
      <c r="J36" s="5">
        <f>IF(ISNUMBER('KN 2017 po 10'!BF36),'KN 2017 po 10'!BF36,"")</f>
        <v>3460.9428066838746</v>
      </c>
      <c r="K36" s="5">
        <f>IF(ISNUMBER('KN 2017 po 10'!BG36),'KN 2017 po 10'!BG36,"")</f>
        <v>3290.9929344706788</v>
      </c>
      <c r="L36" s="5">
        <f>IF(ISNUMBER('KN 2017 po 10'!BH36),'KN 2017 po 10'!BH36,"")</f>
        <v>3652.0190023752966</v>
      </c>
      <c r="M36" s="5">
        <f>IF(ISNUMBER('KN 2017 po 10'!BI36),'KN 2017 po 10'!BI36,"")</f>
        <v>2685.6948228882834</v>
      </c>
      <c r="N36" s="5">
        <f>IF(ISNUMBER('KN 2017 po 10'!BJ36),'KN 2017 po 10'!BJ36,"")</f>
        <v>2912.8795811518326</v>
      </c>
      <c r="O36" s="5" t="str">
        <f>IF(ISNUMBER('KN 2017 po 10'!BK36),'KN 2017 po 10'!BK36,"")</f>
        <v/>
      </c>
      <c r="P36" s="5">
        <f>IF(ISNUMBER('KN 2017 po 10'!BL36),'KN 2017 po 10'!BL36,"")</f>
        <v>3325.392378554237</v>
      </c>
    </row>
    <row r="37" spans="1:16" x14ac:dyDescent="0.25">
      <c r="A37" s="7">
        <v>320</v>
      </c>
      <c r="B37" s="5">
        <f>IF(ISNUMBER('KN 2017 po 10'!AX37),'KN 2017 po 10'!AX37,"")</f>
        <v>3790.0981397392702</v>
      </c>
      <c r="C37" s="5">
        <f>IF(ISNUMBER('KN 2017 po 10'!AY37),'KN 2017 po 10'!AY37,"")</f>
        <v>3280.5283018867926</v>
      </c>
      <c r="D37" s="5">
        <f>IF(ISNUMBER('KN 2017 po 10'!AZ37),'KN 2017 po 10'!AZ37,"")</f>
        <v>3054.7765793528506</v>
      </c>
      <c r="E37" s="5">
        <f>IF(ISNUMBER('KN 2017 po 10'!BA37),'KN 2017 po 10'!BA37,"")</f>
        <v>3580.0829875518671</v>
      </c>
      <c r="F37" s="5" t="str">
        <f>IF(ISNUMBER('KN 2017 po 10'!BB37),'KN 2017 po 10'!BB37,"")</f>
        <v/>
      </c>
      <c r="G37" s="5" t="str">
        <f>IF(ISNUMBER('KN 2017 po 10'!BC37),'KN 2017 po 10'!BC37,"")</f>
        <v/>
      </c>
      <c r="H37" s="5" t="str">
        <f>IF(ISNUMBER('KN 2017 po 10'!BD37),'KN 2017 po 10'!BD37,"")</f>
        <v/>
      </c>
      <c r="I37" s="5">
        <f>IF(ISNUMBER('KN 2017 po 10'!BE37),'KN 2017 po 10'!BE37,"")</f>
        <v>3545.9086294416243</v>
      </c>
      <c r="J37" s="5">
        <f>IF(ISNUMBER('KN 2017 po 10'!BF37),'KN 2017 po 10'!BF37,"")</f>
        <v>3460.9428066838746</v>
      </c>
      <c r="K37" s="5">
        <f>IF(ISNUMBER('KN 2017 po 10'!BG37),'KN 2017 po 10'!BG37,"")</f>
        <v>3290.9929344706788</v>
      </c>
      <c r="L37" s="5">
        <f>IF(ISNUMBER('KN 2017 po 10'!BH37),'KN 2017 po 10'!BH37,"")</f>
        <v>3652.0190023752966</v>
      </c>
      <c r="M37" s="5">
        <f>IF(ISNUMBER('KN 2017 po 10'!BI37),'KN 2017 po 10'!BI37,"")</f>
        <v>2665.720081135903</v>
      </c>
      <c r="N37" s="5">
        <f>IF(ISNUMBER('KN 2017 po 10'!BJ37),'KN 2017 po 10'!BJ37,"")</f>
        <v>2912.8795811518326</v>
      </c>
      <c r="O37" s="5" t="str">
        <f>IF(ISNUMBER('KN 2017 po 10'!BK37),'KN 2017 po 10'!BK37,"")</f>
        <v/>
      </c>
      <c r="P37" s="5">
        <f>IF(ISNUMBER('KN 2017 po 10'!BL37),'KN 2017 po 10'!BL37,"")</f>
        <v>3323.3949043789989</v>
      </c>
    </row>
    <row r="38" spans="1:16" x14ac:dyDescent="0.25">
      <c r="A38" s="7">
        <v>330</v>
      </c>
      <c r="B38" s="5">
        <f>IF(ISNUMBER('KN 2017 po 10'!AX38),'KN 2017 po 10'!AX38,"")</f>
        <v>3790.0981397392702</v>
      </c>
      <c r="C38" s="5">
        <f>IF(ISNUMBER('KN 2017 po 10'!AY38),'KN 2017 po 10'!AY38,"")</f>
        <v>3280.5283018867926</v>
      </c>
      <c r="D38" s="5">
        <f>IF(ISNUMBER('KN 2017 po 10'!AZ38),'KN 2017 po 10'!AZ38,"")</f>
        <v>3054.7765793528506</v>
      </c>
      <c r="E38" s="5">
        <f>IF(ISNUMBER('KN 2017 po 10'!BA38),'KN 2017 po 10'!BA38,"")</f>
        <v>3580.0829875518671</v>
      </c>
      <c r="F38" s="5" t="str">
        <f>IF(ISNUMBER('KN 2017 po 10'!BB38),'KN 2017 po 10'!BB38,"")</f>
        <v/>
      </c>
      <c r="G38" s="5" t="str">
        <f>IF(ISNUMBER('KN 2017 po 10'!BC38),'KN 2017 po 10'!BC38,"")</f>
        <v/>
      </c>
      <c r="H38" s="5" t="str">
        <f>IF(ISNUMBER('KN 2017 po 10'!BD38),'KN 2017 po 10'!BD38,"")</f>
        <v/>
      </c>
      <c r="I38" s="5">
        <f>IF(ISNUMBER('KN 2017 po 10'!BE38),'KN 2017 po 10'!BE38,"")</f>
        <v>3545.9086294416243</v>
      </c>
      <c r="J38" s="5">
        <f>IF(ISNUMBER('KN 2017 po 10'!BF38),'KN 2017 po 10'!BF38,"")</f>
        <v>3460.9428066838746</v>
      </c>
      <c r="K38" s="5">
        <f>IF(ISNUMBER('KN 2017 po 10'!BG38),'KN 2017 po 10'!BG38,"")</f>
        <v>3290.9929344706788</v>
      </c>
      <c r="L38" s="5">
        <f>IF(ISNUMBER('KN 2017 po 10'!BH38),'KN 2017 po 10'!BH38,"")</f>
        <v>3652.0190023752966</v>
      </c>
      <c r="M38" s="5">
        <f>IF(ISNUMBER('KN 2017 po 10'!BI38),'KN 2017 po 10'!BI38,"")</f>
        <v>2646.040268456376</v>
      </c>
      <c r="N38" s="5">
        <f>IF(ISNUMBER('KN 2017 po 10'!BJ38),'KN 2017 po 10'!BJ38,"")</f>
        <v>2912.8795811518326</v>
      </c>
      <c r="O38" s="5" t="str">
        <f>IF(ISNUMBER('KN 2017 po 10'!BK38),'KN 2017 po 10'!BK38,"")</f>
        <v/>
      </c>
      <c r="P38" s="5">
        <f>IF(ISNUMBER('KN 2017 po 10'!BL38),'KN 2017 po 10'!BL38,"")</f>
        <v>3321.4269231110461</v>
      </c>
    </row>
    <row r="39" spans="1:16" x14ac:dyDescent="0.25">
      <c r="A39" s="7">
        <v>340</v>
      </c>
      <c r="B39" s="5">
        <f>IF(ISNUMBER('KN 2017 po 10'!AX39),'KN 2017 po 10'!AX39,"")</f>
        <v>3790.0981397392702</v>
      </c>
      <c r="C39" s="5">
        <f>IF(ISNUMBER('KN 2017 po 10'!AY39),'KN 2017 po 10'!AY39,"")</f>
        <v>3280.5283018867926</v>
      </c>
      <c r="D39" s="5">
        <f>IF(ISNUMBER('KN 2017 po 10'!AZ39),'KN 2017 po 10'!AZ39,"")</f>
        <v>3054.7765793528506</v>
      </c>
      <c r="E39" s="5">
        <f>IF(ISNUMBER('KN 2017 po 10'!BA39),'KN 2017 po 10'!BA39,"")</f>
        <v>3580.0829875518671</v>
      </c>
      <c r="F39" s="5" t="str">
        <f>IF(ISNUMBER('KN 2017 po 10'!BB39),'KN 2017 po 10'!BB39,"")</f>
        <v/>
      </c>
      <c r="G39" s="5" t="str">
        <f>IF(ISNUMBER('KN 2017 po 10'!BC39),'KN 2017 po 10'!BC39,"")</f>
        <v/>
      </c>
      <c r="H39" s="5" t="str">
        <f>IF(ISNUMBER('KN 2017 po 10'!BD39),'KN 2017 po 10'!BD39,"")</f>
        <v/>
      </c>
      <c r="I39" s="5">
        <f>IF(ISNUMBER('KN 2017 po 10'!BE39),'KN 2017 po 10'!BE39,"")</f>
        <v>3545.9086294416243</v>
      </c>
      <c r="J39" s="5">
        <f>IF(ISNUMBER('KN 2017 po 10'!BF39),'KN 2017 po 10'!BF39,"")</f>
        <v>3460.9428066838746</v>
      </c>
      <c r="K39" s="5">
        <f>IF(ISNUMBER('KN 2017 po 10'!BG39),'KN 2017 po 10'!BG39,"")</f>
        <v>3290.9929344706788</v>
      </c>
      <c r="L39" s="5">
        <f>IF(ISNUMBER('KN 2017 po 10'!BH39),'KN 2017 po 10'!BH39,"")</f>
        <v>3652.0190023752966</v>
      </c>
      <c r="M39" s="5">
        <f>IF(ISNUMBER('KN 2017 po 10'!BI39),'KN 2017 po 10'!BI39,"")</f>
        <v>2627.0864567716139</v>
      </c>
      <c r="N39" s="5">
        <f>IF(ISNUMBER('KN 2017 po 10'!BJ39),'KN 2017 po 10'!BJ39,"")</f>
        <v>2912.8795811518326</v>
      </c>
      <c r="O39" s="5" t="str">
        <f>IF(ISNUMBER('KN 2017 po 10'!BK39),'KN 2017 po 10'!BK39,"")</f>
        <v/>
      </c>
      <c r="P39" s="5">
        <f>IF(ISNUMBER('KN 2017 po 10'!BL39),'KN 2017 po 10'!BL39,"")</f>
        <v>3319.5315419425701</v>
      </c>
    </row>
    <row r="40" spans="1:16" x14ac:dyDescent="0.25">
      <c r="A40" s="7">
        <v>350</v>
      </c>
      <c r="B40" s="5">
        <f>IF(ISNUMBER('KN 2017 po 10'!AX40),'KN 2017 po 10'!AX40,"")</f>
        <v>3790.0981397392702</v>
      </c>
      <c r="C40" s="5">
        <f>IF(ISNUMBER('KN 2017 po 10'!AY40),'KN 2017 po 10'!AY40,"")</f>
        <v>3280.5283018867926</v>
      </c>
      <c r="D40" s="5">
        <f>IF(ISNUMBER('KN 2017 po 10'!AZ40),'KN 2017 po 10'!AZ40,"")</f>
        <v>3054.7765793528506</v>
      </c>
      <c r="E40" s="5">
        <f>IF(ISNUMBER('KN 2017 po 10'!BA40),'KN 2017 po 10'!BA40,"")</f>
        <v>3580.0829875518671</v>
      </c>
      <c r="F40" s="5" t="str">
        <f>IF(ISNUMBER('KN 2017 po 10'!BB40),'KN 2017 po 10'!BB40,"")</f>
        <v/>
      </c>
      <c r="G40" s="5" t="str">
        <f>IF(ISNUMBER('KN 2017 po 10'!BC40),'KN 2017 po 10'!BC40,"")</f>
        <v/>
      </c>
      <c r="H40" s="5" t="str">
        <f>IF(ISNUMBER('KN 2017 po 10'!BD40),'KN 2017 po 10'!BD40,"")</f>
        <v/>
      </c>
      <c r="I40" s="5">
        <f>IF(ISNUMBER('KN 2017 po 10'!BE40),'KN 2017 po 10'!BE40,"")</f>
        <v>3545.9086294416243</v>
      </c>
      <c r="J40" s="5">
        <f>IF(ISNUMBER('KN 2017 po 10'!BF40),'KN 2017 po 10'!BF40,"")</f>
        <v>3460.9428066838746</v>
      </c>
      <c r="K40" s="5">
        <f>IF(ISNUMBER('KN 2017 po 10'!BG40),'KN 2017 po 10'!BG40,"")</f>
        <v>3290.9929344706788</v>
      </c>
      <c r="L40" s="5">
        <f>IF(ISNUMBER('KN 2017 po 10'!BH40),'KN 2017 po 10'!BH40,"")</f>
        <v>3652.0190023752966</v>
      </c>
      <c r="M40" s="5">
        <f>IF(ISNUMBER('KN 2017 po 10'!BI40),'KN 2017 po 10'!BI40,"")</f>
        <v>2607.9708946585083</v>
      </c>
      <c r="N40" s="5">
        <f>IF(ISNUMBER('KN 2017 po 10'!BJ40),'KN 2017 po 10'!BJ40,"")</f>
        <v>2912.8795811518326</v>
      </c>
      <c r="O40" s="5" t="str">
        <f>IF(ISNUMBER('KN 2017 po 10'!BK40),'KN 2017 po 10'!BK40,"")</f>
        <v/>
      </c>
      <c r="P40" s="5">
        <f>IF(ISNUMBER('KN 2017 po 10'!BL40),'KN 2017 po 10'!BL40,"")</f>
        <v>3317.6199857312595</v>
      </c>
    </row>
    <row r="41" spans="1:16" x14ac:dyDescent="0.25">
      <c r="A41" s="7">
        <v>360</v>
      </c>
      <c r="B41" s="5">
        <f>IF(ISNUMBER('KN 2017 po 10'!AX41),'KN 2017 po 10'!AX41,"")</f>
        <v>3790.0981397392702</v>
      </c>
      <c r="C41" s="5">
        <f>IF(ISNUMBER('KN 2017 po 10'!AY41),'KN 2017 po 10'!AY41,"")</f>
        <v>3280.5283018867926</v>
      </c>
      <c r="D41" s="5">
        <f>IF(ISNUMBER('KN 2017 po 10'!AZ41),'KN 2017 po 10'!AZ41,"")</f>
        <v>3054.7765793528506</v>
      </c>
      <c r="E41" s="5">
        <f>IF(ISNUMBER('KN 2017 po 10'!BA41),'KN 2017 po 10'!BA41,"")</f>
        <v>3580.0829875518671</v>
      </c>
      <c r="F41" s="5" t="str">
        <f>IF(ISNUMBER('KN 2017 po 10'!BB41),'KN 2017 po 10'!BB41,"")</f>
        <v/>
      </c>
      <c r="G41" s="5" t="str">
        <f>IF(ISNUMBER('KN 2017 po 10'!BC41),'KN 2017 po 10'!BC41,"")</f>
        <v/>
      </c>
      <c r="H41" s="5" t="str">
        <f>IF(ISNUMBER('KN 2017 po 10'!BD41),'KN 2017 po 10'!BD41,"")</f>
        <v/>
      </c>
      <c r="I41" s="5">
        <f>IF(ISNUMBER('KN 2017 po 10'!BE41),'KN 2017 po 10'!BE41,"")</f>
        <v>3545.9086294416243</v>
      </c>
      <c r="J41" s="5">
        <f>IF(ISNUMBER('KN 2017 po 10'!BF41),'KN 2017 po 10'!BF41,"")</f>
        <v>3460.9428066838746</v>
      </c>
      <c r="K41" s="5">
        <f>IF(ISNUMBER('KN 2017 po 10'!BG41),'KN 2017 po 10'!BG41,"")</f>
        <v>3290.9929344706788</v>
      </c>
      <c r="L41" s="5">
        <f>IF(ISNUMBER('KN 2017 po 10'!BH41),'KN 2017 po 10'!BH41,"")</f>
        <v>3652.0190023752966</v>
      </c>
      <c r="M41" s="5">
        <f>IF(ISNUMBER('KN 2017 po 10'!BI41),'KN 2017 po 10'!BI41,"")</f>
        <v>2589.1315054999181</v>
      </c>
      <c r="N41" s="5">
        <f>IF(ISNUMBER('KN 2017 po 10'!BJ41),'KN 2017 po 10'!BJ41,"")</f>
        <v>2912.8795811518326</v>
      </c>
      <c r="O41" s="5" t="str">
        <f>IF(ISNUMBER('KN 2017 po 10'!BK41),'KN 2017 po 10'!BK41,"")</f>
        <v/>
      </c>
      <c r="P41" s="5">
        <f>IF(ISNUMBER('KN 2017 po 10'!BL41),'KN 2017 po 10'!BL41,"")</f>
        <v>3315.7360468154002</v>
      </c>
    </row>
    <row r="42" spans="1:16" x14ac:dyDescent="0.25">
      <c r="A42" s="7">
        <v>370</v>
      </c>
      <c r="B42" s="5">
        <f>IF(ISNUMBER('KN 2017 po 10'!AX42),'KN 2017 po 10'!AX42,"")</f>
        <v>3790.0981397392702</v>
      </c>
      <c r="C42" s="5">
        <f>IF(ISNUMBER('KN 2017 po 10'!AY42),'KN 2017 po 10'!AY42,"")</f>
        <v>3280.5283018867926</v>
      </c>
      <c r="D42" s="5">
        <f>IF(ISNUMBER('KN 2017 po 10'!AZ42),'KN 2017 po 10'!AZ42,"")</f>
        <v>3054.7765793528506</v>
      </c>
      <c r="E42" s="5">
        <f>IF(ISNUMBER('KN 2017 po 10'!BA42),'KN 2017 po 10'!BA42,"")</f>
        <v>3580.0829875518671</v>
      </c>
      <c r="F42" s="5" t="str">
        <f>IF(ISNUMBER('KN 2017 po 10'!BB42),'KN 2017 po 10'!BB42,"")</f>
        <v/>
      </c>
      <c r="G42" s="5" t="str">
        <f>IF(ISNUMBER('KN 2017 po 10'!BC42),'KN 2017 po 10'!BC42,"")</f>
        <v/>
      </c>
      <c r="H42" s="5" t="str">
        <f>IF(ISNUMBER('KN 2017 po 10'!BD42),'KN 2017 po 10'!BD42,"")</f>
        <v/>
      </c>
      <c r="I42" s="5">
        <f>IF(ISNUMBER('KN 2017 po 10'!BE42),'KN 2017 po 10'!BE42,"")</f>
        <v>3545.9086294416243</v>
      </c>
      <c r="J42" s="5">
        <f>IF(ISNUMBER('KN 2017 po 10'!BF42),'KN 2017 po 10'!BF42,"")</f>
        <v>3460.9428066838746</v>
      </c>
      <c r="K42" s="5">
        <f>IF(ISNUMBER('KN 2017 po 10'!BG42),'KN 2017 po 10'!BG42,"")</f>
        <v>3290.9929344706788</v>
      </c>
      <c r="L42" s="5">
        <f>IF(ISNUMBER('KN 2017 po 10'!BH42),'KN 2017 po 10'!BH42,"")</f>
        <v>3652.0190023752966</v>
      </c>
      <c r="M42" s="5">
        <f>IF(ISNUMBER('KN 2017 po 10'!BI42),'KN 2017 po 10'!BI42,"")</f>
        <v>2570.5623471882641</v>
      </c>
      <c r="N42" s="5">
        <f>IF(ISNUMBER('KN 2017 po 10'!BJ42),'KN 2017 po 10'!BJ42,"")</f>
        <v>2912.8795811518326</v>
      </c>
      <c r="O42" s="5" t="str">
        <f>IF(ISNUMBER('KN 2017 po 10'!BK42),'KN 2017 po 10'!BK42,"")</f>
        <v/>
      </c>
      <c r="P42" s="5">
        <f>IF(ISNUMBER('KN 2017 po 10'!BL42),'KN 2017 po 10'!BL42,"")</f>
        <v>3313.8791309842354</v>
      </c>
    </row>
    <row r="43" spans="1:16" x14ac:dyDescent="0.25">
      <c r="A43" s="7">
        <v>380</v>
      </c>
      <c r="B43" s="5">
        <f>IF(ISNUMBER('KN 2017 po 10'!AX43),'KN 2017 po 10'!AX43,"")</f>
        <v>3790.0981397392702</v>
      </c>
      <c r="C43" s="5">
        <f>IF(ISNUMBER('KN 2017 po 10'!AY43),'KN 2017 po 10'!AY43,"")</f>
        <v>3280.5283018867926</v>
      </c>
      <c r="D43" s="5">
        <f>IF(ISNUMBER('KN 2017 po 10'!AZ43),'KN 2017 po 10'!AZ43,"")</f>
        <v>3054.7765793528506</v>
      </c>
      <c r="E43" s="5">
        <f>IF(ISNUMBER('KN 2017 po 10'!BA43),'KN 2017 po 10'!BA43,"")</f>
        <v>3580.0829875518671</v>
      </c>
      <c r="F43" s="5" t="str">
        <f>IF(ISNUMBER('KN 2017 po 10'!BB43),'KN 2017 po 10'!BB43,"")</f>
        <v/>
      </c>
      <c r="G43" s="5" t="str">
        <f>IF(ISNUMBER('KN 2017 po 10'!BC43),'KN 2017 po 10'!BC43,"")</f>
        <v/>
      </c>
      <c r="H43" s="5" t="str">
        <f>IF(ISNUMBER('KN 2017 po 10'!BD43),'KN 2017 po 10'!BD43,"")</f>
        <v/>
      </c>
      <c r="I43" s="5">
        <f>IF(ISNUMBER('KN 2017 po 10'!BE43),'KN 2017 po 10'!BE43,"")</f>
        <v>3545.9086294416243</v>
      </c>
      <c r="J43" s="5">
        <f>IF(ISNUMBER('KN 2017 po 10'!BF43),'KN 2017 po 10'!BF43,"")</f>
        <v>3460.9428066838746</v>
      </c>
      <c r="K43" s="5">
        <f>IF(ISNUMBER('KN 2017 po 10'!BG43),'KN 2017 po 10'!BG43,"")</f>
        <v>3290.9929344706788</v>
      </c>
      <c r="L43" s="5">
        <f>IF(ISNUMBER('KN 2017 po 10'!BH43),'KN 2017 po 10'!BH43,"")</f>
        <v>3652.0190023752966</v>
      </c>
      <c r="M43" s="5">
        <f>IF(ISNUMBER('KN 2017 po 10'!BI43),'KN 2017 po 10'!BI43,"")</f>
        <v>2552.6707672385883</v>
      </c>
      <c r="N43" s="5">
        <f>IF(ISNUMBER('KN 2017 po 10'!BJ43),'KN 2017 po 10'!BJ43,"")</f>
        <v>2912.8795811518326</v>
      </c>
      <c r="O43" s="5" t="str">
        <f>IF(ISNUMBER('KN 2017 po 10'!BK43),'KN 2017 po 10'!BK43,"")</f>
        <v/>
      </c>
      <c r="P43" s="5">
        <f>IF(ISNUMBER('KN 2017 po 10'!BL43),'KN 2017 po 10'!BL43,"")</f>
        <v>3312.0899729892676</v>
      </c>
    </row>
    <row r="44" spans="1:16" x14ac:dyDescent="0.25">
      <c r="A44" s="7">
        <v>390</v>
      </c>
      <c r="B44" s="5">
        <f>IF(ISNUMBER('KN 2017 po 10'!AX44),'KN 2017 po 10'!AX44,"")</f>
        <v>3790.0981397392702</v>
      </c>
      <c r="C44" s="5">
        <f>IF(ISNUMBER('KN 2017 po 10'!AY44),'KN 2017 po 10'!AY44,"")</f>
        <v>3280.5283018867926</v>
      </c>
      <c r="D44" s="5">
        <f>IF(ISNUMBER('KN 2017 po 10'!AZ44),'KN 2017 po 10'!AZ44,"")</f>
        <v>3054.7765793528506</v>
      </c>
      <c r="E44" s="5">
        <f>IF(ISNUMBER('KN 2017 po 10'!BA44),'KN 2017 po 10'!BA44,"")</f>
        <v>3580.0829875518671</v>
      </c>
      <c r="F44" s="5" t="str">
        <f>IF(ISNUMBER('KN 2017 po 10'!BB44),'KN 2017 po 10'!BB44,"")</f>
        <v/>
      </c>
      <c r="G44" s="5" t="str">
        <f>IF(ISNUMBER('KN 2017 po 10'!BC44),'KN 2017 po 10'!BC44,"")</f>
        <v/>
      </c>
      <c r="H44" s="5" t="str">
        <f>IF(ISNUMBER('KN 2017 po 10'!BD44),'KN 2017 po 10'!BD44,"")</f>
        <v/>
      </c>
      <c r="I44" s="5">
        <f>IF(ISNUMBER('KN 2017 po 10'!BE44),'KN 2017 po 10'!BE44,"")</f>
        <v>3545.9086294416243</v>
      </c>
      <c r="J44" s="5">
        <f>IF(ISNUMBER('KN 2017 po 10'!BF44),'KN 2017 po 10'!BF44,"")</f>
        <v>3460.9428066838746</v>
      </c>
      <c r="K44" s="5">
        <f>IF(ISNUMBER('KN 2017 po 10'!BG44),'KN 2017 po 10'!BG44,"")</f>
        <v>3290.9929344706788</v>
      </c>
      <c r="L44" s="5">
        <f>IF(ISNUMBER('KN 2017 po 10'!BH44),'KN 2017 po 10'!BH44,"")</f>
        <v>3652.0190023752966</v>
      </c>
      <c r="M44" s="5">
        <f>IF(ISNUMBER('KN 2017 po 10'!BI44),'KN 2017 po 10'!BI44,"")</f>
        <v>2534.619093539055</v>
      </c>
      <c r="N44" s="5">
        <f>IF(ISNUMBER('KN 2017 po 10'!BJ44),'KN 2017 po 10'!BJ44,"")</f>
        <v>2912.8795811518326</v>
      </c>
      <c r="O44" s="5" t="str">
        <f>IF(ISNUMBER('KN 2017 po 10'!BK44),'KN 2017 po 10'!BK44,"")</f>
        <v/>
      </c>
      <c r="P44" s="5">
        <f>IF(ISNUMBER('KN 2017 po 10'!BL44),'KN 2017 po 10'!BL44,"")</f>
        <v>3310.2848056193143</v>
      </c>
    </row>
    <row r="45" spans="1:16" x14ac:dyDescent="0.25">
      <c r="A45" s="7">
        <v>400</v>
      </c>
      <c r="B45" s="5">
        <f>IF(ISNUMBER('KN 2017 po 10'!AX45),'KN 2017 po 10'!AX45,"")</f>
        <v>3790.0981397392702</v>
      </c>
      <c r="C45" s="5">
        <f>IF(ISNUMBER('KN 2017 po 10'!AY45),'KN 2017 po 10'!AY45,"")</f>
        <v>3280.5283018867926</v>
      </c>
      <c r="D45" s="5">
        <f>IF(ISNUMBER('KN 2017 po 10'!AZ45),'KN 2017 po 10'!AZ45,"")</f>
        <v>3054.7765793528506</v>
      </c>
      <c r="E45" s="5">
        <f>IF(ISNUMBER('KN 2017 po 10'!BA45),'KN 2017 po 10'!BA45,"")</f>
        <v>3580.0829875518671</v>
      </c>
      <c r="F45" s="5" t="str">
        <f>IF(ISNUMBER('KN 2017 po 10'!BB45),'KN 2017 po 10'!BB45,"")</f>
        <v/>
      </c>
      <c r="G45" s="5" t="str">
        <f>IF(ISNUMBER('KN 2017 po 10'!BC45),'KN 2017 po 10'!BC45,"")</f>
        <v/>
      </c>
      <c r="H45" s="5" t="str">
        <f>IF(ISNUMBER('KN 2017 po 10'!BD45),'KN 2017 po 10'!BD45,"")</f>
        <v/>
      </c>
      <c r="I45" s="5">
        <f>IF(ISNUMBER('KN 2017 po 10'!BE45),'KN 2017 po 10'!BE45,"")</f>
        <v>3545.9086294416243</v>
      </c>
      <c r="J45" s="5">
        <f>IF(ISNUMBER('KN 2017 po 10'!BF45),'KN 2017 po 10'!BF45,"")</f>
        <v>3460.9428066838746</v>
      </c>
      <c r="K45" s="5">
        <f>IF(ISNUMBER('KN 2017 po 10'!BG45),'KN 2017 po 10'!BG45,"")</f>
        <v>3290.9929344706788</v>
      </c>
      <c r="L45" s="5">
        <f>IF(ISNUMBER('KN 2017 po 10'!BH45),'KN 2017 po 10'!BH45,"")</f>
        <v>3652.0190023752966</v>
      </c>
      <c r="M45" s="5">
        <f>IF(ISNUMBER('KN 2017 po 10'!BI45),'KN 2017 po 10'!BI45,"")</f>
        <v>2516.8209383977019</v>
      </c>
      <c r="N45" s="5">
        <f>IF(ISNUMBER('KN 2017 po 10'!BJ45),'KN 2017 po 10'!BJ45,"")</f>
        <v>2912.8795811518326</v>
      </c>
      <c r="O45" s="5" t="str">
        <f>IF(ISNUMBER('KN 2017 po 10'!BK45),'KN 2017 po 10'!BK45,"")</f>
        <v/>
      </c>
      <c r="P45" s="5">
        <f>IF(ISNUMBER('KN 2017 po 10'!BL45),'KN 2017 po 10'!BL45,"")</f>
        <v>3308.5049901051789</v>
      </c>
    </row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P6" sqref="P6:P45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52"/>
      <c r="B1" s="58" t="str">
        <f>'Tabulka č. 1'!$B$1:$P$1</f>
        <v>Krajské normativy základní školy tvořené pouze ročníky 1.stupně v roce 2017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.75" x14ac:dyDescent="0.2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61" t="s">
        <v>15</v>
      </c>
      <c r="B4" s="63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9" t="s">
        <v>14</v>
      </c>
    </row>
    <row r="5" spans="1:16" s="26" customFormat="1" ht="80.25" customHeight="1" x14ac:dyDescent="0.25">
      <c r="A5" s="61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0"/>
    </row>
    <row r="6" spans="1:16" x14ac:dyDescent="0.25">
      <c r="A6" s="7">
        <v>10</v>
      </c>
      <c r="B6" s="5">
        <f>IF(ISNUMBER('KN 2017 po 10'!R6),'KN 2017 po 10'!R6,"")</f>
        <v>1210</v>
      </c>
      <c r="C6" s="5">
        <f>IF(ISNUMBER('KN 2017 po 10'!S6),'KN 2017 po 10'!S6,"")</f>
        <v>1252</v>
      </c>
      <c r="D6" s="5">
        <f>IF(ISNUMBER('KN 2017 po 10'!T6),'KN 2017 po 10'!T6,"")</f>
        <v>1195</v>
      </c>
      <c r="E6" s="5">
        <f>IF(ISNUMBER('KN 2017 po 10'!U6),'KN 2017 po 10'!U6,"")</f>
        <v>1230</v>
      </c>
      <c r="F6" s="5">
        <f>IF(ISNUMBER('KN 2017 po 10'!V6),'KN 2017 po 10'!V6,"")</f>
        <v>1185</v>
      </c>
      <c r="G6" s="5">
        <f>IF(ISNUMBER('KN 2017 po 10'!W6),'KN 2017 po 10'!W6,"")</f>
        <v>1554</v>
      </c>
      <c r="H6" s="5">
        <f>IF(ISNUMBER('KN 2017 po 10'!X6),'KN 2017 po 10'!X6,"")</f>
        <v>1320</v>
      </c>
      <c r="I6" s="5">
        <f>IF(ISNUMBER('KN 2017 po 10'!Y6),'KN 2017 po 10'!Y6,"")</f>
        <v>1404.4</v>
      </c>
      <c r="J6" s="5">
        <f>IF(ISNUMBER('KN 2017 po 10'!Z6),'KN 2017 po 10'!Z6,"")</f>
        <v>1439</v>
      </c>
      <c r="K6" s="5">
        <f>IF(ISNUMBER('KN 2017 po 10'!AA6),'KN 2017 po 10'!AA6,"")</f>
        <v>1432</v>
      </c>
      <c r="L6" s="5">
        <f>IF(ISNUMBER('KN 2017 po 10'!AB6),'KN 2017 po 10'!AB6,"")</f>
        <v>1456</v>
      </c>
      <c r="M6" s="5">
        <f>IF(ISNUMBER('KN 2017 po 10'!AC6),'KN 2017 po 10'!AC6,"")</f>
        <v>1377</v>
      </c>
      <c r="N6" s="5">
        <f>IF(ISNUMBER('KN 2017 po 10'!AD6),'KN 2017 po 10'!AD6,"")</f>
        <v>1335</v>
      </c>
      <c r="O6" s="5">
        <f>IF(ISNUMBER('KN 2017 po 10'!AE6),'KN 2017 po 10'!AE6,"")</f>
        <v>1335</v>
      </c>
      <c r="P6" s="5">
        <f>IF(ISNUMBER('KN 2017 po 10'!AF6),'KN 2017 po 10'!AF6,"")</f>
        <v>1337.457142857143</v>
      </c>
    </row>
    <row r="7" spans="1:16" x14ac:dyDescent="0.25">
      <c r="A7" s="7">
        <v>20</v>
      </c>
      <c r="B7" s="5">
        <f>IF(ISNUMBER('KN 2017 po 10'!R7),'KN 2017 po 10'!R7,"")</f>
        <v>1210</v>
      </c>
      <c r="C7" s="5">
        <f>IF(ISNUMBER('KN 2017 po 10'!S7),'KN 2017 po 10'!S7,"")</f>
        <v>1252</v>
      </c>
      <c r="D7" s="5">
        <f>IF(ISNUMBER('KN 2017 po 10'!T7),'KN 2017 po 10'!T7,"")</f>
        <v>1195</v>
      </c>
      <c r="E7" s="5">
        <f>IF(ISNUMBER('KN 2017 po 10'!U7),'KN 2017 po 10'!U7,"")</f>
        <v>1230</v>
      </c>
      <c r="F7" s="5">
        <f>IF(ISNUMBER('KN 2017 po 10'!V7),'KN 2017 po 10'!V7,"")</f>
        <v>1185</v>
      </c>
      <c r="G7" s="5">
        <f>IF(ISNUMBER('KN 2017 po 10'!W7),'KN 2017 po 10'!W7,"")</f>
        <v>1504</v>
      </c>
      <c r="H7" s="5">
        <f>IF(ISNUMBER('KN 2017 po 10'!X7),'KN 2017 po 10'!X7,"")</f>
        <v>1320</v>
      </c>
      <c r="I7" s="5">
        <f>IF(ISNUMBER('KN 2017 po 10'!Y7),'KN 2017 po 10'!Y7,"")</f>
        <v>1336.4</v>
      </c>
      <c r="J7" s="5">
        <f>IF(ISNUMBER('KN 2017 po 10'!Z7),'KN 2017 po 10'!Z7,"")</f>
        <v>1374</v>
      </c>
      <c r="K7" s="5">
        <f>IF(ISNUMBER('KN 2017 po 10'!AA7),'KN 2017 po 10'!AA7,"")</f>
        <v>1361</v>
      </c>
      <c r="L7" s="5">
        <f>IF(ISNUMBER('KN 2017 po 10'!AB7),'KN 2017 po 10'!AB7,"")</f>
        <v>1456</v>
      </c>
      <c r="M7" s="5">
        <f>IF(ISNUMBER('KN 2017 po 10'!AC7),'KN 2017 po 10'!AC7,"")</f>
        <v>1377</v>
      </c>
      <c r="N7" s="5">
        <f>IF(ISNUMBER('KN 2017 po 10'!AD7),'KN 2017 po 10'!AD7,"")</f>
        <v>1335</v>
      </c>
      <c r="O7" s="5">
        <f>IF(ISNUMBER('KN 2017 po 10'!AE7),'KN 2017 po 10'!AE7,"")</f>
        <v>1335</v>
      </c>
      <c r="P7" s="5">
        <f>IF(ISNUMBER('KN 2017 po 10'!AF7),'KN 2017 po 10'!AF7,"")</f>
        <v>1319.3142857142859</v>
      </c>
    </row>
    <row r="8" spans="1:16" x14ac:dyDescent="0.25">
      <c r="A8" s="7">
        <v>30</v>
      </c>
      <c r="B8" s="5">
        <f>IF(ISNUMBER('KN 2017 po 10'!R8),'KN 2017 po 10'!R8,"")</f>
        <v>1210</v>
      </c>
      <c r="C8" s="5">
        <f>IF(ISNUMBER('KN 2017 po 10'!S8),'KN 2017 po 10'!S8,"")</f>
        <v>1252</v>
      </c>
      <c r="D8" s="5">
        <f>IF(ISNUMBER('KN 2017 po 10'!T8),'KN 2017 po 10'!T8,"")</f>
        <v>1195</v>
      </c>
      <c r="E8" s="5">
        <f>IF(ISNUMBER('KN 2017 po 10'!U8),'KN 2017 po 10'!U8,"")</f>
        <v>1230</v>
      </c>
      <c r="F8" s="5">
        <f>IF(ISNUMBER('KN 2017 po 10'!V8),'KN 2017 po 10'!V8,"")</f>
        <v>1185</v>
      </c>
      <c r="G8" s="5">
        <f>IF(ISNUMBER('KN 2017 po 10'!W8),'KN 2017 po 10'!W8,"")</f>
        <v>1485</v>
      </c>
      <c r="H8" s="5">
        <f>IF(ISNUMBER('KN 2017 po 10'!X8),'KN 2017 po 10'!X8,"")</f>
        <v>1320</v>
      </c>
      <c r="I8" s="5">
        <f>IF(ISNUMBER('KN 2017 po 10'!Y8),'KN 2017 po 10'!Y8,"")</f>
        <v>1318</v>
      </c>
      <c r="J8" s="5">
        <f>IF(ISNUMBER('KN 2017 po 10'!Z8),'KN 2017 po 10'!Z8,"")</f>
        <v>1354</v>
      </c>
      <c r="K8" s="5">
        <f>IF(ISNUMBER('KN 2017 po 10'!AA8),'KN 2017 po 10'!AA8,"")</f>
        <v>1336</v>
      </c>
      <c r="L8" s="5">
        <f>IF(ISNUMBER('KN 2017 po 10'!AB8),'KN 2017 po 10'!AB8,"")</f>
        <v>1456</v>
      </c>
      <c r="M8" s="5">
        <f>IF(ISNUMBER('KN 2017 po 10'!AC8),'KN 2017 po 10'!AC8,"")</f>
        <v>1377</v>
      </c>
      <c r="N8" s="5">
        <f>IF(ISNUMBER('KN 2017 po 10'!AD8),'KN 2017 po 10'!AD8,"")</f>
        <v>1335</v>
      </c>
      <c r="O8" s="5">
        <f>IF(ISNUMBER('KN 2017 po 10'!AE8),'KN 2017 po 10'!AE8,"")</f>
        <v>1335</v>
      </c>
      <c r="P8" s="5">
        <f>IF(ISNUMBER('KN 2017 po 10'!AF8),'KN 2017 po 10'!AF8,"")</f>
        <v>1313.4285714285713</v>
      </c>
    </row>
    <row r="9" spans="1:16" x14ac:dyDescent="0.25">
      <c r="A9" s="7">
        <v>40</v>
      </c>
      <c r="B9" s="5">
        <f>IF(ISNUMBER('KN 2017 po 10'!R9),'KN 2017 po 10'!R9,"")</f>
        <v>1210</v>
      </c>
      <c r="C9" s="5">
        <f>IF(ISNUMBER('KN 2017 po 10'!S9),'KN 2017 po 10'!S9,"")</f>
        <v>1252</v>
      </c>
      <c r="D9" s="5">
        <f>IF(ISNUMBER('KN 2017 po 10'!T9),'KN 2017 po 10'!T9,"")</f>
        <v>1195</v>
      </c>
      <c r="E9" s="5">
        <f>IF(ISNUMBER('KN 2017 po 10'!U9),'KN 2017 po 10'!U9,"")</f>
        <v>1230</v>
      </c>
      <c r="F9" s="5">
        <f>IF(ISNUMBER('KN 2017 po 10'!V9),'KN 2017 po 10'!V9,"")</f>
        <v>1185</v>
      </c>
      <c r="G9" s="5">
        <f>IF(ISNUMBER('KN 2017 po 10'!W9),'KN 2017 po 10'!W9,"")</f>
        <v>1474</v>
      </c>
      <c r="H9" s="5">
        <f>IF(ISNUMBER('KN 2017 po 10'!X9),'KN 2017 po 10'!X9,"")</f>
        <v>1320</v>
      </c>
      <c r="I9" s="5">
        <f>IF(ISNUMBER('KN 2017 po 10'!Y9),'KN 2017 po 10'!Y9,"")</f>
        <v>1305.0999999999999</v>
      </c>
      <c r="J9" s="5">
        <f>IF(ISNUMBER('KN 2017 po 10'!Z9),'KN 2017 po 10'!Z9,"")</f>
        <v>1343</v>
      </c>
      <c r="K9" s="5">
        <f>IF(ISNUMBER('KN 2017 po 10'!AA9),'KN 2017 po 10'!AA9,"")</f>
        <v>1321</v>
      </c>
      <c r="L9" s="5">
        <f>IF(ISNUMBER('KN 2017 po 10'!AB9),'KN 2017 po 10'!AB9,"")</f>
        <v>1456</v>
      </c>
      <c r="M9" s="5">
        <f>IF(ISNUMBER('KN 2017 po 10'!AC9),'KN 2017 po 10'!AC9,"")</f>
        <v>1377</v>
      </c>
      <c r="N9" s="5">
        <f>IF(ISNUMBER('KN 2017 po 10'!AD9),'KN 2017 po 10'!AD9,"")</f>
        <v>1335</v>
      </c>
      <c r="O9" s="5">
        <f>IF(ISNUMBER('KN 2017 po 10'!AE9),'KN 2017 po 10'!AE9,"")</f>
        <v>1335</v>
      </c>
      <c r="P9" s="5">
        <f>IF(ISNUMBER('KN 2017 po 10'!AF9),'KN 2017 po 10'!AF9,"")</f>
        <v>1309.8642857142856</v>
      </c>
    </row>
    <row r="10" spans="1:16" x14ac:dyDescent="0.25">
      <c r="A10" s="7">
        <v>50</v>
      </c>
      <c r="B10" s="5">
        <f>IF(ISNUMBER('KN 2017 po 10'!R10),'KN 2017 po 10'!R10,"")</f>
        <v>1210</v>
      </c>
      <c r="C10" s="5">
        <f>IF(ISNUMBER('KN 2017 po 10'!S10),'KN 2017 po 10'!S10,"")</f>
        <v>1252</v>
      </c>
      <c r="D10" s="5">
        <f>IF(ISNUMBER('KN 2017 po 10'!T10),'KN 2017 po 10'!T10,"")</f>
        <v>1195</v>
      </c>
      <c r="E10" s="5">
        <f>IF(ISNUMBER('KN 2017 po 10'!U10),'KN 2017 po 10'!U10,"")</f>
        <v>1230</v>
      </c>
      <c r="F10" s="5">
        <f>IF(ISNUMBER('KN 2017 po 10'!V10),'KN 2017 po 10'!V10,"")</f>
        <v>1185</v>
      </c>
      <c r="G10" s="5">
        <f>IF(ISNUMBER('KN 2017 po 10'!W10),'KN 2017 po 10'!W10,"")</f>
        <v>1461</v>
      </c>
      <c r="H10" s="5">
        <f>IF(ISNUMBER('KN 2017 po 10'!X10),'KN 2017 po 10'!X10,"")</f>
        <v>1320</v>
      </c>
      <c r="I10" s="5">
        <f>IF(ISNUMBER('KN 2017 po 10'!Y10),'KN 2017 po 10'!Y10,"")</f>
        <v>1295.7</v>
      </c>
      <c r="J10" s="5">
        <f>IF(ISNUMBER('KN 2017 po 10'!Z10),'KN 2017 po 10'!Z10,"")</f>
        <v>1334</v>
      </c>
      <c r="K10" s="5">
        <f>IF(ISNUMBER('KN 2017 po 10'!AA10),'KN 2017 po 10'!AA10,"")</f>
        <v>1311</v>
      </c>
      <c r="L10" s="5">
        <f>IF(ISNUMBER('KN 2017 po 10'!AB10),'KN 2017 po 10'!AB10,"")</f>
        <v>1456</v>
      </c>
      <c r="M10" s="5">
        <f>IF(ISNUMBER('KN 2017 po 10'!AC10),'KN 2017 po 10'!AC10,"")</f>
        <v>1377</v>
      </c>
      <c r="N10" s="5">
        <f>IF(ISNUMBER('KN 2017 po 10'!AD10),'KN 2017 po 10'!AD10,"")</f>
        <v>1335</v>
      </c>
      <c r="O10" s="5">
        <f>IF(ISNUMBER('KN 2017 po 10'!AE10),'KN 2017 po 10'!AE10,"")</f>
        <v>1335</v>
      </c>
      <c r="P10" s="5">
        <f>IF(ISNUMBER('KN 2017 po 10'!AF10),'KN 2017 po 10'!AF10,"")</f>
        <v>1306.9071428571428</v>
      </c>
    </row>
    <row r="11" spans="1:16" x14ac:dyDescent="0.25">
      <c r="A11" s="7">
        <v>60</v>
      </c>
      <c r="B11" s="5">
        <f>IF(ISNUMBER('KN 2017 po 10'!R11),'KN 2017 po 10'!R11,"")</f>
        <v>1210</v>
      </c>
      <c r="C11" s="5">
        <f>IF(ISNUMBER('KN 2017 po 10'!S11),'KN 2017 po 10'!S11,"")</f>
        <v>1252</v>
      </c>
      <c r="D11" s="5">
        <f>IF(ISNUMBER('KN 2017 po 10'!T11),'KN 2017 po 10'!T11,"")</f>
        <v>1195</v>
      </c>
      <c r="E11" s="5">
        <f>IF(ISNUMBER('KN 2017 po 10'!U11),'KN 2017 po 10'!U11,"")</f>
        <v>1230</v>
      </c>
      <c r="F11" s="5">
        <f>IF(ISNUMBER('KN 2017 po 10'!V11),'KN 2017 po 10'!V11,"")</f>
        <v>1185</v>
      </c>
      <c r="G11" s="5">
        <f>IF(ISNUMBER('KN 2017 po 10'!W11),'KN 2017 po 10'!W11,"")</f>
        <v>1450</v>
      </c>
      <c r="H11" s="5">
        <f>IF(ISNUMBER('KN 2017 po 10'!X11),'KN 2017 po 10'!X11,"")</f>
        <v>1320</v>
      </c>
      <c r="I11" s="5">
        <f>IF(ISNUMBER('KN 2017 po 10'!Y11),'KN 2017 po 10'!Y11,"")</f>
        <v>1288.7</v>
      </c>
      <c r="J11" s="5">
        <f>IF(ISNUMBER('KN 2017 po 10'!Z11),'KN 2017 po 10'!Z11,"")</f>
        <v>1329</v>
      </c>
      <c r="K11" s="5">
        <f>IF(ISNUMBER('KN 2017 po 10'!AA11),'KN 2017 po 10'!AA11,"")</f>
        <v>1303</v>
      </c>
      <c r="L11" s="5">
        <f>IF(ISNUMBER('KN 2017 po 10'!AB11),'KN 2017 po 10'!AB11,"")</f>
        <v>1456</v>
      </c>
      <c r="M11" s="5">
        <f>IF(ISNUMBER('KN 2017 po 10'!AC11),'KN 2017 po 10'!AC11,"")</f>
        <v>1377</v>
      </c>
      <c r="N11" s="5">
        <f>IF(ISNUMBER('KN 2017 po 10'!AD11),'KN 2017 po 10'!AD11,"")</f>
        <v>1335</v>
      </c>
      <c r="O11" s="5">
        <f>IF(ISNUMBER('KN 2017 po 10'!AE11),'KN 2017 po 10'!AE11,"")</f>
        <v>1335</v>
      </c>
      <c r="P11" s="5">
        <f>IF(ISNUMBER('KN 2017 po 10'!AF11),'KN 2017 po 10'!AF11,"")</f>
        <v>1304.6928571428573</v>
      </c>
    </row>
    <row r="12" spans="1:16" x14ac:dyDescent="0.25">
      <c r="A12" s="7">
        <v>70</v>
      </c>
      <c r="B12" s="5">
        <f>IF(ISNUMBER('KN 2017 po 10'!R12),'KN 2017 po 10'!R12,"")</f>
        <v>1210</v>
      </c>
      <c r="C12" s="5">
        <f>IF(ISNUMBER('KN 2017 po 10'!S12),'KN 2017 po 10'!S12,"")</f>
        <v>1252</v>
      </c>
      <c r="D12" s="5">
        <f>IF(ISNUMBER('KN 2017 po 10'!T12),'KN 2017 po 10'!T12,"")</f>
        <v>1195</v>
      </c>
      <c r="E12" s="5">
        <f>IF(ISNUMBER('KN 2017 po 10'!U12),'KN 2017 po 10'!U12,"")</f>
        <v>1230</v>
      </c>
      <c r="F12" s="5">
        <f>IF(ISNUMBER('KN 2017 po 10'!V12),'KN 2017 po 10'!V12,"")</f>
        <v>1185</v>
      </c>
      <c r="G12" s="5">
        <f>IF(ISNUMBER('KN 2017 po 10'!W12),'KN 2017 po 10'!W12,"")</f>
        <v>1440</v>
      </c>
      <c r="H12" s="5">
        <f>IF(ISNUMBER('KN 2017 po 10'!X12),'KN 2017 po 10'!X12,"")</f>
        <v>1320</v>
      </c>
      <c r="I12" s="5">
        <f>IF(ISNUMBER('KN 2017 po 10'!Y12),'KN 2017 po 10'!Y12,"")</f>
        <v>1283.3</v>
      </c>
      <c r="J12" s="5">
        <f>IF(ISNUMBER('KN 2017 po 10'!Z12),'KN 2017 po 10'!Z12,"")</f>
        <v>1325</v>
      </c>
      <c r="K12" s="5">
        <f>IF(ISNUMBER('KN 2017 po 10'!AA12),'KN 2017 po 10'!AA12,"")</f>
        <v>1298</v>
      </c>
      <c r="L12" s="5">
        <f>IF(ISNUMBER('KN 2017 po 10'!AB12),'KN 2017 po 10'!AB12,"")</f>
        <v>1456</v>
      </c>
      <c r="M12" s="5">
        <f>IF(ISNUMBER('KN 2017 po 10'!AC12),'KN 2017 po 10'!AC12,"")</f>
        <v>1377</v>
      </c>
      <c r="N12" s="5">
        <f>IF(ISNUMBER('KN 2017 po 10'!AD12),'KN 2017 po 10'!AD12,"")</f>
        <v>1335</v>
      </c>
      <c r="O12" s="5">
        <f>IF(ISNUMBER('KN 2017 po 10'!AE12),'KN 2017 po 10'!AE12,"")</f>
        <v>1335</v>
      </c>
      <c r="P12" s="5">
        <f>IF(ISNUMBER('KN 2017 po 10'!AF12),'KN 2017 po 10'!AF12,"")</f>
        <v>1302.95</v>
      </c>
    </row>
    <row r="13" spans="1:16" x14ac:dyDescent="0.25">
      <c r="A13" s="7">
        <v>80</v>
      </c>
      <c r="B13" s="5">
        <f>IF(ISNUMBER('KN 2017 po 10'!R13),'KN 2017 po 10'!R13,"")</f>
        <v>1210</v>
      </c>
      <c r="C13" s="5">
        <f>IF(ISNUMBER('KN 2017 po 10'!S13),'KN 2017 po 10'!S13,"")</f>
        <v>1252</v>
      </c>
      <c r="D13" s="5">
        <f>IF(ISNUMBER('KN 2017 po 10'!T13),'KN 2017 po 10'!T13,"")</f>
        <v>1195</v>
      </c>
      <c r="E13" s="5">
        <f>IF(ISNUMBER('KN 2017 po 10'!U13),'KN 2017 po 10'!U13,"")</f>
        <v>1230</v>
      </c>
      <c r="F13" s="5">
        <f>IF(ISNUMBER('KN 2017 po 10'!V13),'KN 2017 po 10'!V13,"")</f>
        <v>1185</v>
      </c>
      <c r="G13" s="5">
        <f>IF(ISNUMBER('KN 2017 po 10'!W13),'KN 2017 po 10'!W13,"")</f>
        <v>1431</v>
      </c>
      <c r="H13" s="5">
        <f>IF(ISNUMBER('KN 2017 po 10'!X13),'KN 2017 po 10'!X13,"")</f>
        <v>1320</v>
      </c>
      <c r="I13" s="5">
        <f>IF(ISNUMBER('KN 2017 po 10'!Y13),'KN 2017 po 10'!Y13,"")</f>
        <v>1279.2</v>
      </c>
      <c r="J13" s="5">
        <f>IF(ISNUMBER('KN 2017 po 10'!Z13),'KN 2017 po 10'!Z13,"")</f>
        <v>1322</v>
      </c>
      <c r="K13" s="5">
        <f>IF(ISNUMBER('KN 2017 po 10'!AA13),'KN 2017 po 10'!AA13,"")</f>
        <v>1293</v>
      </c>
      <c r="L13" s="5">
        <f>IF(ISNUMBER('KN 2017 po 10'!AB13),'KN 2017 po 10'!AB13,"")</f>
        <v>1456</v>
      </c>
      <c r="M13" s="5">
        <f>IF(ISNUMBER('KN 2017 po 10'!AC13),'KN 2017 po 10'!AC13,"")</f>
        <v>1377</v>
      </c>
      <c r="N13" s="5">
        <f>IF(ISNUMBER('KN 2017 po 10'!AD13),'KN 2017 po 10'!AD13,"")</f>
        <v>1335</v>
      </c>
      <c r="O13" s="5">
        <f>IF(ISNUMBER('KN 2017 po 10'!AE13),'KN 2017 po 10'!AE13,"")</f>
        <v>1335</v>
      </c>
      <c r="P13" s="5">
        <f>IF(ISNUMBER('KN 2017 po 10'!AF13),'KN 2017 po 10'!AF13,"")</f>
        <v>1301.4428571428573</v>
      </c>
    </row>
    <row r="14" spans="1:16" x14ac:dyDescent="0.25">
      <c r="A14" s="7">
        <v>90</v>
      </c>
      <c r="B14" s="5">
        <f>IF(ISNUMBER('KN 2017 po 10'!R14),'KN 2017 po 10'!R14,"")</f>
        <v>1210</v>
      </c>
      <c r="C14" s="5">
        <f>IF(ISNUMBER('KN 2017 po 10'!S14),'KN 2017 po 10'!S14,"")</f>
        <v>1252</v>
      </c>
      <c r="D14" s="5">
        <f>IF(ISNUMBER('KN 2017 po 10'!T14),'KN 2017 po 10'!T14,"")</f>
        <v>1195</v>
      </c>
      <c r="E14" s="5">
        <f>IF(ISNUMBER('KN 2017 po 10'!U14),'KN 2017 po 10'!U14,"")</f>
        <v>1230</v>
      </c>
      <c r="F14" s="5">
        <f>IF(ISNUMBER('KN 2017 po 10'!V14),'KN 2017 po 10'!V14,"")</f>
        <v>1185</v>
      </c>
      <c r="G14" s="5">
        <f>IF(ISNUMBER('KN 2017 po 10'!W14),'KN 2017 po 10'!W14,"")</f>
        <v>1423</v>
      </c>
      <c r="H14" s="5">
        <f>IF(ISNUMBER('KN 2017 po 10'!X14),'KN 2017 po 10'!X14,"")</f>
        <v>1320</v>
      </c>
      <c r="I14" s="5">
        <f>IF(ISNUMBER('KN 2017 po 10'!Y14),'KN 2017 po 10'!Y14,"")</f>
        <v>1276.2</v>
      </c>
      <c r="J14" s="5">
        <f>IF(ISNUMBER('KN 2017 po 10'!Z14),'KN 2017 po 10'!Z14,"")</f>
        <v>1320</v>
      </c>
      <c r="K14" s="5">
        <f>IF(ISNUMBER('KN 2017 po 10'!AA14),'KN 2017 po 10'!AA14,"")</f>
        <v>1289</v>
      </c>
      <c r="L14" s="5">
        <f>IF(ISNUMBER('KN 2017 po 10'!AB14),'KN 2017 po 10'!AB14,"")</f>
        <v>1456</v>
      </c>
      <c r="M14" s="5">
        <f>IF(ISNUMBER('KN 2017 po 10'!AC14),'KN 2017 po 10'!AC14,"")</f>
        <v>1377</v>
      </c>
      <c r="N14" s="5">
        <f>IF(ISNUMBER('KN 2017 po 10'!AD14),'KN 2017 po 10'!AD14,"")</f>
        <v>1335</v>
      </c>
      <c r="O14" s="5">
        <f>IF(ISNUMBER('KN 2017 po 10'!AE14),'KN 2017 po 10'!AE14,"")</f>
        <v>1335</v>
      </c>
      <c r="P14" s="5">
        <f>IF(ISNUMBER('KN 2017 po 10'!AF14),'KN 2017 po 10'!AF14,"")</f>
        <v>1300.2285714285715</v>
      </c>
    </row>
    <row r="15" spans="1:16" x14ac:dyDescent="0.25">
      <c r="A15" s="7">
        <v>100</v>
      </c>
      <c r="B15" s="5">
        <f>IF(ISNUMBER('KN 2017 po 10'!R15),'KN 2017 po 10'!R15,"")</f>
        <v>1210</v>
      </c>
      <c r="C15" s="5">
        <f>IF(ISNUMBER('KN 2017 po 10'!S15),'KN 2017 po 10'!S15,"")</f>
        <v>1252</v>
      </c>
      <c r="D15" s="5">
        <f>IF(ISNUMBER('KN 2017 po 10'!T15),'KN 2017 po 10'!T15,"")</f>
        <v>1195</v>
      </c>
      <c r="E15" s="5">
        <f>IF(ISNUMBER('KN 2017 po 10'!U15),'KN 2017 po 10'!U15,"")</f>
        <v>1230</v>
      </c>
      <c r="F15" s="5" t="str">
        <f>IF(ISNUMBER('KN 2017 po 10'!V15),'KN 2017 po 10'!V15,"")</f>
        <v/>
      </c>
      <c r="G15" s="5">
        <f>IF(ISNUMBER('KN 2017 po 10'!W15),'KN 2017 po 10'!W15,"")</f>
        <v>1421</v>
      </c>
      <c r="H15" s="5">
        <f>IF(ISNUMBER('KN 2017 po 10'!X15),'KN 2017 po 10'!X15,"")</f>
        <v>1320</v>
      </c>
      <c r="I15" s="5">
        <f>IF(ISNUMBER('KN 2017 po 10'!Y15),'KN 2017 po 10'!Y15,"")</f>
        <v>1273.8</v>
      </c>
      <c r="J15" s="5">
        <f>IF(ISNUMBER('KN 2017 po 10'!Z15),'KN 2017 po 10'!Z15,"")</f>
        <v>1318</v>
      </c>
      <c r="K15" s="5">
        <f>IF(ISNUMBER('KN 2017 po 10'!AA15),'KN 2017 po 10'!AA15,"")</f>
        <v>1286</v>
      </c>
      <c r="L15" s="5">
        <f>IF(ISNUMBER('KN 2017 po 10'!AB15),'KN 2017 po 10'!AB15,"")</f>
        <v>1456</v>
      </c>
      <c r="M15" s="5">
        <f>IF(ISNUMBER('KN 2017 po 10'!AC15),'KN 2017 po 10'!AC15,"")</f>
        <v>1377</v>
      </c>
      <c r="N15" s="5">
        <f>IF(ISNUMBER('KN 2017 po 10'!AD15),'KN 2017 po 10'!AD15,"")</f>
        <v>1335</v>
      </c>
      <c r="O15" s="5">
        <f>IF(ISNUMBER('KN 2017 po 10'!AE15),'KN 2017 po 10'!AE15,"")</f>
        <v>1335</v>
      </c>
      <c r="P15" s="5">
        <f>IF(ISNUMBER('KN 2017 po 10'!AF15),'KN 2017 po 10'!AF15,"")</f>
        <v>1308.3692307692306</v>
      </c>
    </row>
    <row r="16" spans="1:16" x14ac:dyDescent="0.25">
      <c r="A16" s="7">
        <v>110</v>
      </c>
      <c r="B16" s="5">
        <f>IF(ISNUMBER('KN 2017 po 10'!R16),'KN 2017 po 10'!R16,"")</f>
        <v>1210</v>
      </c>
      <c r="C16" s="5">
        <f>IF(ISNUMBER('KN 2017 po 10'!S16),'KN 2017 po 10'!S16,"")</f>
        <v>1252</v>
      </c>
      <c r="D16" s="5">
        <f>IF(ISNUMBER('KN 2017 po 10'!T16),'KN 2017 po 10'!T16,"")</f>
        <v>1195</v>
      </c>
      <c r="E16" s="5">
        <f>IF(ISNUMBER('KN 2017 po 10'!U16),'KN 2017 po 10'!U16,"")</f>
        <v>1230</v>
      </c>
      <c r="F16" s="5" t="str">
        <f>IF(ISNUMBER('KN 2017 po 10'!V16),'KN 2017 po 10'!V16,"")</f>
        <v/>
      </c>
      <c r="G16" s="5">
        <f>IF(ISNUMBER('KN 2017 po 10'!W16),'KN 2017 po 10'!W16,"")</f>
        <v>1419</v>
      </c>
      <c r="H16" s="5">
        <f>IF(ISNUMBER('KN 2017 po 10'!X16),'KN 2017 po 10'!X16,"")</f>
        <v>1320</v>
      </c>
      <c r="I16" s="5">
        <f>IF(ISNUMBER('KN 2017 po 10'!Y16),'KN 2017 po 10'!Y16,"")</f>
        <v>1272</v>
      </c>
      <c r="J16" s="5">
        <f>IF(ISNUMBER('KN 2017 po 10'!Z16),'KN 2017 po 10'!Z16,"")</f>
        <v>1317</v>
      </c>
      <c r="K16" s="5">
        <f>IF(ISNUMBER('KN 2017 po 10'!AA16),'KN 2017 po 10'!AA16,"")</f>
        <v>1284</v>
      </c>
      <c r="L16" s="5">
        <f>IF(ISNUMBER('KN 2017 po 10'!AB16),'KN 2017 po 10'!AB16,"")</f>
        <v>1456</v>
      </c>
      <c r="M16" s="5">
        <f>IF(ISNUMBER('KN 2017 po 10'!AC16),'KN 2017 po 10'!AC16,"")</f>
        <v>1377</v>
      </c>
      <c r="N16" s="5">
        <f>IF(ISNUMBER('KN 2017 po 10'!AD16),'KN 2017 po 10'!AD16,"")</f>
        <v>1335</v>
      </c>
      <c r="O16" s="5">
        <f>IF(ISNUMBER('KN 2017 po 10'!AE16),'KN 2017 po 10'!AE16,"")</f>
        <v>1335</v>
      </c>
      <c r="P16" s="5">
        <f>IF(ISNUMBER('KN 2017 po 10'!AF16),'KN 2017 po 10'!AF16,"")</f>
        <v>1307.8461538461538</v>
      </c>
    </row>
    <row r="17" spans="1:16" x14ac:dyDescent="0.25">
      <c r="A17" s="7">
        <v>120</v>
      </c>
      <c r="B17" s="5">
        <f>IF(ISNUMBER('KN 2017 po 10'!R17),'KN 2017 po 10'!R17,"")</f>
        <v>1210</v>
      </c>
      <c r="C17" s="5">
        <f>IF(ISNUMBER('KN 2017 po 10'!S17),'KN 2017 po 10'!S17,"")</f>
        <v>1252</v>
      </c>
      <c r="D17" s="5">
        <f>IF(ISNUMBER('KN 2017 po 10'!T17),'KN 2017 po 10'!T17,"")</f>
        <v>1195</v>
      </c>
      <c r="E17" s="5">
        <f>IF(ISNUMBER('KN 2017 po 10'!U17),'KN 2017 po 10'!U17,"")</f>
        <v>1230</v>
      </c>
      <c r="F17" s="5" t="str">
        <f>IF(ISNUMBER('KN 2017 po 10'!V17),'KN 2017 po 10'!V17,"")</f>
        <v/>
      </c>
      <c r="G17" s="5">
        <f>IF(ISNUMBER('KN 2017 po 10'!W17),'KN 2017 po 10'!W17,"")</f>
        <v>1417</v>
      </c>
      <c r="H17" s="5">
        <f>IF(ISNUMBER('KN 2017 po 10'!X17),'KN 2017 po 10'!X17,"")</f>
        <v>1320</v>
      </c>
      <c r="I17" s="5">
        <f>IF(ISNUMBER('KN 2017 po 10'!Y17),'KN 2017 po 10'!Y17,"")</f>
        <v>1270.4000000000001</v>
      </c>
      <c r="J17" s="5">
        <f>IF(ISNUMBER('KN 2017 po 10'!Z17),'KN 2017 po 10'!Z17,"")</f>
        <v>1315</v>
      </c>
      <c r="K17" s="5">
        <f>IF(ISNUMBER('KN 2017 po 10'!AA17),'KN 2017 po 10'!AA17,"")</f>
        <v>1280</v>
      </c>
      <c r="L17" s="5">
        <f>IF(ISNUMBER('KN 2017 po 10'!AB17),'KN 2017 po 10'!AB17,"")</f>
        <v>1456</v>
      </c>
      <c r="M17" s="5">
        <f>IF(ISNUMBER('KN 2017 po 10'!AC17),'KN 2017 po 10'!AC17,"")</f>
        <v>1377</v>
      </c>
      <c r="N17" s="5">
        <f>IF(ISNUMBER('KN 2017 po 10'!AD17),'KN 2017 po 10'!AD17,"")</f>
        <v>1335</v>
      </c>
      <c r="O17" s="5">
        <f>IF(ISNUMBER('KN 2017 po 10'!AE17),'KN 2017 po 10'!AE17,"")</f>
        <v>1335</v>
      </c>
      <c r="P17" s="5">
        <f>IF(ISNUMBER('KN 2017 po 10'!AF17),'KN 2017 po 10'!AF17,"")</f>
        <v>1307.1076923076923</v>
      </c>
    </row>
    <row r="18" spans="1:16" x14ac:dyDescent="0.25">
      <c r="A18" s="7">
        <v>130</v>
      </c>
      <c r="B18" s="5">
        <f>IF(ISNUMBER('KN 2017 po 10'!R18),'KN 2017 po 10'!R18,"")</f>
        <v>1210</v>
      </c>
      <c r="C18" s="5">
        <f>IF(ISNUMBER('KN 2017 po 10'!S18),'KN 2017 po 10'!S18,"")</f>
        <v>1252</v>
      </c>
      <c r="D18" s="5">
        <f>IF(ISNUMBER('KN 2017 po 10'!T18),'KN 2017 po 10'!T18,"")</f>
        <v>1195</v>
      </c>
      <c r="E18" s="5">
        <f>IF(ISNUMBER('KN 2017 po 10'!U18),'KN 2017 po 10'!U18,"")</f>
        <v>1230</v>
      </c>
      <c r="F18" s="5" t="str">
        <f>IF(ISNUMBER('KN 2017 po 10'!V18),'KN 2017 po 10'!V18,"")</f>
        <v/>
      </c>
      <c r="G18" s="5">
        <f>IF(ISNUMBER('KN 2017 po 10'!W18),'KN 2017 po 10'!W18,"")</f>
        <v>1415</v>
      </c>
      <c r="H18" s="5">
        <f>IF(ISNUMBER('KN 2017 po 10'!X18),'KN 2017 po 10'!X18,"")</f>
        <v>1320</v>
      </c>
      <c r="I18" s="5">
        <f>IF(ISNUMBER('KN 2017 po 10'!Y18),'KN 2017 po 10'!Y18,"")</f>
        <v>1269.0999999999999</v>
      </c>
      <c r="J18" s="5">
        <f>IF(ISNUMBER('KN 2017 po 10'!Z18),'KN 2017 po 10'!Z18,"")</f>
        <v>1314</v>
      </c>
      <c r="K18" s="5">
        <f>IF(ISNUMBER('KN 2017 po 10'!AA18),'KN 2017 po 10'!AA18,"")</f>
        <v>1276</v>
      </c>
      <c r="L18" s="5">
        <f>IF(ISNUMBER('KN 2017 po 10'!AB18),'KN 2017 po 10'!AB18,"")</f>
        <v>1456</v>
      </c>
      <c r="M18" s="5">
        <f>IF(ISNUMBER('KN 2017 po 10'!AC18),'KN 2017 po 10'!AC18,"")</f>
        <v>1377</v>
      </c>
      <c r="N18" s="5">
        <f>IF(ISNUMBER('KN 2017 po 10'!AD18),'KN 2017 po 10'!AD18,"")</f>
        <v>1335</v>
      </c>
      <c r="O18" s="5">
        <f>IF(ISNUMBER('KN 2017 po 10'!AE18),'KN 2017 po 10'!AE18,"")</f>
        <v>1335</v>
      </c>
      <c r="P18" s="5">
        <f>IF(ISNUMBER('KN 2017 po 10'!AF18),'KN 2017 po 10'!AF18,"")</f>
        <v>1306.4692307692308</v>
      </c>
    </row>
    <row r="19" spans="1:16" x14ac:dyDescent="0.25">
      <c r="A19" s="7">
        <v>140</v>
      </c>
      <c r="B19" s="5">
        <f>IF(ISNUMBER('KN 2017 po 10'!R19),'KN 2017 po 10'!R19,"")</f>
        <v>1210</v>
      </c>
      <c r="C19" s="5">
        <f>IF(ISNUMBER('KN 2017 po 10'!S19),'KN 2017 po 10'!S19,"")</f>
        <v>1252</v>
      </c>
      <c r="D19" s="5">
        <f>IF(ISNUMBER('KN 2017 po 10'!T19),'KN 2017 po 10'!T19,"")</f>
        <v>1195</v>
      </c>
      <c r="E19" s="5">
        <f>IF(ISNUMBER('KN 2017 po 10'!U19),'KN 2017 po 10'!U19,"")</f>
        <v>1230</v>
      </c>
      <c r="F19" s="5" t="str">
        <f>IF(ISNUMBER('KN 2017 po 10'!V19),'KN 2017 po 10'!V19,"")</f>
        <v/>
      </c>
      <c r="G19" s="5" t="str">
        <f>IF(ISNUMBER('KN 2017 po 10'!W19),'KN 2017 po 10'!W19,"")</f>
        <v/>
      </c>
      <c r="H19" s="5">
        <f>IF(ISNUMBER('KN 2017 po 10'!X19),'KN 2017 po 10'!X19,"")</f>
        <v>1320</v>
      </c>
      <c r="I19" s="5">
        <f>IF(ISNUMBER('KN 2017 po 10'!Y19),'KN 2017 po 10'!Y19,"")</f>
        <v>1267.9000000000001</v>
      </c>
      <c r="J19" s="5">
        <f>IF(ISNUMBER('KN 2017 po 10'!Z19),'KN 2017 po 10'!Z19,"")</f>
        <v>1313</v>
      </c>
      <c r="K19" s="5">
        <f>IF(ISNUMBER('KN 2017 po 10'!AA19),'KN 2017 po 10'!AA19,"")</f>
        <v>1272</v>
      </c>
      <c r="L19" s="5">
        <f>IF(ISNUMBER('KN 2017 po 10'!AB19),'KN 2017 po 10'!AB19,"")</f>
        <v>1456</v>
      </c>
      <c r="M19" s="5">
        <f>IF(ISNUMBER('KN 2017 po 10'!AC19),'KN 2017 po 10'!AC19,"")</f>
        <v>1377</v>
      </c>
      <c r="N19" s="5">
        <f>IF(ISNUMBER('KN 2017 po 10'!AD19),'KN 2017 po 10'!AD19,"")</f>
        <v>1335</v>
      </c>
      <c r="O19" s="5">
        <f>IF(ISNUMBER('KN 2017 po 10'!AE19),'KN 2017 po 10'!AE19,"")</f>
        <v>1335</v>
      </c>
      <c r="P19" s="5">
        <f>IF(ISNUMBER('KN 2017 po 10'!AF19),'KN 2017 po 10'!AF19,"")</f>
        <v>1296.9083333333333</v>
      </c>
    </row>
    <row r="20" spans="1:16" x14ac:dyDescent="0.25">
      <c r="A20" s="7">
        <v>150</v>
      </c>
      <c r="B20" s="5">
        <f>IF(ISNUMBER('KN 2017 po 10'!R20),'KN 2017 po 10'!R20,"")</f>
        <v>1210</v>
      </c>
      <c r="C20" s="5">
        <f>IF(ISNUMBER('KN 2017 po 10'!S20),'KN 2017 po 10'!S20,"")</f>
        <v>1252</v>
      </c>
      <c r="D20" s="5">
        <f>IF(ISNUMBER('KN 2017 po 10'!T20),'KN 2017 po 10'!T20,"")</f>
        <v>1195</v>
      </c>
      <c r="E20" s="5">
        <f>IF(ISNUMBER('KN 2017 po 10'!U20),'KN 2017 po 10'!U20,"")</f>
        <v>1230</v>
      </c>
      <c r="F20" s="5" t="str">
        <f>IF(ISNUMBER('KN 2017 po 10'!V20),'KN 2017 po 10'!V20,"")</f>
        <v/>
      </c>
      <c r="G20" s="5" t="str">
        <f>IF(ISNUMBER('KN 2017 po 10'!W20),'KN 2017 po 10'!W20,"")</f>
        <v/>
      </c>
      <c r="H20" s="5">
        <f>IF(ISNUMBER('KN 2017 po 10'!X20),'KN 2017 po 10'!X20,"")</f>
        <v>1320</v>
      </c>
      <c r="I20" s="5">
        <f>IF(ISNUMBER('KN 2017 po 10'!Y20),'KN 2017 po 10'!Y20,"")</f>
        <v>1266.8</v>
      </c>
      <c r="J20" s="5">
        <f>IF(ISNUMBER('KN 2017 po 10'!Z20),'KN 2017 po 10'!Z20,"")</f>
        <v>1311</v>
      </c>
      <c r="K20" s="5">
        <f>IF(ISNUMBER('KN 2017 po 10'!AA20),'KN 2017 po 10'!AA20,"")</f>
        <v>1269</v>
      </c>
      <c r="L20" s="5">
        <f>IF(ISNUMBER('KN 2017 po 10'!AB20),'KN 2017 po 10'!AB20,"")</f>
        <v>1456</v>
      </c>
      <c r="M20" s="5">
        <f>IF(ISNUMBER('KN 2017 po 10'!AC20),'KN 2017 po 10'!AC20,"")</f>
        <v>1377</v>
      </c>
      <c r="N20" s="5">
        <f>IF(ISNUMBER('KN 2017 po 10'!AD20),'KN 2017 po 10'!AD20,"")</f>
        <v>1335</v>
      </c>
      <c r="O20" s="5">
        <f>IF(ISNUMBER('KN 2017 po 10'!AE20),'KN 2017 po 10'!AE20,"")</f>
        <v>1335</v>
      </c>
      <c r="P20" s="5">
        <f>IF(ISNUMBER('KN 2017 po 10'!AF20),'KN 2017 po 10'!AF20,"")</f>
        <v>1296.3999999999999</v>
      </c>
    </row>
    <row r="21" spans="1:16" x14ac:dyDescent="0.25">
      <c r="A21" s="7">
        <v>160</v>
      </c>
      <c r="B21" s="5">
        <f>IF(ISNUMBER('KN 2017 po 10'!R21),'KN 2017 po 10'!R21,"")</f>
        <v>1210</v>
      </c>
      <c r="C21" s="5">
        <f>IF(ISNUMBER('KN 2017 po 10'!S21),'KN 2017 po 10'!S21,"")</f>
        <v>1252</v>
      </c>
      <c r="D21" s="5">
        <f>IF(ISNUMBER('KN 2017 po 10'!T21),'KN 2017 po 10'!T21,"")</f>
        <v>1195</v>
      </c>
      <c r="E21" s="5">
        <f>IF(ISNUMBER('KN 2017 po 10'!U21),'KN 2017 po 10'!U21,"")</f>
        <v>1230</v>
      </c>
      <c r="F21" s="5" t="str">
        <f>IF(ISNUMBER('KN 2017 po 10'!V21),'KN 2017 po 10'!V21,"")</f>
        <v/>
      </c>
      <c r="G21" s="5" t="str">
        <f>IF(ISNUMBER('KN 2017 po 10'!W21),'KN 2017 po 10'!W21,"")</f>
        <v/>
      </c>
      <c r="H21" s="5" t="str">
        <f>IF(ISNUMBER('KN 2017 po 10'!X21),'KN 2017 po 10'!X21,"")</f>
        <v/>
      </c>
      <c r="I21" s="5">
        <f>IF(ISNUMBER('KN 2017 po 10'!Y21),'KN 2017 po 10'!Y21,"")</f>
        <v>1265.7</v>
      </c>
      <c r="J21" s="5">
        <f>IF(ISNUMBER('KN 2017 po 10'!Z21),'KN 2017 po 10'!Z21,"")</f>
        <v>1310</v>
      </c>
      <c r="K21" s="5">
        <f>IF(ISNUMBER('KN 2017 po 10'!AA21),'KN 2017 po 10'!AA21,"")</f>
        <v>1266</v>
      </c>
      <c r="L21" s="5">
        <f>IF(ISNUMBER('KN 2017 po 10'!AB21),'KN 2017 po 10'!AB21,"")</f>
        <v>1456</v>
      </c>
      <c r="M21" s="5">
        <f>IF(ISNUMBER('KN 2017 po 10'!AC21),'KN 2017 po 10'!AC21,"")</f>
        <v>1377</v>
      </c>
      <c r="N21" s="5">
        <f>IF(ISNUMBER('KN 2017 po 10'!AD21),'KN 2017 po 10'!AD21,"")</f>
        <v>1335</v>
      </c>
      <c r="O21" s="5">
        <f>IF(ISNUMBER('KN 2017 po 10'!AE21),'KN 2017 po 10'!AE21,"")</f>
        <v>1335</v>
      </c>
      <c r="P21" s="5">
        <f>IF(ISNUMBER('KN 2017 po 10'!AF21),'KN 2017 po 10'!AF21,"")</f>
        <v>1293.7909090909091</v>
      </c>
    </row>
    <row r="22" spans="1:16" x14ac:dyDescent="0.25">
      <c r="A22" s="7">
        <v>170</v>
      </c>
      <c r="B22" s="5">
        <f>IF(ISNUMBER('KN 2017 po 10'!R22),'KN 2017 po 10'!R22,"")</f>
        <v>1210</v>
      </c>
      <c r="C22" s="5">
        <f>IF(ISNUMBER('KN 2017 po 10'!S22),'KN 2017 po 10'!S22,"")</f>
        <v>1252</v>
      </c>
      <c r="D22" s="5">
        <f>IF(ISNUMBER('KN 2017 po 10'!T22),'KN 2017 po 10'!T22,"")</f>
        <v>1195</v>
      </c>
      <c r="E22" s="5">
        <f>IF(ISNUMBER('KN 2017 po 10'!U22),'KN 2017 po 10'!U22,"")</f>
        <v>1230</v>
      </c>
      <c r="F22" s="5" t="str">
        <f>IF(ISNUMBER('KN 2017 po 10'!V22),'KN 2017 po 10'!V22,"")</f>
        <v/>
      </c>
      <c r="G22" s="5" t="str">
        <f>IF(ISNUMBER('KN 2017 po 10'!W22),'KN 2017 po 10'!W22,"")</f>
        <v/>
      </c>
      <c r="H22" s="5" t="str">
        <f>IF(ISNUMBER('KN 2017 po 10'!X22),'KN 2017 po 10'!X22,"")</f>
        <v/>
      </c>
      <c r="I22" s="5">
        <f>IF(ISNUMBER('KN 2017 po 10'!Y22),'KN 2017 po 10'!Y22,"")</f>
        <v>1265.3</v>
      </c>
      <c r="J22" s="5">
        <f>IF(ISNUMBER('KN 2017 po 10'!Z22),'KN 2017 po 10'!Z22,"")</f>
        <v>1310</v>
      </c>
      <c r="K22" s="5">
        <f>IF(ISNUMBER('KN 2017 po 10'!AA22),'KN 2017 po 10'!AA22,"")</f>
        <v>1264</v>
      </c>
      <c r="L22" s="5">
        <f>IF(ISNUMBER('KN 2017 po 10'!AB22),'KN 2017 po 10'!AB22,"")</f>
        <v>1456</v>
      </c>
      <c r="M22" s="5">
        <f>IF(ISNUMBER('KN 2017 po 10'!AC22),'KN 2017 po 10'!AC22,"")</f>
        <v>1377</v>
      </c>
      <c r="N22" s="5">
        <f>IF(ISNUMBER('KN 2017 po 10'!AD22),'KN 2017 po 10'!AD22,"")</f>
        <v>1335</v>
      </c>
      <c r="O22" s="5">
        <f>IF(ISNUMBER('KN 2017 po 10'!AE22),'KN 2017 po 10'!AE22,"")</f>
        <v>1335</v>
      </c>
      <c r="P22" s="5">
        <f>IF(ISNUMBER('KN 2017 po 10'!AF22),'KN 2017 po 10'!AF22,"")</f>
        <v>1293.5727272727272</v>
      </c>
    </row>
    <row r="23" spans="1:16" x14ac:dyDescent="0.25">
      <c r="A23" s="7">
        <v>180</v>
      </c>
      <c r="B23" s="5">
        <f>IF(ISNUMBER('KN 2017 po 10'!R23),'KN 2017 po 10'!R23,"")</f>
        <v>1210</v>
      </c>
      <c r="C23" s="5">
        <f>IF(ISNUMBER('KN 2017 po 10'!S23),'KN 2017 po 10'!S23,"")</f>
        <v>1252</v>
      </c>
      <c r="D23" s="5">
        <f>IF(ISNUMBER('KN 2017 po 10'!T23),'KN 2017 po 10'!T23,"")</f>
        <v>1195</v>
      </c>
      <c r="E23" s="5">
        <f>IF(ISNUMBER('KN 2017 po 10'!U23),'KN 2017 po 10'!U23,"")</f>
        <v>1230</v>
      </c>
      <c r="F23" s="5" t="str">
        <f>IF(ISNUMBER('KN 2017 po 10'!V23),'KN 2017 po 10'!V23,"")</f>
        <v/>
      </c>
      <c r="G23" s="5" t="str">
        <f>IF(ISNUMBER('KN 2017 po 10'!W23),'KN 2017 po 10'!W23,"")</f>
        <v/>
      </c>
      <c r="H23" s="5" t="str">
        <f>IF(ISNUMBER('KN 2017 po 10'!X23),'KN 2017 po 10'!X23,"")</f>
        <v/>
      </c>
      <c r="I23" s="5">
        <f>IF(ISNUMBER('KN 2017 po 10'!Y23),'KN 2017 po 10'!Y23,"")</f>
        <v>1265.3</v>
      </c>
      <c r="J23" s="5">
        <f>IF(ISNUMBER('KN 2017 po 10'!Z23),'KN 2017 po 10'!Z23,"")</f>
        <v>1309</v>
      </c>
      <c r="K23" s="5">
        <f>IF(ISNUMBER('KN 2017 po 10'!AA23),'KN 2017 po 10'!AA23,"")</f>
        <v>1262</v>
      </c>
      <c r="L23" s="5">
        <f>IF(ISNUMBER('KN 2017 po 10'!AB23),'KN 2017 po 10'!AB23,"")</f>
        <v>1456</v>
      </c>
      <c r="M23" s="5">
        <f>IF(ISNUMBER('KN 2017 po 10'!AC23),'KN 2017 po 10'!AC23,"")</f>
        <v>1377</v>
      </c>
      <c r="N23" s="5">
        <f>IF(ISNUMBER('KN 2017 po 10'!AD23),'KN 2017 po 10'!AD23,"")</f>
        <v>1335</v>
      </c>
      <c r="O23" s="5" t="str">
        <f>IF(ISNUMBER('KN 2017 po 10'!AE23),'KN 2017 po 10'!AE23,"")</f>
        <v/>
      </c>
      <c r="P23" s="5">
        <f>IF(ISNUMBER('KN 2017 po 10'!AF23),'KN 2017 po 10'!AF23,"")</f>
        <v>1289.1299999999999</v>
      </c>
    </row>
    <row r="24" spans="1:16" x14ac:dyDescent="0.25">
      <c r="A24" s="7">
        <v>190</v>
      </c>
      <c r="B24" s="5">
        <f>IF(ISNUMBER('KN 2017 po 10'!R24),'KN 2017 po 10'!R24,"")</f>
        <v>1210</v>
      </c>
      <c r="C24" s="5">
        <f>IF(ISNUMBER('KN 2017 po 10'!S24),'KN 2017 po 10'!S24,"")</f>
        <v>1252</v>
      </c>
      <c r="D24" s="5">
        <f>IF(ISNUMBER('KN 2017 po 10'!T24),'KN 2017 po 10'!T24,"")</f>
        <v>1195</v>
      </c>
      <c r="E24" s="5">
        <f>IF(ISNUMBER('KN 2017 po 10'!U24),'KN 2017 po 10'!U24,"")</f>
        <v>1230</v>
      </c>
      <c r="F24" s="5" t="str">
        <f>IF(ISNUMBER('KN 2017 po 10'!V24),'KN 2017 po 10'!V24,"")</f>
        <v/>
      </c>
      <c r="G24" s="5" t="str">
        <f>IF(ISNUMBER('KN 2017 po 10'!W24),'KN 2017 po 10'!W24,"")</f>
        <v/>
      </c>
      <c r="H24" s="5" t="str">
        <f>IF(ISNUMBER('KN 2017 po 10'!X24),'KN 2017 po 10'!X24,"")</f>
        <v/>
      </c>
      <c r="I24" s="5">
        <f>IF(ISNUMBER('KN 2017 po 10'!Y24),'KN 2017 po 10'!Y24,"")</f>
        <v>1274.3</v>
      </c>
      <c r="J24" s="5">
        <f>IF(ISNUMBER('KN 2017 po 10'!Z24),'KN 2017 po 10'!Z24,"")</f>
        <v>1308</v>
      </c>
      <c r="K24" s="5">
        <f>IF(ISNUMBER('KN 2017 po 10'!AA24),'KN 2017 po 10'!AA24,"")</f>
        <v>1260</v>
      </c>
      <c r="L24" s="5">
        <f>IF(ISNUMBER('KN 2017 po 10'!AB24),'KN 2017 po 10'!AB24,"")</f>
        <v>1456</v>
      </c>
      <c r="M24" s="5">
        <f>IF(ISNUMBER('KN 2017 po 10'!AC24),'KN 2017 po 10'!AC24,"")</f>
        <v>1377</v>
      </c>
      <c r="N24" s="5">
        <f>IF(ISNUMBER('KN 2017 po 10'!AD24),'KN 2017 po 10'!AD24,"")</f>
        <v>1335</v>
      </c>
      <c r="O24" s="5" t="str">
        <f>IF(ISNUMBER('KN 2017 po 10'!AE24),'KN 2017 po 10'!AE24,"")</f>
        <v/>
      </c>
      <c r="P24" s="5">
        <f>IF(ISNUMBER('KN 2017 po 10'!AF24),'KN 2017 po 10'!AF24,"")</f>
        <v>1289.73</v>
      </c>
    </row>
    <row r="25" spans="1:16" x14ac:dyDescent="0.25">
      <c r="A25" s="7">
        <v>200</v>
      </c>
      <c r="B25" s="5">
        <f>IF(ISNUMBER('KN 2017 po 10'!R25),'KN 2017 po 10'!R25,"")</f>
        <v>1210</v>
      </c>
      <c r="C25" s="5">
        <f>IF(ISNUMBER('KN 2017 po 10'!S25),'KN 2017 po 10'!S25,"")</f>
        <v>1252</v>
      </c>
      <c r="D25" s="5">
        <f>IF(ISNUMBER('KN 2017 po 10'!T25),'KN 2017 po 10'!T25,"")</f>
        <v>1195</v>
      </c>
      <c r="E25" s="5">
        <f>IF(ISNUMBER('KN 2017 po 10'!U25),'KN 2017 po 10'!U25,"")</f>
        <v>1230</v>
      </c>
      <c r="F25" s="5" t="str">
        <f>IF(ISNUMBER('KN 2017 po 10'!V25),'KN 2017 po 10'!V25,"")</f>
        <v/>
      </c>
      <c r="G25" s="5" t="str">
        <f>IF(ISNUMBER('KN 2017 po 10'!W25),'KN 2017 po 10'!W25,"")</f>
        <v/>
      </c>
      <c r="H25" s="5" t="str">
        <f>IF(ISNUMBER('KN 2017 po 10'!X25),'KN 2017 po 10'!X25,"")</f>
        <v/>
      </c>
      <c r="I25" s="5">
        <f>IF(ISNUMBER('KN 2017 po 10'!Y25),'KN 2017 po 10'!Y25,"")</f>
        <v>1284.3</v>
      </c>
      <c r="J25" s="5">
        <f>IF(ISNUMBER('KN 2017 po 10'!Z25),'KN 2017 po 10'!Z25,"")</f>
        <v>1308</v>
      </c>
      <c r="K25" s="5">
        <f>IF(ISNUMBER('KN 2017 po 10'!AA25),'KN 2017 po 10'!AA25,"")</f>
        <v>1259</v>
      </c>
      <c r="L25" s="5">
        <f>IF(ISNUMBER('KN 2017 po 10'!AB25),'KN 2017 po 10'!AB25,"")</f>
        <v>1456</v>
      </c>
      <c r="M25" s="5">
        <f>IF(ISNUMBER('KN 2017 po 10'!AC25),'KN 2017 po 10'!AC25,"")</f>
        <v>1377</v>
      </c>
      <c r="N25" s="5">
        <f>IF(ISNUMBER('KN 2017 po 10'!AD25),'KN 2017 po 10'!AD25,"")</f>
        <v>1335</v>
      </c>
      <c r="O25" s="5" t="str">
        <f>IF(ISNUMBER('KN 2017 po 10'!AE25),'KN 2017 po 10'!AE25,"")</f>
        <v/>
      </c>
      <c r="P25" s="5">
        <f>IF(ISNUMBER('KN 2017 po 10'!AF25),'KN 2017 po 10'!AF25,"")</f>
        <v>1290.6299999999999</v>
      </c>
    </row>
    <row r="26" spans="1:16" x14ac:dyDescent="0.25">
      <c r="A26" s="7">
        <v>210</v>
      </c>
      <c r="B26" s="5">
        <f>IF(ISNUMBER('KN 2017 po 10'!R26),'KN 2017 po 10'!R26,"")</f>
        <v>1210</v>
      </c>
      <c r="C26" s="5">
        <f>IF(ISNUMBER('KN 2017 po 10'!S26),'KN 2017 po 10'!S26,"")</f>
        <v>1252</v>
      </c>
      <c r="D26" s="5">
        <f>IF(ISNUMBER('KN 2017 po 10'!T26),'KN 2017 po 10'!T26,"")</f>
        <v>1195</v>
      </c>
      <c r="E26" s="5">
        <f>IF(ISNUMBER('KN 2017 po 10'!U26),'KN 2017 po 10'!U26,"")</f>
        <v>1230</v>
      </c>
      <c r="F26" s="5" t="str">
        <f>IF(ISNUMBER('KN 2017 po 10'!V26),'KN 2017 po 10'!V26,"")</f>
        <v/>
      </c>
      <c r="G26" s="5" t="str">
        <f>IF(ISNUMBER('KN 2017 po 10'!W26),'KN 2017 po 10'!W26,"")</f>
        <v/>
      </c>
      <c r="H26" s="5" t="str">
        <f>IF(ISNUMBER('KN 2017 po 10'!X26),'KN 2017 po 10'!X26,"")</f>
        <v/>
      </c>
      <c r="I26" s="5">
        <f>IF(ISNUMBER('KN 2017 po 10'!Y26),'KN 2017 po 10'!Y26,"")</f>
        <v>1294.3</v>
      </c>
      <c r="J26" s="5">
        <f>IF(ISNUMBER('KN 2017 po 10'!Z26),'KN 2017 po 10'!Z26,"")</f>
        <v>1308</v>
      </c>
      <c r="K26" s="5">
        <f>IF(ISNUMBER('KN 2017 po 10'!AA26),'KN 2017 po 10'!AA26,"")</f>
        <v>1257</v>
      </c>
      <c r="L26" s="5">
        <f>IF(ISNUMBER('KN 2017 po 10'!AB26),'KN 2017 po 10'!AB26,"")</f>
        <v>1456</v>
      </c>
      <c r="M26" s="5">
        <f>IF(ISNUMBER('KN 2017 po 10'!AC26),'KN 2017 po 10'!AC26,"")</f>
        <v>1377</v>
      </c>
      <c r="N26" s="5">
        <f>IF(ISNUMBER('KN 2017 po 10'!AD26),'KN 2017 po 10'!AD26,"")</f>
        <v>1335</v>
      </c>
      <c r="O26" s="5" t="str">
        <f>IF(ISNUMBER('KN 2017 po 10'!AE26),'KN 2017 po 10'!AE26,"")</f>
        <v/>
      </c>
      <c r="P26" s="5">
        <f>IF(ISNUMBER('KN 2017 po 10'!AF26),'KN 2017 po 10'!AF26,"")</f>
        <v>1291.4299999999998</v>
      </c>
    </row>
    <row r="27" spans="1:16" x14ac:dyDescent="0.25">
      <c r="A27" s="7">
        <v>220</v>
      </c>
      <c r="B27" s="5">
        <f>IF(ISNUMBER('KN 2017 po 10'!R27),'KN 2017 po 10'!R27,"")</f>
        <v>1210</v>
      </c>
      <c r="C27" s="5">
        <f>IF(ISNUMBER('KN 2017 po 10'!S27),'KN 2017 po 10'!S27,"")</f>
        <v>1252</v>
      </c>
      <c r="D27" s="5">
        <f>IF(ISNUMBER('KN 2017 po 10'!T27),'KN 2017 po 10'!T27,"")</f>
        <v>1195</v>
      </c>
      <c r="E27" s="5">
        <f>IF(ISNUMBER('KN 2017 po 10'!U27),'KN 2017 po 10'!U27,"")</f>
        <v>1230</v>
      </c>
      <c r="F27" s="5" t="str">
        <f>IF(ISNUMBER('KN 2017 po 10'!V27),'KN 2017 po 10'!V27,"")</f>
        <v/>
      </c>
      <c r="G27" s="5" t="str">
        <f>IF(ISNUMBER('KN 2017 po 10'!W27),'KN 2017 po 10'!W27,"")</f>
        <v/>
      </c>
      <c r="H27" s="5" t="str">
        <f>IF(ISNUMBER('KN 2017 po 10'!X27),'KN 2017 po 10'!X27,"")</f>
        <v/>
      </c>
      <c r="I27" s="5">
        <f>IF(ISNUMBER('KN 2017 po 10'!Y27),'KN 2017 po 10'!Y27,"")</f>
        <v>1304.3</v>
      </c>
      <c r="J27" s="5">
        <f>IF(ISNUMBER('KN 2017 po 10'!Z27),'KN 2017 po 10'!Z27,"")</f>
        <v>1308</v>
      </c>
      <c r="K27" s="5">
        <f>IF(ISNUMBER('KN 2017 po 10'!AA27),'KN 2017 po 10'!AA27,"")</f>
        <v>1256</v>
      </c>
      <c r="L27" s="5">
        <f>IF(ISNUMBER('KN 2017 po 10'!AB27),'KN 2017 po 10'!AB27,"")</f>
        <v>1456</v>
      </c>
      <c r="M27" s="5">
        <f>IF(ISNUMBER('KN 2017 po 10'!AC27),'KN 2017 po 10'!AC27,"")</f>
        <v>1377</v>
      </c>
      <c r="N27" s="5">
        <f>IF(ISNUMBER('KN 2017 po 10'!AD27),'KN 2017 po 10'!AD27,"")</f>
        <v>1335</v>
      </c>
      <c r="O27" s="5" t="str">
        <f>IF(ISNUMBER('KN 2017 po 10'!AE27),'KN 2017 po 10'!AE27,"")</f>
        <v/>
      </c>
      <c r="P27" s="5">
        <f>IF(ISNUMBER('KN 2017 po 10'!AF27),'KN 2017 po 10'!AF27,"")</f>
        <v>1292.33</v>
      </c>
    </row>
    <row r="28" spans="1:16" x14ac:dyDescent="0.25">
      <c r="A28" s="7">
        <v>230</v>
      </c>
      <c r="B28" s="5">
        <f>IF(ISNUMBER('KN 2017 po 10'!R28),'KN 2017 po 10'!R28,"")</f>
        <v>1210</v>
      </c>
      <c r="C28" s="5">
        <f>IF(ISNUMBER('KN 2017 po 10'!S28),'KN 2017 po 10'!S28,"")</f>
        <v>1252</v>
      </c>
      <c r="D28" s="5">
        <f>IF(ISNUMBER('KN 2017 po 10'!T28),'KN 2017 po 10'!T28,"")</f>
        <v>1195</v>
      </c>
      <c r="E28" s="5">
        <f>IF(ISNUMBER('KN 2017 po 10'!U28),'KN 2017 po 10'!U28,"")</f>
        <v>1230</v>
      </c>
      <c r="F28" s="5" t="str">
        <f>IF(ISNUMBER('KN 2017 po 10'!V28),'KN 2017 po 10'!V28,"")</f>
        <v/>
      </c>
      <c r="G28" s="5" t="str">
        <f>IF(ISNUMBER('KN 2017 po 10'!W28),'KN 2017 po 10'!W28,"")</f>
        <v/>
      </c>
      <c r="H28" s="5" t="str">
        <f>IF(ISNUMBER('KN 2017 po 10'!X28),'KN 2017 po 10'!X28,"")</f>
        <v/>
      </c>
      <c r="I28" s="5">
        <f>IF(ISNUMBER('KN 2017 po 10'!Y28),'KN 2017 po 10'!Y28,"")</f>
        <v>1314.3</v>
      </c>
      <c r="J28" s="5">
        <f>IF(ISNUMBER('KN 2017 po 10'!Z28),'KN 2017 po 10'!Z28,"")</f>
        <v>1308</v>
      </c>
      <c r="K28" s="5">
        <f>IF(ISNUMBER('KN 2017 po 10'!AA28),'KN 2017 po 10'!AA28,"")</f>
        <v>1255</v>
      </c>
      <c r="L28" s="5">
        <f>IF(ISNUMBER('KN 2017 po 10'!AB28),'KN 2017 po 10'!AB28,"")</f>
        <v>1456</v>
      </c>
      <c r="M28" s="5">
        <f>IF(ISNUMBER('KN 2017 po 10'!AC28),'KN 2017 po 10'!AC28,"")</f>
        <v>1377</v>
      </c>
      <c r="N28" s="5">
        <f>IF(ISNUMBER('KN 2017 po 10'!AD28),'KN 2017 po 10'!AD28,"")</f>
        <v>1335</v>
      </c>
      <c r="O28" s="5" t="str">
        <f>IF(ISNUMBER('KN 2017 po 10'!AE28),'KN 2017 po 10'!AE28,"")</f>
        <v/>
      </c>
      <c r="P28" s="5">
        <f>IF(ISNUMBER('KN 2017 po 10'!AF28),'KN 2017 po 10'!AF28,"")</f>
        <v>1293.23</v>
      </c>
    </row>
    <row r="29" spans="1:16" x14ac:dyDescent="0.25">
      <c r="A29" s="7">
        <v>240</v>
      </c>
      <c r="B29" s="5">
        <f>IF(ISNUMBER('KN 2017 po 10'!R29),'KN 2017 po 10'!R29,"")</f>
        <v>1210</v>
      </c>
      <c r="C29" s="5">
        <f>IF(ISNUMBER('KN 2017 po 10'!S29),'KN 2017 po 10'!S29,"")</f>
        <v>1252</v>
      </c>
      <c r="D29" s="5">
        <f>IF(ISNUMBER('KN 2017 po 10'!T29),'KN 2017 po 10'!T29,"")</f>
        <v>1195</v>
      </c>
      <c r="E29" s="5">
        <f>IF(ISNUMBER('KN 2017 po 10'!U29),'KN 2017 po 10'!U29,"")</f>
        <v>1230</v>
      </c>
      <c r="F29" s="5" t="str">
        <f>IF(ISNUMBER('KN 2017 po 10'!V29),'KN 2017 po 10'!V29,"")</f>
        <v/>
      </c>
      <c r="G29" s="5" t="str">
        <f>IF(ISNUMBER('KN 2017 po 10'!W29),'KN 2017 po 10'!W29,"")</f>
        <v/>
      </c>
      <c r="H29" s="5" t="str">
        <f>IF(ISNUMBER('KN 2017 po 10'!X29),'KN 2017 po 10'!X29,"")</f>
        <v/>
      </c>
      <c r="I29" s="5">
        <f>IF(ISNUMBER('KN 2017 po 10'!Y29),'KN 2017 po 10'!Y29,"")</f>
        <v>1324.3</v>
      </c>
      <c r="J29" s="5">
        <f>IF(ISNUMBER('KN 2017 po 10'!Z29),'KN 2017 po 10'!Z29,"")</f>
        <v>1308</v>
      </c>
      <c r="K29" s="5">
        <f>IF(ISNUMBER('KN 2017 po 10'!AA29),'KN 2017 po 10'!AA29,"")</f>
        <v>1253</v>
      </c>
      <c r="L29" s="5">
        <f>IF(ISNUMBER('KN 2017 po 10'!AB29),'KN 2017 po 10'!AB29,"")</f>
        <v>1456</v>
      </c>
      <c r="M29" s="5">
        <f>IF(ISNUMBER('KN 2017 po 10'!AC29),'KN 2017 po 10'!AC29,"")</f>
        <v>1377</v>
      </c>
      <c r="N29" s="5">
        <f>IF(ISNUMBER('KN 2017 po 10'!AD29),'KN 2017 po 10'!AD29,"")</f>
        <v>1335</v>
      </c>
      <c r="O29" s="5" t="str">
        <f>IF(ISNUMBER('KN 2017 po 10'!AE29),'KN 2017 po 10'!AE29,"")</f>
        <v/>
      </c>
      <c r="P29" s="5">
        <f>IF(ISNUMBER('KN 2017 po 10'!AF29),'KN 2017 po 10'!AF29,"")</f>
        <v>1294.03</v>
      </c>
    </row>
    <row r="30" spans="1:16" x14ac:dyDescent="0.25">
      <c r="A30" s="7">
        <v>250</v>
      </c>
      <c r="B30" s="5">
        <f>IF(ISNUMBER('KN 2017 po 10'!R30),'KN 2017 po 10'!R30,"")</f>
        <v>1210</v>
      </c>
      <c r="C30" s="5">
        <f>IF(ISNUMBER('KN 2017 po 10'!S30),'KN 2017 po 10'!S30,"")</f>
        <v>1252</v>
      </c>
      <c r="D30" s="5">
        <f>IF(ISNUMBER('KN 2017 po 10'!T30),'KN 2017 po 10'!T30,"")</f>
        <v>1195</v>
      </c>
      <c r="E30" s="5">
        <f>IF(ISNUMBER('KN 2017 po 10'!U30),'KN 2017 po 10'!U30,"")</f>
        <v>1230</v>
      </c>
      <c r="F30" s="5" t="str">
        <f>IF(ISNUMBER('KN 2017 po 10'!V30),'KN 2017 po 10'!V30,"")</f>
        <v/>
      </c>
      <c r="G30" s="5" t="str">
        <f>IF(ISNUMBER('KN 2017 po 10'!W30),'KN 2017 po 10'!W30,"")</f>
        <v/>
      </c>
      <c r="H30" s="5" t="str">
        <f>IF(ISNUMBER('KN 2017 po 10'!X30),'KN 2017 po 10'!X30,"")</f>
        <v/>
      </c>
      <c r="I30" s="5">
        <f>IF(ISNUMBER('KN 2017 po 10'!Y30),'KN 2017 po 10'!Y30,"")</f>
        <v>1334.3</v>
      </c>
      <c r="J30" s="5">
        <f>IF(ISNUMBER('KN 2017 po 10'!Z30),'KN 2017 po 10'!Z30,"")</f>
        <v>1308</v>
      </c>
      <c r="K30" s="5">
        <f>IF(ISNUMBER('KN 2017 po 10'!AA30),'KN 2017 po 10'!AA30,"")</f>
        <v>1252</v>
      </c>
      <c r="L30" s="5">
        <f>IF(ISNUMBER('KN 2017 po 10'!AB30),'KN 2017 po 10'!AB30,"")</f>
        <v>1456</v>
      </c>
      <c r="M30" s="5">
        <f>IF(ISNUMBER('KN 2017 po 10'!AC30),'KN 2017 po 10'!AC30,"")</f>
        <v>1377</v>
      </c>
      <c r="N30" s="5">
        <f>IF(ISNUMBER('KN 2017 po 10'!AD30),'KN 2017 po 10'!AD30,"")</f>
        <v>1335</v>
      </c>
      <c r="O30" s="5" t="str">
        <f>IF(ISNUMBER('KN 2017 po 10'!AE30),'KN 2017 po 10'!AE30,"")</f>
        <v/>
      </c>
      <c r="P30" s="5">
        <f>IF(ISNUMBER('KN 2017 po 10'!AF30),'KN 2017 po 10'!AF30,"")</f>
        <v>1294.9299999999998</v>
      </c>
    </row>
    <row r="31" spans="1:16" x14ac:dyDescent="0.25">
      <c r="A31" s="7">
        <v>260</v>
      </c>
      <c r="B31" s="5">
        <f>IF(ISNUMBER('KN 2017 po 10'!R31),'KN 2017 po 10'!R31,"")</f>
        <v>1210</v>
      </c>
      <c r="C31" s="5">
        <f>IF(ISNUMBER('KN 2017 po 10'!S31),'KN 2017 po 10'!S31,"")</f>
        <v>1252</v>
      </c>
      <c r="D31" s="5">
        <f>IF(ISNUMBER('KN 2017 po 10'!T31),'KN 2017 po 10'!T31,"")</f>
        <v>1195</v>
      </c>
      <c r="E31" s="5">
        <f>IF(ISNUMBER('KN 2017 po 10'!U31),'KN 2017 po 10'!U31,"")</f>
        <v>1230</v>
      </c>
      <c r="F31" s="5" t="str">
        <f>IF(ISNUMBER('KN 2017 po 10'!V31),'KN 2017 po 10'!V31,"")</f>
        <v/>
      </c>
      <c r="G31" s="5" t="str">
        <f>IF(ISNUMBER('KN 2017 po 10'!W31),'KN 2017 po 10'!W31,"")</f>
        <v/>
      </c>
      <c r="H31" s="5" t="str">
        <f>IF(ISNUMBER('KN 2017 po 10'!X31),'KN 2017 po 10'!X31,"")</f>
        <v/>
      </c>
      <c r="I31" s="5">
        <f>IF(ISNUMBER('KN 2017 po 10'!Y31),'KN 2017 po 10'!Y31,"")</f>
        <v>1344.3</v>
      </c>
      <c r="J31" s="5">
        <f>IF(ISNUMBER('KN 2017 po 10'!Z31),'KN 2017 po 10'!Z31,"")</f>
        <v>1308</v>
      </c>
      <c r="K31" s="5">
        <f>IF(ISNUMBER('KN 2017 po 10'!AA31),'KN 2017 po 10'!AA31,"")</f>
        <v>1251</v>
      </c>
      <c r="L31" s="5">
        <f>IF(ISNUMBER('KN 2017 po 10'!AB31),'KN 2017 po 10'!AB31,"")</f>
        <v>1456</v>
      </c>
      <c r="M31" s="5">
        <f>IF(ISNUMBER('KN 2017 po 10'!AC31),'KN 2017 po 10'!AC31,"")</f>
        <v>1377</v>
      </c>
      <c r="N31" s="5">
        <f>IF(ISNUMBER('KN 2017 po 10'!AD31),'KN 2017 po 10'!AD31,"")</f>
        <v>1335</v>
      </c>
      <c r="O31" s="5" t="str">
        <f>IF(ISNUMBER('KN 2017 po 10'!AE31),'KN 2017 po 10'!AE31,"")</f>
        <v/>
      </c>
      <c r="P31" s="5">
        <f>IF(ISNUMBER('KN 2017 po 10'!AF31),'KN 2017 po 10'!AF31,"")</f>
        <v>1295.83</v>
      </c>
    </row>
    <row r="32" spans="1:16" x14ac:dyDescent="0.25">
      <c r="A32" s="7">
        <v>270</v>
      </c>
      <c r="B32" s="5">
        <f>IF(ISNUMBER('KN 2017 po 10'!R32),'KN 2017 po 10'!R32,"")</f>
        <v>1210</v>
      </c>
      <c r="C32" s="5">
        <f>IF(ISNUMBER('KN 2017 po 10'!S32),'KN 2017 po 10'!S32,"")</f>
        <v>1252</v>
      </c>
      <c r="D32" s="5">
        <f>IF(ISNUMBER('KN 2017 po 10'!T32),'KN 2017 po 10'!T32,"")</f>
        <v>1195</v>
      </c>
      <c r="E32" s="5">
        <f>IF(ISNUMBER('KN 2017 po 10'!U32),'KN 2017 po 10'!U32,"")</f>
        <v>1230</v>
      </c>
      <c r="F32" s="5" t="str">
        <f>IF(ISNUMBER('KN 2017 po 10'!V32),'KN 2017 po 10'!V32,"")</f>
        <v/>
      </c>
      <c r="G32" s="5" t="str">
        <f>IF(ISNUMBER('KN 2017 po 10'!W32),'KN 2017 po 10'!W32,"")</f>
        <v/>
      </c>
      <c r="H32" s="5" t="str">
        <f>IF(ISNUMBER('KN 2017 po 10'!X32),'KN 2017 po 10'!X32,"")</f>
        <v/>
      </c>
      <c r="I32" s="5">
        <f>IF(ISNUMBER('KN 2017 po 10'!Y32),'KN 2017 po 10'!Y32,"")</f>
        <v>1354.3</v>
      </c>
      <c r="J32" s="5">
        <f>IF(ISNUMBER('KN 2017 po 10'!Z32),'KN 2017 po 10'!Z32,"")</f>
        <v>1308</v>
      </c>
      <c r="K32" s="5">
        <f>IF(ISNUMBER('KN 2017 po 10'!AA32),'KN 2017 po 10'!AA32,"")</f>
        <v>1251</v>
      </c>
      <c r="L32" s="5">
        <f>IF(ISNUMBER('KN 2017 po 10'!AB32),'KN 2017 po 10'!AB32,"")</f>
        <v>1456</v>
      </c>
      <c r="M32" s="5">
        <f>IF(ISNUMBER('KN 2017 po 10'!AC32),'KN 2017 po 10'!AC32,"")</f>
        <v>1377</v>
      </c>
      <c r="N32" s="5">
        <f>IF(ISNUMBER('KN 2017 po 10'!AD32),'KN 2017 po 10'!AD32,"")</f>
        <v>1335</v>
      </c>
      <c r="O32" s="5" t="str">
        <f>IF(ISNUMBER('KN 2017 po 10'!AE32),'KN 2017 po 10'!AE32,"")</f>
        <v/>
      </c>
      <c r="P32" s="5">
        <f>IF(ISNUMBER('KN 2017 po 10'!AF32),'KN 2017 po 10'!AF32,"")</f>
        <v>1296.83</v>
      </c>
    </row>
    <row r="33" spans="1:16" x14ac:dyDescent="0.25">
      <c r="A33" s="7">
        <v>280</v>
      </c>
      <c r="B33" s="5">
        <f>IF(ISNUMBER('KN 2017 po 10'!R33),'KN 2017 po 10'!R33,"")</f>
        <v>1210</v>
      </c>
      <c r="C33" s="5">
        <f>IF(ISNUMBER('KN 2017 po 10'!S33),'KN 2017 po 10'!S33,"")</f>
        <v>1252</v>
      </c>
      <c r="D33" s="5">
        <f>IF(ISNUMBER('KN 2017 po 10'!T33),'KN 2017 po 10'!T33,"")</f>
        <v>1195</v>
      </c>
      <c r="E33" s="5">
        <f>IF(ISNUMBER('KN 2017 po 10'!U33),'KN 2017 po 10'!U33,"")</f>
        <v>1230</v>
      </c>
      <c r="F33" s="5" t="str">
        <f>IF(ISNUMBER('KN 2017 po 10'!V33),'KN 2017 po 10'!V33,"")</f>
        <v/>
      </c>
      <c r="G33" s="5" t="str">
        <f>IF(ISNUMBER('KN 2017 po 10'!W33),'KN 2017 po 10'!W33,"")</f>
        <v/>
      </c>
      <c r="H33" s="5" t="str">
        <f>IF(ISNUMBER('KN 2017 po 10'!X33),'KN 2017 po 10'!X33,"")</f>
        <v/>
      </c>
      <c r="I33" s="5">
        <f>IF(ISNUMBER('KN 2017 po 10'!Y33),'KN 2017 po 10'!Y33,"")</f>
        <v>1364.3</v>
      </c>
      <c r="J33" s="5">
        <f>IF(ISNUMBER('KN 2017 po 10'!Z33),'KN 2017 po 10'!Z33,"")</f>
        <v>1308</v>
      </c>
      <c r="K33" s="5">
        <f>IF(ISNUMBER('KN 2017 po 10'!AA33),'KN 2017 po 10'!AA33,"")</f>
        <v>1250</v>
      </c>
      <c r="L33" s="5">
        <f>IF(ISNUMBER('KN 2017 po 10'!AB33),'KN 2017 po 10'!AB33,"")</f>
        <v>1456</v>
      </c>
      <c r="M33" s="5">
        <f>IF(ISNUMBER('KN 2017 po 10'!AC33),'KN 2017 po 10'!AC33,"")</f>
        <v>1377</v>
      </c>
      <c r="N33" s="5">
        <f>IF(ISNUMBER('KN 2017 po 10'!AD33),'KN 2017 po 10'!AD33,"")</f>
        <v>1335</v>
      </c>
      <c r="O33" s="5" t="str">
        <f>IF(ISNUMBER('KN 2017 po 10'!AE33),'KN 2017 po 10'!AE33,"")</f>
        <v/>
      </c>
      <c r="P33" s="5">
        <f>IF(ISNUMBER('KN 2017 po 10'!AF33),'KN 2017 po 10'!AF33,"")</f>
        <v>1297.73</v>
      </c>
    </row>
    <row r="34" spans="1:16" x14ac:dyDescent="0.25">
      <c r="A34" s="7">
        <v>290</v>
      </c>
      <c r="B34" s="5">
        <f>IF(ISNUMBER('KN 2017 po 10'!R34),'KN 2017 po 10'!R34,"")</f>
        <v>1210</v>
      </c>
      <c r="C34" s="5">
        <f>IF(ISNUMBER('KN 2017 po 10'!S34),'KN 2017 po 10'!S34,"")</f>
        <v>1252</v>
      </c>
      <c r="D34" s="5">
        <f>IF(ISNUMBER('KN 2017 po 10'!T34),'KN 2017 po 10'!T34,"")</f>
        <v>1195</v>
      </c>
      <c r="E34" s="5">
        <f>IF(ISNUMBER('KN 2017 po 10'!U34),'KN 2017 po 10'!U34,"")</f>
        <v>1230</v>
      </c>
      <c r="F34" s="5" t="str">
        <f>IF(ISNUMBER('KN 2017 po 10'!V34),'KN 2017 po 10'!V34,"")</f>
        <v/>
      </c>
      <c r="G34" s="5" t="str">
        <f>IF(ISNUMBER('KN 2017 po 10'!W34),'KN 2017 po 10'!W34,"")</f>
        <v/>
      </c>
      <c r="H34" s="5" t="str">
        <f>IF(ISNUMBER('KN 2017 po 10'!X34),'KN 2017 po 10'!X34,"")</f>
        <v/>
      </c>
      <c r="I34" s="5">
        <f>IF(ISNUMBER('KN 2017 po 10'!Y34),'KN 2017 po 10'!Y34,"")</f>
        <v>1374.3</v>
      </c>
      <c r="J34" s="5">
        <f>IF(ISNUMBER('KN 2017 po 10'!Z34),'KN 2017 po 10'!Z34,"")</f>
        <v>1308</v>
      </c>
      <c r="K34" s="5">
        <f>IF(ISNUMBER('KN 2017 po 10'!AA34),'KN 2017 po 10'!AA34,"")</f>
        <v>1249</v>
      </c>
      <c r="L34" s="5">
        <f>IF(ISNUMBER('KN 2017 po 10'!AB34),'KN 2017 po 10'!AB34,"")</f>
        <v>1456</v>
      </c>
      <c r="M34" s="5">
        <f>IF(ISNUMBER('KN 2017 po 10'!AC34),'KN 2017 po 10'!AC34,"")</f>
        <v>1377</v>
      </c>
      <c r="N34" s="5">
        <f>IF(ISNUMBER('KN 2017 po 10'!AD34),'KN 2017 po 10'!AD34,"")</f>
        <v>1335</v>
      </c>
      <c r="O34" s="5" t="str">
        <f>IF(ISNUMBER('KN 2017 po 10'!AE34),'KN 2017 po 10'!AE34,"")</f>
        <v/>
      </c>
      <c r="P34" s="5">
        <f>IF(ISNUMBER('KN 2017 po 10'!AF34),'KN 2017 po 10'!AF34,"")</f>
        <v>1298.6299999999999</v>
      </c>
    </row>
    <row r="35" spans="1:16" x14ac:dyDescent="0.25">
      <c r="A35" s="7">
        <v>300</v>
      </c>
      <c r="B35" s="5">
        <f>IF(ISNUMBER('KN 2017 po 10'!R35),'KN 2017 po 10'!R35,"")</f>
        <v>1210</v>
      </c>
      <c r="C35" s="5">
        <f>IF(ISNUMBER('KN 2017 po 10'!S35),'KN 2017 po 10'!S35,"")</f>
        <v>1252</v>
      </c>
      <c r="D35" s="5">
        <f>IF(ISNUMBER('KN 2017 po 10'!T35),'KN 2017 po 10'!T35,"")</f>
        <v>1195</v>
      </c>
      <c r="E35" s="5">
        <f>IF(ISNUMBER('KN 2017 po 10'!U35),'KN 2017 po 10'!U35,"")</f>
        <v>1230</v>
      </c>
      <c r="F35" s="5" t="str">
        <f>IF(ISNUMBER('KN 2017 po 10'!V35),'KN 2017 po 10'!V35,"")</f>
        <v/>
      </c>
      <c r="G35" s="5" t="str">
        <f>IF(ISNUMBER('KN 2017 po 10'!W35),'KN 2017 po 10'!W35,"")</f>
        <v/>
      </c>
      <c r="H35" s="5" t="str">
        <f>IF(ISNUMBER('KN 2017 po 10'!X35),'KN 2017 po 10'!X35,"")</f>
        <v/>
      </c>
      <c r="I35" s="5">
        <f>IF(ISNUMBER('KN 2017 po 10'!Y35),'KN 2017 po 10'!Y35,"")</f>
        <v>1384.3</v>
      </c>
      <c r="J35" s="5">
        <f>IF(ISNUMBER('KN 2017 po 10'!Z35),'KN 2017 po 10'!Z35,"")</f>
        <v>1308</v>
      </c>
      <c r="K35" s="5">
        <f>IF(ISNUMBER('KN 2017 po 10'!AA35),'KN 2017 po 10'!AA35,"")</f>
        <v>1248</v>
      </c>
      <c r="L35" s="5">
        <f>IF(ISNUMBER('KN 2017 po 10'!AB35),'KN 2017 po 10'!AB35,"")</f>
        <v>1456</v>
      </c>
      <c r="M35" s="5">
        <f>IF(ISNUMBER('KN 2017 po 10'!AC35),'KN 2017 po 10'!AC35,"")</f>
        <v>1377</v>
      </c>
      <c r="N35" s="5">
        <f>IF(ISNUMBER('KN 2017 po 10'!AD35),'KN 2017 po 10'!AD35,"")</f>
        <v>1335</v>
      </c>
      <c r="O35" s="5" t="str">
        <f>IF(ISNUMBER('KN 2017 po 10'!AE35),'KN 2017 po 10'!AE35,"")</f>
        <v/>
      </c>
      <c r="P35" s="5">
        <f>IF(ISNUMBER('KN 2017 po 10'!AF35),'KN 2017 po 10'!AF35,"")</f>
        <v>1299.53</v>
      </c>
    </row>
    <row r="36" spans="1:16" x14ac:dyDescent="0.25">
      <c r="A36" s="7">
        <v>310</v>
      </c>
      <c r="B36" s="5">
        <f>IF(ISNUMBER('KN 2017 po 10'!R36),'KN 2017 po 10'!R36,"")</f>
        <v>1210</v>
      </c>
      <c r="C36" s="5">
        <f>IF(ISNUMBER('KN 2017 po 10'!S36),'KN 2017 po 10'!S36,"")</f>
        <v>1252</v>
      </c>
      <c r="D36" s="5">
        <f>IF(ISNUMBER('KN 2017 po 10'!T36),'KN 2017 po 10'!T36,"")</f>
        <v>1195</v>
      </c>
      <c r="E36" s="5">
        <f>IF(ISNUMBER('KN 2017 po 10'!U36),'KN 2017 po 10'!U36,"")</f>
        <v>1230</v>
      </c>
      <c r="F36" s="5" t="str">
        <f>IF(ISNUMBER('KN 2017 po 10'!V36),'KN 2017 po 10'!V36,"")</f>
        <v/>
      </c>
      <c r="G36" s="5" t="str">
        <f>IF(ISNUMBER('KN 2017 po 10'!W36),'KN 2017 po 10'!W36,"")</f>
        <v/>
      </c>
      <c r="H36" s="5" t="str">
        <f>IF(ISNUMBER('KN 2017 po 10'!X36),'KN 2017 po 10'!X36,"")</f>
        <v/>
      </c>
      <c r="I36" s="5">
        <f>IF(ISNUMBER('KN 2017 po 10'!Y36),'KN 2017 po 10'!Y36,"")</f>
        <v>1394.3</v>
      </c>
      <c r="J36" s="5">
        <f>IF(ISNUMBER('KN 2017 po 10'!Z36),'KN 2017 po 10'!Z36,"")</f>
        <v>1308</v>
      </c>
      <c r="K36" s="5">
        <f>IF(ISNUMBER('KN 2017 po 10'!AA36),'KN 2017 po 10'!AA36,"")</f>
        <v>1247</v>
      </c>
      <c r="L36" s="5">
        <f>IF(ISNUMBER('KN 2017 po 10'!AB36),'KN 2017 po 10'!AB36,"")</f>
        <v>1456</v>
      </c>
      <c r="M36" s="5">
        <f>IF(ISNUMBER('KN 2017 po 10'!AC36),'KN 2017 po 10'!AC36,"")</f>
        <v>1377</v>
      </c>
      <c r="N36" s="5">
        <f>IF(ISNUMBER('KN 2017 po 10'!AD36),'KN 2017 po 10'!AD36,"")</f>
        <v>1335</v>
      </c>
      <c r="O36" s="5" t="str">
        <f>IF(ISNUMBER('KN 2017 po 10'!AE36),'KN 2017 po 10'!AE36,"")</f>
        <v/>
      </c>
      <c r="P36" s="5">
        <f>IF(ISNUMBER('KN 2017 po 10'!AF36),'KN 2017 po 10'!AF36,"")</f>
        <v>1300.4299999999998</v>
      </c>
    </row>
    <row r="37" spans="1:16" x14ac:dyDescent="0.25">
      <c r="A37" s="7">
        <v>320</v>
      </c>
      <c r="B37" s="5">
        <f>IF(ISNUMBER('KN 2017 po 10'!R37),'KN 2017 po 10'!R37,"")</f>
        <v>1210</v>
      </c>
      <c r="C37" s="5">
        <f>IF(ISNUMBER('KN 2017 po 10'!S37),'KN 2017 po 10'!S37,"")</f>
        <v>1252</v>
      </c>
      <c r="D37" s="5">
        <f>IF(ISNUMBER('KN 2017 po 10'!T37),'KN 2017 po 10'!T37,"")</f>
        <v>1195</v>
      </c>
      <c r="E37" s="5">
        <f>IF(ISNUMBER('KN 2017 po 10'!U37),'KN 2017 po 10'!U37,"")</f>
        <v>1230</v>
      </c>
      <c r="F37" s="5" t="str">
        <f>IF(ISNUMBER('KN 2017 po 10'!V37),'KN 2017 po 10'!V37,"")</f>
        <v/>
      </c>
      <c r="G37" s="5" t="str">
        <f>IF(ISNUMBER('KN 2017 po 10'!W37),'KN 2017 po 10'!W37,"")</f>
        <v/>
      </c>
      <c r="H37" s="5" t="str">
        <f>IF(ISNUMBER('KN 2017 po 10'!X37),'KN 2017 po 10'!X37,"")</f>
        <v/>
      </c>
      <c r="I37" s="5">
        <f>IF(ISNUMBER('KN 2017 po 10'!Y37),'KN 2017 po 10'!Y37,"")</f>
        <v>1404.3</v>
      </c>
      <c r="J37" s="5">
        <f>IF(ISNUMBER('KN 2017 po 10'!Z37),'KN 2017 po 10'!Z37,"")</f>
        <v>1308</v>
      </c>
      <c r="K37" s="5">
        <f>IF(ISNUMBER('KN 2017 po 10'!AA37),'KN 2017 po 10'!AA37,"")</f>
        <v>1247</v>
      </c>
      <c r="L37" s="5">
        <f>IF(ISNUMBER('KN 2017 po 10'!AB37),'KN 2017 po 10'!AB37,"")</f>
        <v>1456</v>
      </c>
      <c r="M37" s="5">
        <f>IF(ISNUMBER('KN 2017 po 10'!AC37),'KN 2017 po 10'!AC37,"")</f>
        <v>1377</v>
      </c>
      <c r="N37" s="5">
        <f>IF(ISNUMBER('KN 2017 po 10'!AD37),'KN 2017 po 10'!AD37,"")</f>
        <v>1335</v>
      </c>
      <c r="O37" s="5" t="str">
        <f>IF(ISNUMBER('KN 2017 po 10'!AE37),'KN 2017 po 10'!AE37,"")</f>
        <v/>
      </c>
      <c r="P37" s="5">
        <f>IF(ISNUMBER('KN 2017 po 10'!AF37),'KN 2017 po 10'!AF37,"")</f>
        <v>1301.4299999999998</v>
      </c>
    </row>
    <row r="38" spans="1:16" x14ac:dyDescent="0.25">
      <c r="A38" s="7">
        <v>330</v>
      </c>
      <c r="B38" s="5">
        <f>IF(ISNUMBER('KN 2017 po 10'!R38),'KN 2017 po 10'!R38,"")</f>
        <v>1210</v>
      </c>
      <c r="C38" s="5">
        <f>IF(ISNUMBER('KN 2017 po 10'!S38),'KN 2017 po 10'!S38,"")</f>
        <v>1252</v>
      </c>
      <c r="D38" s="5">
        <f>IF(ISNUMBER('KN 2017 po 10'!T38),'KN 2017 po 10'!T38,"")</f>
        <v>1195</v>
      </c>
      <c r="E38" s="5">
        <f>IF(ISNUMBER('KN 2017 po 10'!U38),'KN 2017 po 10'!U38,"")</f>
        <v>1230</v>
      </c>
      <c r="F38" s="5" t="str">
        <f>IF(ISNUMBER('KN 2017 po 10'!V38),'KN 2017 po 10'!V38,"")</f>
        <v/>
      </c>
      <c r="G38" s="5" t="str">
        <f>IF(ISNUMBER('KN 2017 po 10'!W38),'KN 2017 po 10'!W38,"")</f>
        <v/>
      </c>
      <c r="H38" s="5" t="str">
        <f>IF(ISNUMBER('KN 2017 po 10'!X38),'KN 2017 po 10'!X38,"")</f>
        <v/>
      </c>
      <c r="I38" s="5">
        <f>IF(ISNUMBER('KN 2017 po 10'!Y38),'KN 2017 po 10'!Y38,"")</f>
        <v>1414.3</v>
      </c>
      <c r="J38" s="5">
        <f>IF(ISNUMBER('KN 2017 po 10'!Z38),'KN 2017 po 10'!Z38,"")</f>
        <v>1308</v>
      </c>
      <c r="K38" s="5">
        <f>IF(ISNUMBER('KN 2017 po 10'!AA38),'KN 2017 po 10'!AA38,"")</f>
        <v>1246</v>
      </c>
      <c r="L38" s="5">
        <f>IF(ISNUMBER('KN 2017 po 10'!AB38),'KN 2017 po 10'!AB38,"")</f>
        <v>1456</v>
      </c>
      <c r="M38" s="5">
        <f>IF(ISNUMBER('KN 2017 po 10'!AC38),'KN 2017 po 10'!AC38,"")</f>
        <v>1377</v>
      </c>
      <c r="N38" s="5">
        <f>IF(ISNUMBER('KN 2017 po 10'!AD38),'KN 2017 po 10'!AD38,"")</f>
        <v>1335</v>
      </c>
      <c r="O38" s="5" t="str">
        <f>IF(ISNUMBER('KN 2017 po 10'!AE38),'KN 2017 po 10'!AE38,"")</f>
        <v/>
      </c>
      <c r="P38" s="5">
        <f>IF(ISNUMBER('KN 2017 po 10'!AF38),'KN 2017 po 10'!AF38,"")</f>
        <v>1302.33</v>
      </c>
    </row>
    <row r="39" spans="1:16" x14ac:dyDescent="0.25">
      <c r="A39" s="7">
        <v>340</v>
      </c>
      <c r="B39" s="5">
        <f>IF(ISNUMBER('KN 2017 po 10'!R39),'KN 2017 po 10'!R39,"")</f>
        <v>1210</v>
      </c>
      <c r="C39" s="5">
        <f>IF(ISNUMBER('KN 2017 po 10'!S39),'KN 2017 po 10'!S39,"")</f>
        <v>1252</v>
      </c>
      <c r="D39" s="5">
        <f>IF(ISNUMBER('KN 2017 po 10'!T39),'KN 2017 po 10'!T39,"")</f>
        <v>1195</v>
      </c>
      <c r="E39" s="5">
        <f>IF(ISNUMBER('KN 2017 po 10'!U39),'KN 2017 po 10'!U39,"")</f>
        <v>1230</v>
      </c>
      <c r="F39" s="5" t="str">
        <f>IF(ISNUMBER('KN 2017 po 10'!V39),'KN 2017 po 10'!V39,"")</f>
        <v/>
      </c>
      <c r="G39" s="5" t="str">
        <f>IF(ISNUMBER('KN 2017 po 10'!W39),'KN 2017 po 10'!W39,"")</f>
        <v/>
      </c>
      <c r="H39" s="5" t="str">
        <f>IF(ISNUMBER('KN 2017 po 10'!X39),'KN 2017 po 10'!X39,"")</f>
        <v/>
      </c>
      <c r="I39" s="5">
        <f>IF(ISNUMBER('KN 2017 po 10'!Y39),'KN 2017 po 10'!Y39,"")</f>
        <v>1424.3</v>
      </c>
      <c r="J39" s="5">
        <f>IF(ISNUMBER('KN 2017 po 10'!Z39),'KN 2017 po 10'!Z39,"")</f>
        <v>1308</v>
      </c>
      <c r="K39" s="5">
        <f>IF(ISNUMBER('KN 2017 po 10'!AA39),'KN 2017 po 10'!AA39,"")</f>
        <v>1245</v>
      </c>
      <c r="L39" s="5">
        <f>IF(ISNUMBER('KN 2017 po 10'!AB39),'KN 2017 po 10'!AB39,"")</f>
        <v>1456</v>
      </c>
      <c r="M39" s="5">
        <f>IF(ISNUMBER('KN 2017 po 10'!AC39),'KN 2017 po 10'!AC39,"")</f>
        <v>1377</v>
      </c>
      <c r="N39" s="5">
        <f>IF(ISNUMBER('KN 2017 po 10'!AD39),'KN 2017 po 10'!AD39,"")</f>
        <v>1335</v>
      </c>
      <c r="O39" s="5" t="str">
        <f>IF(ISNUMBER('KN 2017 po 10'!AE39),'KN 2017 po 10'!AE39,"")</f>
        <v/>
      </c>
      <c r="P39" s="5">
        <f>IF(ISNUMBER('KN 2017 po 10'!AF39),'KN 2017 po 10'!AF39,"")</f>
        <v>1303.23</v>
      </c>
    </row>
    <row r="40" spans="1:16" x14ac:dyDescent="0.25">
      <c r="A40" s="7">
        <v>350</v>
      </c>
      <c r="B40" s="5">
        <f>IF(ISNUMBER('KN 2017 po 10'!R40),'KN 2017 po 10'!R40,"")</f>
        <v>1210</v>
      </c>
      <c r="C40" s="5">
        <f>IF(ISNUMBER('KN 2017 po 10'!S40),'KN 2017 po 10'!S40,"")</f>
        <v>1252</v>
      </c>
      <c r="D40" s="5">
        <f>IF(ISNUMBER('KN 2017 po 10'!T40),'KN 2017 po 10'!T40,"")</f>
        <v>1195</v>
      </c>
      <c r="E40" s="5">
        <f>IF(ISNUMBER('KN 2017 po 10'!U40),'KN 2017 po 10'!U40,"")</f>
        <v>1230</v>
      </c>
      <c r="F40" s="5" t="str">
        <f>IF(ISNUMBER('KN 2017 po 10'!V40),'KN 2017 po 10'!V40,"")</f>
        <v/>
      </c>
      <c r="G40" s="5" t="str">
        <f>IF(ISNUMBER('KN 2017 po 10'!W40),'KN 2017 po 10'!W40,"")</f>
        <v/>
      </c>
      <c r="H40" s="5" t="str">
        <f>IF(ISNUMBER('KN 2017 po 10'!X40),'KN 2017 po 10'!X40,"")</f>
        <v/>
      </c>
      <c r="I40" s="5">
        <f>IF(ISNUMBER('KN 2017 po 10'!Y40),'KN 2017 po 10'!Y40,"")</f>
        <v>1434.3</v>
      </c>
      <c r="J40" s="5">
        <f>IF(ISNUMBER('KN 2017 po 10'!Z40),'KN 2017 po 10'!Z40,"")</f>
        <v>1308</v>
      </c>
      <c r="K40" s="5">
        <f>IF(ISNUMBER('KN 2017 po 10'!AA40),'KN 2017 po 10'!AA40,"")</f>
        <v>1245</v>
      </c>
      <c r="L40" s="5">
        <f>IF(ISNUMBER('KN 2017 po 10'!AB40),'KN 2017 po 10'!AB40,"")</f>
        <v>1456</v>
      </c>
      <c r="M40" s="5">
        <f>IF(ISNUMBER('KN 2017 po 10'!AC40),'KN 2017 po 10'!AC40,"")</f>
        <v>1377</v>
      </c>
      <c r="N40" s="5">
        <f>IF(ISNUMBER('KN 2017 po 10'!AD40),'KN 2017 po 10'!AD40,"")</f>
        <v>1335</v>
      </c>
      <c r="O40" s="5" t="str">
        <f>IF(ISNUMBER('KN 2017 po 10'!AE40),'KN 2017 po 10'!AE40,"")</f>
        <v/>
      </c>
      <c r="P40" s="5">
        <f>IF(ISNUMBER('KN 2017 po 10'!AF40),'KN 2017 po 10'!AF40,"")</f>
        <v>1304.23</v>
      </c>
    </row>
    <row r="41" spans="1:16" x14ac:dyDescent="0.25">
      <c r="A41" s="7">
        <v>360</v>
      </c>
      <c r="B41" s="5">
        <f>IF(ISNUMBER('KN 2017 po 10'!R41),'KN 2017 po 10'!R41,"")</f>
        <v>1210</v>
      </c>
      <c r="C41" s="5">
        <f>IF(ISNUMBER('KN 2017 po 10'!S41),'KN 2017 po 10'!S41,"")</f>
        <v>1252</v>
      </c>
      <c r="D41" s="5">
        <f>IF(ISNUMBER('KN 2017 po 10'!T41),'KN 2017 po 10'!T41,"")</f>
        <v>1195</v>
      </c>
      <c r="E41" s="5">
        <f>IF(ISNUMBER('KN 2017 po 10'!U41),'KN 2017 po 10'!U41,"")</f>
        <v>1230</v>
      </c>
      <c r="F41" s="5" t="str">
        <f>IF(ISNUMBER('KN 2017 po 10'!V41),'KN 2017 po 10'!V41,"")</f>
        <v/>
      </c>
      <c r="G41" s="5" t="str">
        <f>IF(ISNUMBER('KN 2017 po 10'!W41),'KN 2017 po 10'!W41,"")</f>
        <v/>
      </c>
      <c r="H41" s="5" t="str">
        <f>IF(ISNUMBER('KN 2017 po 10'!X41),'KN 2017 po 10'!X41,"")</f>
        <v/>
      </c>
      <c r="I41" s="5">
        <f>IF(ISNUMBER('KN 2017 po 10'!Y41),'KN 2017 po 10'!Y41,"")</f>
        <v>1444.3</v>
      </c>
      <c r="J41" s="5">
        <f>IF(ISNUMBER('KN 2017 po 10'!Z41),'KN 2017 po 10'!Z41,"")</f>
        <v>1308</v>
      </c>
      <c r="K41" s="5">
        <f>IF(ISNUMBER('KN 2017 po 10'!AA41),'KN 2017 po 10'!AA41,"")</f>
        <v>1244</v>
      </c>
      <c r="L41" s="5">
        <f>IF(ISNUMBER('KN 2017 po 10'!AB41),'KN 2017 po 10'!AB41,"")</f>
        <v>1456</v>
      </c>
      <c r="M41" s="5">
        <f>IF(ISNUMBER('KN 2017 po 10'!AC41),'KN 2017 po 10'!AC41,"")</f>
        <v>1377</v>
      </c>
      <c r="N41" s="5">
        <f>IF(ISNUMBER('KN 2017 po 10'!AD41),'KN 2017 po 10'!AD41,"")</f>
        <v>1335</v>
      </c>
      <c r="O41" s="5" t="str">
        <f>IF(ISNUMBER('KN 2017 po 10'!AE41),'KN 2017 po 10'!AE41,"")</f>
        <v/>
      </c>
      <c r="P41" s="5">
        <f>IF(ISNUMBER('KN 2017 po 10'!AF41),'KN 2017 po 10'!AF41,"")</f>
        <v>1305.1299999999999</v>
      </c>
    </row>
    <row r="42" spans="1:16" x14ac:dyDescent="0.25">
      <c r="A42" s="7">
        <v>370</v>
      </c>
      <c r="B42" s="5">
        <f>IF(ISNUMBER('KN 2017 po 10'!R42),'KN 2017 po 10'!R42,"")</f>
        <v>1210</v>
      </c>
      <c r="C42" s="5">
        <f>IF(ISNUMBER('KN 2017 po 10'!S42),'KN 2017 po 10'!S42,"")</f>
        <v>1252</v>
      </c>
      <c r="D42" s="5">
        <f>IF(ISNUMBER('KN 2017 po 10'!T42),'KN 2017 po 10'!T42,"")</f>
        <v>1195</v>
      </c>
      <c r="E42" s="5">
        <f>IF(ISNUMBER('KN 2017 po 10'!U42),'KN 2017 po 10'!U42,"")</f>
        <v>1230</v>
      </c>
      <c r="F42" s="5" t="str">
        <f>IF(ISNUMBER('KN 2017 po 10'!V42),'KN 2017 po 10'!V42,"")</f>
        <v/>
      </c>
      <c r="G42" s="5" t="str">
        <f>IF(ISNUMBER('KN 2017 po 10'!W42),'KN 2017 po 10'!W42,"")</f>
        <v/>
      </c>
      <c r="H42" s="5" t="str">
        <f>IF(ISNUMBER('KN 2017 po 10'!X42),'KN 2017 po 10'!X42,"")</f>
        <v/>
      </c>
      <c r="I42" s="5">
        <f>IF(ISNUMBER('KN 2017 po 10'!Y42),'KN 2017 po 10'!Y42,"")</f>
        <v>1454.3</v>
      </c>
      <c r="J42" s="5">
        <f>IF(ISNUMBER('KN 2017 po 10'!Z42),'KN 2017 po 10'!Z42,"")</f>
        <v>1308</v>
      </c>
      <c r="K42" s="5">
        <f>IF(ISNUMBER('KN 2017 po 10'!AA42),'KN 2017 po 10'!AA42,"")</f>
        <v>1244</v>
      </c>
      <c r="L42" s="5">
        <f>IF(ISNUMBER('KN 2017 po 10'!AB42),'KN 2017 po 10'!AB42,"")</f>
        <v>1456</v>
      </c>
      <c r="M42" s="5">
        <f>IF(ISNUMBER('KN 2017 po 10'!AC42),'KN 2017 po 10'!AC42,"")</f>
        <v>1377</v>
      </c>
      <c r="N42" s="5">
        <f>IF(ISNUMBER('KN 2017 po 10'!AD42),'KN 2017 po 10'!AD42,"")</f>
        <v>1335</v>
      </c>
      <c r="O42" s="5" t="str">
        <f>IF(ISNUMBER('KN 2017 po 10'!AE42),'KN 2017 po 10'!AE42,"")</f>
        <v/>
      </c>
      <c r="P42" s="5">
        <f>IF(ISNUMBER('KN 2017 po 10'!AF42),'KN 2017 po 10'!AF42,"")</f>
        <v>1306.1299999999999</v>
      </c>
    </row>
    <row r="43" spans="1:16" x14ac:dyDescent="0.25">
      <c r="A43" s="7">
        <v>380</v>
      </c>
      <c r="B43" s="5">
        <f>IF(ISNUMBER('KN 2017 po 10'!R43),'KN 2017 po 10'!R43,"")</f>
        <v>1210</v>
      </c>
      <c r="C43" s="5">
        <f>IF(ISNUMBER('KN 2017 po 10'!S43),'KN 2017 po 10'!S43,"")</f>
        <v>1252</v>
      </c>
      <c r="D43" s="5">
        <f>IF(ISNUMBER('KN 2017 po 10'!T43),'KN 2017 po 10'!T43,"")</f>
        <v>1195</v>
      </c>
      <c r="E43" s="5">
        <f>IF(ISNUMBER('KN 2017 po 10'!U43),'KN 2017 po 10'!U43,"")</f>
        <v>1230</v>
      </c>
      <c r="F43" s="5" t="str">
        <f>IF(ISNUMBER('KN 2017 po 10'!V43),'KN 2017 po 10'!V43,"")</f>
        <v/>
      </c>
      <c r="G43" s="5" t="str">
        <f>IF(ISNUMBER('KN 2017 po 10'!W43),'KN 2017 po 10'!W43,"")</f>
        <v/>
      </c>
      <c r="H43" s="5" t="str">
        <f>IF(ISNUMBER('KN 2017 po 10'!X43),'KN 2017 po 10'!X43,"")</f>
        <v/>
      </c>
      <c r="I43" s="5">
        <f>IF(ISNUMBER('KN 2017 po 10'!Y43),'KN 2017 po 10'!Y43,"")</f>
        <v>1464.3</v>
      </c>
      <c r="J43" s="5">
        <f>IF(ISNUMBER('KN 2017 po 10'!Z43),'KN 2017 po 10'!Z43,"")</f>
        <v>1308</v>
      </c>
      <c r="K43" s="5">
        <f>IF(ISNUMBER('KN 2017 po 10'!AA43),'KN 2017 po 10'!AA43,"")</f>
        <v>1243</v>
      </c>
      <c r="L43" s="5">
        <f>IF(ISNUMBER('KN 2017 po 10'!AB43),'KN 2017 po 10'!AB43,"")</f>
        <v>1456</v>
      </c>
      <c r="M43" s="5">
        <f>IF(ISNUMBER('KN 2017 po 10'!AC43),'KN 2017 po 10'!AC43,"")</f>
        <v>1377</v>
      </c>
      <c r="N43" s="5">
        <f>IF(ISNUMBER('KN 2017 po 10'!AD43),'KN 2017 po 10'!AD43,"")</f>
        <v>1335</v>
      </c>
      <c r="O43" s="5" t="str">
        <f>IF(ISNUMBER('KN 2017 po 10'!AE43),'KN 2017 po 10'!AE43,"")</f>
        <v/>
      </c>
      <c r="P43" s="5">
        <f>IF(ISNUMBER('KN 2017 po 10'!AF43),'KN 2017 po 10'!AF43,"")</f>
        <v>1307.03</v>
      </c>
    </row>
    <row r="44" spans="1:16" x14ac:dyDescent="0.25">
      <c r="A44" s="7">
        <v>390</v>
      </c>
      <c r="B44" s="5">
        <f>IF(ISNUMBER('KN 2017 po 10'!R44),'KN 2017 po 10'!R44,"")</f>
        <v>1210</v>
      </c>
      <c r="C44" s="5">
        <f>IF(ISNUMBER('KN 2017 po 10'!S44),'KN 2017 po 10'!S44,"")</f>
        <v>1252</v>
      </c>
      <c r="D44" s="5">
        <f>IF(ISNUMBER('KN 2017 po 10'!T44),'KN 2017 po 10'!T44,"")</f>
        <v>1195</v>
      </c>
      <c r="E44" s="5">
        <f>IF(ISNUMBER('KN 2017 po 10'!U44),'KN 2017 po 10'!U44,"")</f>
        <v>1230</v>
      </c>
      <c r="F44" s="5" t="str">
        <f>IF(ISNUMBER('KN 2017 po 10'!V44),'KN 2017 po 10'!V44,"")</f>
        <v/>
      </c>
      <c r="G44" s="5" t="str">
        <f>IF(ISNUMBER('KN 2017 po 10'!W44),'KN 2017 po 10'!W44,"")</f>
        <v/>
      </c>
      <c r="H44" s="5" t="str">
        <f>IF(ISNUMBER('KN 2017 po 10'!X44),'KN 2017 po 10'!X44,"")</f>
        <v/>
      </c>
      <c r="I44" s="5">
        <f>IF(ISNUMBER('KN 2017 po 10'!Y44),'KN 2017 po 10'!Y44,"")</f>
        <v>1474.3</v>
      </c>
      <c r="J44" s="5">
        <f>IF(ISNUMBER('KN 2017 po 10'!Z44),'KN 2017 po 10'!Z44,"")</f>
        <v>1308</v>
      </c>
      <c r="K44" s="5">
        <f>IF(ISNUMBER('KN 2017 po 10'!AA44),'KN 2017 po 10'!AA44,"")</f>
        <v>1243</v>
      </c>
      <c r="L44" s="5">
        <f>IF(ISNUMBER('KN 2017 po 10'!AB44),'KN 2017 po 10'!AB44,"")</f>
        <v>1456</v>
      </c>
      <c r="M44" s="5">
        <f>IF(ISNUMBER('KN 2017 po 10'!AC44),'KN 2017 po 10'!AC44,"")</f>
        <v>1377</v>
      </c>
      <c r="N44" s="5">
        <f>IF(ISNUMBER('KN 2017 po 10'!AD44),'KN 2017 po 10'!AD44,"")</f>
        <v>1335</v>
      </c>
      <c r="O44" s="5" t="str">
        <f>IF(ISNUMBER('KN 2017 po 10'!AE44),'KN 2017 po 10'!AE44,"")</f>
        <v/>
      </c>
      <c r="P44" s="5">
        <f>IF(ISNUMBER('KN 2017 po 10'!AF44),'KN 2017 po 10'!AF44,"")</f>
        <v>1308.03</v>
      </c>
    </row>
    <row r="45" spans="1:16" x14ac:dyDescent="0.25">
      <c r="A45" s="7">
        <v>400</v>
      </c>
      <c r="B45" s="5">
        <f>IF(ISNUMBER('KN 2017 po 10'!R45),'KN 2017 po 10'!R45,"")</f>
        <v>1210</v>
      </c>
      <c r="C45" s="5">
        <f>IF(ISNUMBER('KN 2017 po 10'!S45),'KN 2017 po 10'!S45,"")</f>
        <v>1252</v>
      </c>
      <c r="D45" s="5">
        <f>IF(ISNUMBER('KN 2017 po 10'!T45),'KN 2017 po 10'!T45,"")</f>
        <v>1195</v>
      </c>
      <c r="E45" s="5">
        <f>IF(ISNUMBER('KN 2017 po 10'!U45),'KN 2017 po 10'!U45,"")</f>
        <v>1230</v>
      </c>
      <c r="F45" s="5" t="str">
        <f>IF(ISNUMBER('KN 2017 po 10'!V45),'KN 2017 po 10'!V45,"")</f>
        <v/>
      </c>
      <c r="G45" s="5" t="str">
        <f>IF(ISNUMBER('KN 2017 po 10'!W45),'KN 2017 po 10'!W45,"")</f>
        <v/>
      </c>
      <c r="H45" s="5" t="str">
        <f>IF(ISNUMBER('KN 2017 po 10'!X45),'KN 2017 po 10'!X45,"")</f>
        <v/>
      </c>
      <c r="I45" s="5">
        <f>IF(ISNUMBER('KN 2017 po 10'!Y45),'KN 2017 po 10'!Y45,"")</f>
        <v>1484.3</v>
      </c>
      <c r="J45" s="5">
        <f>IF(ISNUMBER('KN 2017 po 10'!Z45),'KN 2017 po 10'!Z45,"")</f>
        <v>1308</v>
      </c>
      <c r="K45" s="5">
        <f>IF(ISNUMBER('KN 2017 po 10'!AA45),'KN 2017 po 10'!AA45,"")</f>
        <v>1242</v>
      </c>
      <c r="L45" s="5">
        <f>IF(ISNUMBER('KN 2017 po 10'!AB45),'KN 2017 po 10'!AB45,"")</f>
        <v>1456</v>
      </c>
      <c r="M45" s="5">
        <f>IF(ISNUMBER('KN 2017 po 10'!AC45),'KN 2017 po 10'!AC45,"")</f>
        <v>1377</v>
      </c>
      <c r="N45" s="5">
        <f>IF(ISNUMBER('KN 2017 po 10'!AD45),'KN 2017 po 10'!AD45,"")</f>
        <v>1335</v>
      </c>
      <c r="O45" s="5" t="str">
        <f>IF(ISNUMBER('KN 2017 po 10'!AE45),'KN 2017 po 10'!AE45,"")</f>
        <v/>
      </c>
      <c r="P45" s="5">
        <f>IF(ISNUMBER('KN 2017 po 10'!AF45),'KN 2017 po 10'!AF45,"")</f>
        <v>1308.9299999999998</v>
      </c>
    </row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P6" sqref="P6:P45"/>
    </sheetView>
  </sheetViews>
  <sheetFormatPr defaultRowHeight="15" x14ac:dyDescent="0.25"/>
  <cols>
    <col min="1" max="1" width="4.140625" style="27" customWidth="1"/>
    <col min="2" max="15" width="7.7109375" style="1" customWidth="1"/>
    <col min="16" max="16" width="7.7109375" style="15" customWidth="1"/>
    <col min="17" max="16384" width="9.140625" style="1"/>
  </cols>
  <sheetData>
    <row r="1" spans="1:16" ht="18.75" x14ac:dyDescent="0.3">
      <c r="A1" s="52"/>
      <c r="B1" s="58" t="str">
        <f>'Tabulka č. 1'!$B$1:$P$1</f>
        <v>Krajské normativy základní školy tvořené pouze ročníky 1.stupně v roce 2017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1"/>
    </row>
    <row r="4" spans="1:16" s="3" customFormat="1" ht="15.75" x14ac:dyDescent="0.25">
      <c r="A4" s="61" t="s">
        <v>15</v>
      </c>
      <c r="B4" s="63" t="s">
        <v>17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5" t="s">
        <v>14</v>
      </c>
    </row>
    <row r="5" spans="1:16" s="26" customFormat="1" ht="80.25" customHeight="1" x14ac:dyDescent="0.25">
      <c r="A5" s="61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6"/>
    </row>
    <row r="6" spans="1:16" x14ac:dyDescent="0.25">
      <c r="A6" s="7">
        <v>10</v>
      </c>
      <c r="B6" s="13">
        <f>IF(ISNUMBER('KN 2017 po 10'!BN6),'KN 2017 po 10'!BN6,"")</f>
        <v>9.69</v>
      </c>
      <c r="C6" s="13">
        <f>IF(ISNUMBER('KN 2017 po 10'!BO6),'KN 2017 po 10'!BO6,"")</f>
        <v>7.2</v>
      </c>
      <c r="D6" s="13">
        <f>IF(ISNUMBER('KN 2017 po 10'!BP6),'KN 2017 po 10'!BP6,"")</f>
        <v>7.7387700000000006</v>
      </c>
      <c r="E6" s="13">
        <f>IF(ISNUMBER('KN 2017 po 10'!BQ6),'KN 2017 po 10'!BQ6,"")</f>
        <v>7.04</v>
      </c>
      <c r="F6" s="13">
        <f>IF(ISNUMBER('KN 2017 po 10'!BR6),'KN 2017 po 10'!BR6,"")</f>
        <v>7.1680000000000001</v>
      </c>
      <c r="G6" s="13">
        <f>IF(ISNUMBER('KN 2017 po 10'!BS6),'KN 2017 po 10'!BS6,"")</f>
        <v>6.38</v>
      </c>
      <c r="H6" s="13">
        <f>IF(ISNUMBER('KN 2017 po 10'!BT6),'KN 2017 po 10'!BT6,"")</f>
        <v>5.7894736842074472</v>
      </c>
      <c r="I6" s="13">
        <f>IF(ISNUMBER('KN 2017 po 10'!BU6),'KN 2017 po 10'!BU6,"")</f>
        <v>6.65</v>
      </c>
      <c r="J6" s="13">
        <f>IF(ISNUMBER('KN 2017 po 10'!BV6),'KN 2017 po 10'!BV6,"")</f>
        <v>6.9311600000000002</v>
      </c>
      <c r="K6" s="13">
        <f>IF(ISNUMBER('KN 2017 po 10'!BW6),'KN 2017 po 10'!BW6,"")</f>
        <v>7.968</v>
      </c>
      <c r="L6" s="13">
        <f>IF(ISNUMBER('KN 2017 po 10'!BX6),'KN 2017 po 10'!BX6,"")</f>
        <v>7.6</v>
      </c>
      <c r="M6" s="13">
        <f>IF(ISNUMBER('KN 2017 po 10'!BY6),'KN 2017 po 10'!BY6,"")</f>
        <v>7.2</v>
      </c>
      <c r="N6" s="13">
        <f>IF(ISNUMBER('KN 2017 po 10'!BZ6),'KN 2017 po 10'!BZ6,"")</f>
        <v>6.15</v>
      </c>
      <c r="O6" s="13">
        <f>IF(ISNUMBER('KN 2017 po 10'!CA6),'KN 2017 po 10'!CA6,"")</f>
        <v>7.49</v>
      </c>
      <c r="P6" s="13">
        <f>IF(ISNUMBER('KN 2017 po 10'!CB6),'KN 2017 po 10'!CB6,"")</f>
        <v>7.2139574060148179</v>
      </c>
    </row>
    <row r="7" spans="1:16" x14ac:dyDescent="0.25">
      <c r="A7" s="7">
        <v>20</v>
      </c>
      <c r="B7" s="13">
        <f>IF(ISNUMBER('KN 2017 po 10'!BN7),'KN 2017 po 10'!BN7,"")</f>
        <v>9.7418999999999993</v>
      </c>
      <c r="C7" s="13">
        <f>IF(ISNUMBER('KN 2017 po 10'!BO7),'KN 2017 po 10'!BO7,"")</f>
        <v>9.2720000000000002</v>
      </c>
      <c r="D7" s="13">
        <f>IF(ISNUMBER('KN 2017 po 10'!BP7),'KN 2017 po 10'!BP7,"")</f>
        <v>9.9327599999999983</v>
      </c>
      <c r="E7" s="13">
        <f>IF(ISNUMBER('KN 2017 po 10'!BQ7),'KN 2017 po 10'!BQ7,"")</f>
        <v>10.14</v>
      </c>
      <c r="F7" s="13">
        <f>IF(ISNUMBER('KN 2017 po 10'!BR7),'KN 2017 po 10'!BR7,"")</f>
        <v>10.529</v>
      </c>
      <c r="G7" s="13">
        <f>IF(ISNUMBER('KN 2017 po 10'!BS7),'KN 2017 po 10'!BS7,"")</f>
        <v>8.19</v>
      </c>
      <c r="H7" s="13">
        <f>IF(ISNUMBER('KN 2017 po 10'!BT7),'KN 2017 po 10'!BT7,"")</f>
        <v>10.997503821865816</v>
      </c>
      <c r="I7" s="13">
        <f>IF(ISNUMBER('KN 2017 po 10'!BU7),'KN 2017 po 10'!BU7,"")</f>
        <v>9.5299999999999994</v>
      </c>
      <c r="J7" s="13">
        <f>IF(ISNUMBER('KN 2017 po 10'!BV7),'KN 2017 po 10'!BV7,"")</f>
        <v>9.8923080048682355</v>
      </c>
      <c r="K7" s="13">
        <f>IF(ISNUMBER('KN 2017 po 10'!BW7),'KN 2017 po 10'!BW7,"")</f>
        <v>10.569000000000001</v>
      </c>
      <c r="L7" s="13">
        <f>IF(ISNUMBER('KN 2017 po 10'!BX7),'KN 2017 po 10'!BX7,"")</f>
        <v>9.6300000000000008</v>
      </c>
      <c r="M7" s="13">
        <f>IF(ISNUMBER('KN 2017 po 10'!BY7),'KN 2017 po 10'!BY7,"")</f>
        <v>9.43</v>
      </c>
      <c r="N7" s="13">
        <f>IF(ISNUMBER('KN 2017 po 10'!BZ7),'KN 2017 po 10'!BZ7,"")</f>
        <v>8.9790881404145573</v>
      </c>
      <c r="O7" s="13">
        <f>IF(ISNUMBER('KN 2017 po 10'!CA7),'KN 2017 po 10'!CA7,"")</f>
        <v>10.221590485969324</v>
      </c>
      <c r="P7" s="13">
        <f>IF(ISNUMBER('KN 2017 po 10'!CB7),'KN 2017 po 10'!CB7,"")</f>
        <v>9.7896536037941377</v>
      </c>
    </row>
    <row r="8" spans="1:16" x14ac:dyDescent="0.25">
      <c r="A8" s="7">
        <v>30</v>
      </c>
      <c r="B8" s="13">
        <f>IF(ISNUMBER('KN 2017 po 10'!BN8),'KN 2017 po 10'!BN8,"")</f>
        <v>10.218299999999999</v>
      </c>
      <c r="C8" s="13">
        <f>IF(ISNUMBER('KN 2017 po 10'!BO8),'KN 2017 po 10'!BO8,"")</f>
        <v>10.537878991634331</v>
      </c>
      <c r="D8" s="13">
        <f>IF(ISNUMBER('KN 2017 po 10'!BP8),'KN 2017 po 10'!BP8,"")</f>
        <v>11.05021</v>
      </c>
      <c r="E8" s="13">
        <f>IF(ISNUMBER('KN 2017 po 10'!BQ8),'KN 2017 po 10'!BQ8,"")</f>
        <v>11.47</v>
      </c>
      <c r="F8" s="13">
        <f>IF(ISNUMBER('KN 2017 po 10'!BR8),'KN 2017 po 10'!BR8,"")</f>
        <v>10.9</v>
      </c>
      <c r="G8" s="13">
        <f>IF(ISNUMBER('KN 2017 po 10'!BS8),'KN 2017 po 10'!BS8,"")</f>
        <v>9.17</v>
      </c>
      <c r="H8" s="13">
        <f>IF(ISNUMBER('KN 2017 po 10'!BT8),'KN 2017 po 10'!BT8,"")</f>
        <v>13.209225526270046</v>
      </c>
      <c r="I8" s="13">
        <f>IF(ISNUMBER('KN 2017 po 10'!BU8),'KN 2017 po 10'!BU8,"")</f>
        <v>10.64</v>
      </c>
      <c r="J8" s="13">
        <f>IF(ISNUMBER('KN 2017 po 10'!BV8),'KN 2017 po 10'!BV8,"")</f>
        <v>11.204364238659354</v>
      </c>
      <c r="K8" s="13">
        <f>IF(ISNUMBER('KN 2017 po 10'!BW8),'KN 2017 po 10'!BW8,"")</f>
        <v>11.736000000000001</v>
      </c>
      <c r="L8" s="13">
        <f>IF(ISNUMBER('KN 2017 po 10'!BX8),'KN 2017 po 10'!BX8,"")</f>
        <v>11.08</v>
      </c>
      <c r="M8" s="13">
        <f>IF(ISNUMBER('KN 2017 po 10'!BY8),'KN 2017 po 10'!BY8,"")</f>
        <v>10.87</v>
      </c>
      <c r="N8" s="13">
        <f>IF(ISNUMBER('KN 2017 po 10'!BZ8),'KN 2017 po 10'!BZ8,"")</f>
        <v>10.965867170144563</v>
      </c>
      <c r="O8" s="13">
        <f>IF(ISNUMBER('KN 2017 po 10'!CA8),'KN 2017 po 10'!CA8,"")</f>
        <v>11.652975521377272</v>
      </c>
      <c r="P8" s="13">
        <f>IF(ISNUMBER('KN 2017 po 10'!CB8),'KN 2017 po 10'!CB8,"")</f>
        <v>11.050344389148966</v>
      </c>
    </row>
    <row r="9" spans="1:16" x14ac:dyDescent="0.25">
      <c r="A9" s="7">
        <v>40</v>
      </c>
      <c r="B9" s="13">
        <f>IF(ISNUMBER('KN 2017 po 10'!BN9),'KN 2017 po 10'!BN9,"")</f>
        <v>10.694699999999999</v>
      </c>
      <c r="C9" s="13">
        <f>IF(ISNUMBER('KN 2017 po 10'!BO9),'KN 2017 po 10'!BO9,"")</f>
        <v>11.750621118282877</v>
      </c>
      <c r="D9" s="13">
        <f>IF(ISNUMBER('KN 2017 po 10'!BP9),'KN 2017 po 10'!BP9,"")</f>
        <v>11.745039999999999</v>
      </c>
      <c r="E9" s="13">
        <f>IF(ISNUMBER('KN 2017 po 10'!BQ9),'KN 2017 po 10'!BQ9,"")</f>
        <v>12.32</v>
      </c>
      <c r="F9" s="13">
        <f>IF(ISNUMBER('KN 2017 po 10'!BR9),'KN 2017 po 10'!BR9,"")</f>
        <v>10.9</v>
      </c>
      <c r="G9" s="13">
        <f>IF(ISNUMBER('KN 2017 po 10'!BS9),'KN 2017 po 10'!BS9,"")</f>
        <v>9.9</v>
      </c>
      <c r="H9" s="13">
        <f>IF(ISNUMBER('KN 2017 po 10'!BT9),'KN 2017 po 10'!BT9,"")</f>
        <v>14.466919834364312</v>
      </c>
      <c r="I9" s="13">
        <f>IF(ISNUMBER('KN 2017 po 10'!BU9),'KN 2017 po 10'!BU9,"")</f>
        <v>11.6</v>
      </c>
      <c r="J9" s="13">
        <f>IF(ISNUMBER('KN 2017 po 10'!BV9),'KN 2017 po 10'!BV9,"")</f>
        <v>12.003142981215545</v>
      </c>
      <c r="K9" s="13">
        <f>IF(ISNUMBER('KN 2017 po 10'!BW9),'KN 2017 po 10'!BW9,"")</f>
        <v>12.57</v>
      </c>
      <c r="L9" s="13">
        <f>IF(ISNUMBER('KN 2017 po 10'!BX9),'KN 2017 po 10'!BX9,"")</f>
        <v>12.11</v>
      </c>
      <c r="M9" s="13">
        <f>IF(ISNUMBER('KN 2017 po 10'!BY9),'KN 2017 po 10'!BY9,"")</f>
        <v>11.94</v>
      </c>
      <c r="N9" s="13">
        <f>IF(ISNUMBER('KN 2017 po 10'!BZ9),'KN 2017 po 10'!BZ9,"")</f>
        <v>11.754463915039588</v>
      </c>
      <c r="O9" s="13">
        <f>IF(ISNUMBER('KN 2017 po 10'!CA9),'KN 2017 po 10'!CA9,"")</f>
        <v>12.33183329184536</v>
      </c>
      <c r="P9" s="13">
        <f>IF(ISNUMBER('KN 2017 po 10'!CB9),'KN 2017 po 10'!CB9,"")</f>
        <v>11.863337224339121</v>
      </c>
    </row>
    <row r="10" spans="1:16" x14ac:dyDescent="0.25">
      <c r="A10" s="7">
        <v>50</v>
      </c>
      <c r="B10" s="13">
        <f>IF(ISNUMBER('KN 2017 po 10'!BN10),'KN 2017 po 10'!BN10,"")</f>
        <v>11.171099999999999</v>
      </c>
      <c r="C10" s="13">
        <f>IF(ISNUMBER('KN 2017 po 10'!BO10),'KN 2017 po 10'!BO10,"")</f>
        <v>12.534311180386364</v>
      </c>
      <c r="D10" s="13">
        <f>IF(ISNUMBER('KN 2017 po 10'!BP10),'KN 2017 po 10'!BP10,"")</f>
        <v>12.298250000000001</v>
      </c>
      <c r="E10" s="13">
        <f>IF(ISNUMBER('KN 2017 po 10'!BQ10),'KN 2017 po 10'!BQ10,"")</f>
        <v>12.99</v>
      </c>
      <c r="F10" s="13">
        <f>IF(ISNUMBER('KN 2017 po 10'!BR10),'KN 2017 po 10'!BR10,"")</f>
        <v>10.9</v>
      </c>
      <c r="G10" s="13">
        <f>IF(ISNUMBER('KN 2017 po 10'!BS10),'KN 2017 po 10'!BS10,"")</f>
        <v>10.56</v>
      </c>
      <c r="H10" s="13">
        <f>IF(ISNUMBER('KN 2017 po 10'!BT10),'KN 2017 po 10'!BT10,"")</f>
        <v>15.442463329250884</v>
      </c>
      <c r="I10" s="13">
        <f>IF(ISNUMBER('KN 2017 po 10'!BU10),'KN 2017 po 10'!BU10,"")</f>
        <v>12.44</v>
      </c>
      <c r="J10" s="13">
        <f>IF(ISNUMBER('KN 2017 po 10'!BV10),'KN 2017 po 10'!BV10,"")</f>
        <v>12.894370160324224</v>
      </c>
      <c r="K10" s="13">
        <f>IF(ISNUMBER('KN 2017 po 10'!BW10),'KN 2017 po 10'!BW10,"")</f>
        <v>13.218</v>
      </c>
      <c r="L10" s="13">
        <f>IF(ISNUMBER('KN 2017 po 10'!BX10),'KN 2017 po 10'!BX10,"")</f>
        <v>12.85</v>
      </c>
      <c r="M10" s="13">
        <f>IF(ISNUMBER('KN 2017 po 10'!BY10),'KN 2017 po 10'!BY10,"")</f>
        <v>12.79</v>
      </c>
      <c r="N10" s="13">
        <f>IF(ISNUMBER('KN 2017 po 10'!BZ10),'KN 2017 po 10'!BZ10,"")</f>
        <v>12.345124895368302</v>
      </c>
      <c r="O10" s="13">
        <f>IF(ISNUMBER('KN 2017 po 10'!CA10),'KN 2017 po 10'!CA10,"")</f>
        <v>12.858396287059069</v>
      </c>
      <c r="P10" s="13">
        <f>IF(ISNUMBER('KN 2017 po 10'!CB10),'KN 2017 po 10'!CB10,"")</f>
        <v>12.520858275170633</v>
      </c>
    </row>
    <row r="11" spans="1:16" x14ac:dyDescent="0.25">
      <c r="A11" s="7">
        <v>60</v>
      </c>
      <c r="B11" s="13">
        <f>IF(ISNUMBER('KN 2017 po 10'!BN11),'KN 2017 po 10'!BN11,"")</f>
        <v>11.647499999999999</v>
      </c>
      <c r="C11" s="13">
        <f>IF(ISNUMBER('KN 2017 po 10'!BO11),'KN 2017 po 10'!BO11,"")</f>
        <v>13.114426676316087</v>
      </c>
      <c r="D11" s="13">
        <f>IF(ISNUMBER('KN 2017 po 10'!BP11),'KN 2017 po 10'!BP11,"")</f>
        <v>12.900640000000001</v>
      </c>
      <c r="E11" s="13">
        <f>IF(ISNUMBER('KN 2017 po 10'!BQ11),'KN 2017 po 10'!BQ11,"")</f>
        <v>13.53</v>
      </c>
      <c r="F11" s="13">
        <f>IF(ISNUMBER('KN 2017 po 10'!BR11),'KN 2017 po 10'!BR11,"")</f>
        <v>10.9</v>
      </c>
      <c r="G11" s="13">
        <f>IF(ISNUMBER('KN 2017 po 10'!BS11),'KN 2017 po 10'!BS11,"")</f>
        <v>11.3</v>
      </c>
      <c r="H11" s="13">
        <f>IF(ISNUMBER('KN 2017 po 10'!BT11),'KN 2017 po 10'!BT11,"")</f>
        <v>16.239540402105593</v>
      </c>
      <c r="I11" s="13">
        <f>IF(ISNUMBER('KN 2017 po 10'!BU11),'KN 2017 po 10'!BU11,"")</f>
        <v>13.16</v>
      </c>
      <c r="J11" s="13">
        <f>IF(ISNUMBER('KN 2017 po 10'!BV11),'KN 2017 po 10'!BV11,"")</f>
        <v>13.355131622756188</v>
      </c>
      <c r="K11" s="13">
        <f>IF(ISNUMBER('KN 2017 po 10'!BW11),'KN 2017 po 10'!BW11,"")</f>
        <v>13.747999999999999</v>
      </c>
      <c r="L11" s="13">
        <f>IF(ISNUMBER('KN 2017 po 10'!BX11),'KN 2017 po 10'!BX11,"")</f>
        <v>13.42</v>
      </c>
      <c r="M11" s="13">
        <f>IF(ISNUMBER('KN 2017 po 10'!BY11),'KN 2017 po 10'!BY11,"")</f>
        <v>13.45</v>
      </c>
      <c r="N11" s="13">
        <f>IF(ISNUMBER('KN 2017 po 10'!BZ11),'KN 2017 po 10'!BZ11,"")</f>
        <v>12.827730056201899</v>
      </c>
      <c r="O11" s="13">
        <f>IF(ISNUMBER('KN 2017 po 10'!CA11),'KN 2017 po 10'!CA11,"")</f>
        <v>13.288629580703603</v>
      </c>
      <c r="P11" s="13">
        <f>IF(ISNUMBER('KN 2017 po 10'!CB11),'KN 2017 po 10'!CB11,"")</f>
        <v>13.062971309863096</v>
      </c>
    </row>
    <row r="12" spans="1:16" x14ac:dyDescent="0.25">
      <c r="A12" s="7">
        <v>70</v>
      </c>
      <c r="B12" s="13">
        <f>IF(ISNUMBER('KN 2017 po 10'!BN12),'KN 2017 po 10'!BN12,"")</f>
        <v>12.123899999999999</v>
      </c>
      <c r="C12" s="13">
        <f>IF(ISNUMBER('KN 2017 po 10'!BO12),'KN 2017 po 10'!BO12,"")</f>
        <v>13.575214104769618</v>
      </c>
      <c r="D12" s="13">
        <f>IF(ISNUMBER('KN 2017 po 10'!BP12),'KN 2017 po 10'!BP12,"")</f>
        <v>13.476610000000001</v>
      </c>
      <c r="E12" s="13">
        <f>IF(ISNUMBER('KN 2017 po 10'!BQ12),'KN 2017 po 10'!BQ12,"")</f>
        <v>13.91</v>
      </c>
      <c r="F12" s="13">
        <f>IF(ISNUMBER('KN 2017 po 10'!BR12),'KN 2017 po 10'!BR12,"")</f>
        <v>10.9</v>
      </c>
      <c r="G12" s="13">
        <f>IF(ISNUMBER('KN 2017 po 10'!BS12),'KN 2017 po 10'!BS12,"")</f>
        <v>12.04</v>
      </c>
      <c r="H12" s="13">
        <f>IF(ISNUMBER('KN 2017 po 10'!BT12),'KN 2017 po 10'!BT12,"")</f>
        <v>16.913459464754524</v>
      </c>
      <c r="I12" s="13">
        <f>IF(ISNUMBER('KN 2017 po 10'!BU12),'KN 2017 po 10'!BU12,"")</f>
        <v>13.78</v>
      </c>
      <c r="J12" s="13">
        <f>IF(ISNUMBER('KN 2017 po 10'!BV12),'KN 2017 po 10'!BV12,"")</f>
        <v>13.733921671995709</v>
      </c>
      <c r="K12" s="13">
        <f>IF(ISNUMBER('KN 2017 po 10'!BW12),'KN 2017 po 10'!BW12,"")</f>
        <v>14.196</v>
      </c>
      <c r="L12" s="13">
        <f>IF(ISNUMBER('KN 2017 po 10'!BX12),'KN 2017 po 10'!BX12,"")</f>
        <v>13.87</v>
      </c>
      <c r="M12" s="13">
        <f>IF(ISNUMBER('KN 2017 po 10'!BY12),'KN 2017 po 10'!BY12,"")</f>
        <v>14.01</v>
      </c>
      <c r="N12" s="13">
        <f>IF(ISNUMBER('KN 2017 po 10'!BZ12),'KN 2017 po 10'!BZ12,"")</f>
        <v>13.235766905704654</v>
      </c>
      <c r="O12" s="13">
        <f>IF(ISNUMBER('KN 2017 po 10'!CA12),'KN 2017 po 10'!CA12,"")</f>
        <v>13.652386647425974</v>
      </c>
      <c r="P12" s="13">
        <f>IF(ISNUMBER('KN 2017 po 10'!CB12),'KN 2017 po 10'!CB12,"")</f>
        <v>13.529804199617889</v>
      </c>
    </row>
    <row r="13" spans="1:16" x14ac:dyDescent="0.25">
      <c r="A13" s="7">
        <v>80</v>
      </c>
      <c r="B13" s="13">
        <f>IF(ISNUMBER('KN 2017 po 10'!BN13),'KN 2017 po 10'!BN13,"")</f>
        <v>12.6028</v>
      </c>
      <c r="C13" s="13">
        <f>IF(ISNUMBER('KN 2017 po 10'!BO13),'KN 2017 po 10'!BO13,"")</f>
        <v>13.95748693755926</v>
      </c>
      <c r="D13" s="13">
        <f>IF(ISNUMBER('KN 2017 po 10'!BP13),'KN 2017 po 10'!BP13,"")</f>
        <v>14.026160000000001</v>
      </c>
      <c r="E13" s="13">
        <f>IF(ISNUMBER('KN 2017 po 10'!BQ13),'KN 2017 po 10'!BQ13,"")</f>
        <v>14.31</v>
      </c>
      <c r="F13" s="13">
        <f>IF(ISNUMBER('KN 2017 po 10'!BR13),'KN 2017 po 10'!BR13,"")</f>
        <v>10.9</v>
      </c>
      <c r="G13" s="13">
        <f>IF(ISNUMBER('KN 2017 po 10'!BS13),'KN 2017 po 10'!BS13,"")</f>
        <v>12.77</v>
      </c>
      <c r="H13" s="13">
        <f>IF(ISNUMBER('KN 2017 po 10'!BT13),'KN 2017 po 10'!BT13,"")</f>
        <v>17.497234710199859</v>
      </c>
      <c r="I13" s="13">
        <f>IF(ISNUMBER('KN 2017 po 10'!BU13),'KN 2017 po 10'!BU13,"")</f>
        <v>14.31</v>
      </c>
      <c r="J13" s="13">
        <f>IF(ISNUMBER('KN 2017 po 10'!BV13),'KN 2017 po 10'!BV13,"")</f>
        <v>14.055958056459581</v>
      </c>
      <c r="K13" s="13">
        <f>IF(ISNUMBER('KN 2017 po 10'!BW13),'KN 2017 po 10'!BW13,"")</f>
        <v>14.585000000000001</v>
      </c>
      <c r="L13" s="13">
        <f>IF(ISNUMBER('KN 2017 po 10'!BX13),'KN 2017 po 10'!BX13,"")</f>
        <v>14.26</v>
      </c>
      <c r="M13" s="13">
        <f>IF(ISNUMBER('KN 2017 po 10'!BY13),'KN 2017 po 10'!BY13,"")</f>
        <v>14.5</v>
      </c>
      <c r="N13" s="13">
        <f>IF(ISNUMBER('KN 2017 po 10'!BZ13),'KN 2017 po 10'!BZ13,"")</f>
        <v>13.589224501981763</v>
      </c>
      <c r="O13" s="13">
        <f>IF(ISNUMBER('KN 2017 po 10'!CA13),'KN 2017 po 10'!CA13,"")</f>
        <v>13.967487351171691</v>
      </c>
      <c r="P13" s="13">
        <f>IF(ISNUMBER('KN 2017 po 10'!CB13),'KN 2017 po 10'!CB13,"")</f>
        <v>13.952239396955154</v>
      </c>
    </row>
    <row r="14" spans="1:16" x14ac:dyDescent="0.25">
      <c r="A14" s="7">
        <v>90</v>
      </c>
      <c r="B14" s="13">
        <f>IF(ISNUMBER('KN 2017 po 10'!BN14),'KN 2017 po 10'!BN14,"")</f>
        <v>13.090800000000002</v>
      </c>
      <c r="C14" s="13">
        <f>IF(ISNUMBER('KN 2017 po 10'!BO14),'KN 2017 po 10'!BO14,"")</f>
        <v>14.284146459709383</v>
      </c>
      <c r="D14" s="13">
        <f>IF(ISNUMBER('KN 2017 po 10'!BP14),'KN 2017 po 10'!BP14,"")</f>
        <v>14.549290000000001</v>
      </c>
      <c r="E14" s="13">
        <f>IF(ISNUMBER('KN 2017 po 10'!BQ14),'KN 2017 po 10'!BQ14,"")</f>
        <v>14.71</v>
      </c>
      <c r="F14" s="13">
        <f>IF(ISNUMBER('KN 2017 po 10'!BR14),'KN 2017 po 10'!BR14,"")</f>
        <v>10.9</v>
      </c>
      <c r="G14" s="13">
        <f>IF(ISNUMBER('KN 2017 po 10'!BS14),'KN 2017 po 10'!BS14,"")</f>
        <v>13.51</v>
      </c>
      <c r="H14" s="13">
        <f>IF(ISNUMBER('KN 2017 po 10'!BT14),'KN 2017 po 10'!BT14,"")</f>
        <v>18.012160969846878</v>
      </c>
      <c r="I14" s="13">
        <f>IF(ISNUMBER('KN 2017 po 10'!BU14),'KN 2017 po 10'!BU14,"")</f>
        <v>14.75</v>
      </c>
      <c r="J14" s="13">
        <f>IF(ISNUMBER('KN 2017 po 10'!BV14),'KN 2017 po 10'!BV14,"")</f>
        <v>14.336421986364297</v>
      </c>
      <c r="K14" s="13">
        <f>IF(ISNUMBER('KN 2017 po 10'!BW14),'KN 2017 po 10'!BW14,"")</f>
        <v>14.927</v>
      </c>
      <c r="L14" s="13">
        <f>IF(ISNUMBER('KN 2017 po 10'!BX14),'KN 2017 po 10'!BX14,"")</f>
        <v>14.61</v>
      </c>
      <c r="M14" s="13">
        <f>IF(ISNUMBER('KN 2017 po 10'!BY14),'KN 2017 po 10'!BY14,"")</f>
        <v>14.94</v>
      </c>
      <c r="N14" s="13">
        <f>IF(ISNUMBER('KN 2017 po 10'!BZ14),'KN 2017 po 10'!BZ14,"")</f>
        <v>13.900996197364211</v>
      </c>
      <c r="O14" s="13">
        <f>IF(ISNUMBER('KN 2017 po 10'!CA14),'KN 2017 po 10'!CA14,"")</f>
        <v>14.245425869561842</v>
      </c>
      <c r="P14" s="13">
        <f>IF(ISNUMBER('KN 2017 po 10'!CB14),'KN 2017 po 10'!CB14,"")</f>
        <v>14.34044582020333</v>
      </c>
    </row>
    <row r="15" spans="1:16" x14ac:dyDescent="0.25">
      <c r="A15" s="7">
        <v>100</v>
      </c>
      <c r="B15" s="13">
        <f>IF(ISNUMBER('KN 2017 po 10'!BN15),'KN 2017 po 10'!BN15,"")</f>
        <v>13.578800000000001</v>
      </c>
      <c r="C15" s="13">
        <f>IF(ISNUMBER('KN 2017 po 10'!BO15),'KN 2017 po 10'!BO15,"")</f>
        <v>14.569337797397454</v>
      </c>
      <c r="D15" s="13">
        <f>IF(ISNUMBER('KN 2017 po 10'!BP15),'KN 2017 po 10'!BP15,"")</f>
        <v>15.046000000000001</v>
      </c>
      <c r="E15" s="13">
        <f>IF(ISNUMBER('KN 2017 po 10'!BQ15),'KN 2017 po 10'!BQ15,"")</f>
        <v>15.35</v>
      </c>
      <c r="F15" s="13" t="str">
        <f>IF(ISNUMBER('KN 2017 po 10'!BR15),'KN 2017 po 10'!BR15,"")</f>
        <v/>
      </c>
      <c r="G15" s="13">
        <f>IF(ISNUMBER('KN 2017 po 10'!BS15),'KN 2017 po 10'!BS15,"")</f>
        <v>13.72</v>
      </c>
      <c r="H15" s="13">
        <f>IF(ISNUMBER('KN 2017 po 10'!BT15),'KN 2017 po 10'!BT15,"")</f>
        <v>18.472778205086435</v>
      </c>
      <c r="I15" s="13">
        <f>IF(ISNUMBER('KN 2017 po 10'!BU15),'KN 2017 po 10'!BU15,"")</f>
        <v>15.13</v>
      </c>
      <c r="J15" s="13">
        <f>IF(ISNUMBER('KN 2017 po 10'!BV15),'KN 2017 po 10'!BV15,"")</f>
        <v>14.58515112612174</v>
      </c>
      <c r="K15" s="13">
        <f>IF(ISNUMBER('KN 2017 po 10'!BW15),'KN 2017 po 10'!BW15,"")</f>
        <v>15.233000000000001</v>
      </c>
      <c r="L15" s="13">
        <f>IF(ISNUMBER('KN 2017 po 10'!BX15),'KN 2017 po 10'!BX15,"")</f>
        <v>14.93</v>
      </c>
      <c r="M15" s="13">
        <f>IF(ISNUMBER('KN 2017 po 10'!BY15),'KN 2017 po 10'!BY15,"")</f>
        <v>15.33</v>
      </c>
      <c r="N15" s="13">
        <f>IF(ISNUMBER('KN 2017 po 10'!BZ15),'KN 2017 po 10'!BZ15,"")</f>
        <v>14.317911333240421</v>
      </c>
      <c r="O15" s="13">
        <f>IF(ISNUMBER('KN 2017 po 10'!CA15),'KN 2017 po 10'!CA15,"")</f>
        <v>14.4940503463854</v>
      </c>
      <c r="P15" s="13">
        <f>IF(ISNUMBER('KN 2017 po 10'!CB15),'KN 2017 po 10'!CB15,"")</f>
        <v>14.981309908325498</v>
      </c>
    </row>
    <row r="16" spans="1:16" x14ac:dyDescent="0.25">
      <c r="A16" s="7">
        <v>110</v>
      </c>
      <c r="B16" s="13">
        <f>IF(ISNUMBER('KN 2017 po 10'!BN16),'KN 2017 po 10'!BN16,"")</f>
        <v>14.066800000000001</v>
      </c>
      <c r="C16" s="13">
        <f>IF(ISNUMBER('KN 2017 po 10'!BO16),'KN 2017 po 10'!BO16,"")</f>
        <v>14.822413260107508</v>
      </c>
      <c r="D16" s="13">
        <f>IF(ISNUMBER('KN 2017 po 10'!BP16),'KN 2017 po 10'!BP16,"")</f>
        <v>15.1</v>
      </c>
      <c r="E16" s="13">
        <f>IF(ISNUMBER('KN 2017 po 10'!BQ16),'KN 2017 po 10'!BQ16,"")</f>
        <v>15.35</v>
      </c>
      <c r="F16" s="13" t="str">
        <f>IF(ISNUMBER('KN 2017 po 10'!BR16),'KN 2017 po 10'!BR16,"")</f>
        <v/>
      </c>
      <c r="G16" s="13">
        <f>IF(ISNUMBER('KN 2017 po 10'!BS16),'KN 2017 po 10'!BS16,"")</f>
        <v>13.96</v>
      </c>
      <c r="H16" s="13">
        <f>IF(ISNUMBER('KN 2017 po 10'!BT16),'KN 2017 po 10'!BT16,"")</f>
        <v>18.889457178585669</v>
      </c>
      <c r="I16" s="13">
        <f>IF(ISNUMBER('KN 2017 po 10'!BU16),'KN 2017 po 10'!BU16,"")</f>
        <v>15.45</v>
      </c>
      <c r="J16" s="13">
        <f>IF(ISNUMBER('KN 2017 po 10'!BV16),'KN 2017 po 10'!BV16,"")</f>
        <v>14.808878833538346</v>
      </c>
      <c r="K16" s="13">
        <f>IF(ISNUMBER('KN 2017 po 10'!BW16),'KN 2017 po 10'!BW16,"")</f>
        <v>15.51</v>
      </c>
      <c r="L16" s="13">
        <f>IF(ISNUMBER('KN 2017 po 10'!BX16),'KN 2017 po 10'!BX16,"")</f>
        <v>15.22</v>
      </c>
      <c r="M16" s="13">
        <f>IF(ISNUMBER('KN 2017 po 10'!BY16),'KN 2017 po 10'!BY16,"")</f>
        <v>15.68</v>
      </c>
      <c r="N16" s="13">
        <f>IF(ISNUMBER('KN 2017 po 10'!BZ16),'KN 2017 po 10'!BZ16,"")</f>
        <v>14.57067393008149</v>
      </c>
      <c r="O16" s="13">
        <f>IF(ISNUMBER('KN 2017 po 10'!CA16),'KN 2017 po 10'!CA16,"")</f>
        <v>14.784709682645113</v>
      </c>
      <c r="P16" s="13">
        <f>IF(ISNUMBER('KN 2017 po 10'!CB16),'KN 2017 po 10'!CB16,"")</f>
        <v>15.247148683458317</v>
      </c>
    </row>
    <row r="17" spans="1:16" x14ac:dyDescent="0.25">
      <c r="A17" s="7">
        <v>120</v>
      </c>
      <c r="B17" s="13">
        <f>IF(ISNUMBER('KN 2017 po 10'!BN17),'KN 2017 po 10'!BN17,"")</f>
        <v>14.5548</v>
      </c>
      <c r="C17" s="13">
        <f>IF(ISNUMBER('KN 2017 po 10'!BO17),'KN 2017 po 10'!BO17,"")</f>
        <v>15.049879523068087</v>
      </c>
      <c r="D17" s="13">
        <f>IF(ISNUMBER('KN 2017 po 10'!BP17),'KN 2017 po 10'!BP17,"")</f>
        <v>15.1</v>
      </c>
      <c r="E17" s="13">
        <f>IF(ISNUMBER('KN 2017 po 10'!BQ17),'KN 2017 po 10'!BQ17,"")</f>
        <v>15.35</v>
      </c>
      <c r="F17" s="13" t="str">
        <f>IF(ISNUMBER('KN 2017 po 10'!BR17),'KN 2017 po 10'!BR17,"")</f>
        <v/>
      </c>
      <c r="G17" s="13">
        <f>IF(ISNUMBER('KN 2017 po 10'!BS17),'KN 2017 po 10'!BS17,"")</f>
        <v>14.2</v>
      </c>
      <c r="H17" s="13">
        <f>IF(ISNUMBER('KN 2017 po 10'!BT17),'KN 2017 po 10'!BT17,"")</f>
        <v>19.269855277941144</v>
      </c>
      <c r="I17" s="13">
        <f>IF(ISNUMBER('KN 2017 po 10'!BU17),'KN 2017 po 10'!BU17,"")</f>
        <v>15.72</v>
      </c>
      <c r="J17" s="13">
        <f>IF(ISNUMBER('KN 2017 po 10'!BV17),'KN 2017 po 10'!BV17,"")</f>
        <v>15.012412881213516</v>
      </c>
      <c r="K17" s="13">
        <f>IF(ISNUMBER('KN 2017 po 10'!BW17),'KN 2017 po 10'!BW17,"")</f>
        <v>15.763</v>
      </c>
      <c r="L17" s="13">
        <f>IF(ISNUMBER('KN 2017 po 10'!BX17),'KN 2017 po 10'!BX17,"")</f>
        <v>15.48</v>
      </c>
      <c r="M17" s="13">
        <f>IF(ISNUMBER('KN 2017 po 10'!BY17),'KN 2017 po 10'!BY17,"")</f>
        <v>16</v>
      </c>
      <c r="N17" s="13">
        <f>IF(ISNUMBER('KN 2017 po 10'!BZ17),'KN 2017 po 10'!BZ17,"")</f>
        <v>14.801428101857987</v>
      </c>
      <c r="O17" s="13">
        <f>IF(ISNUMBER('KN 2017 po 10'!CA17),'KN 2017 po 10'!CA17,"")</f>
        <v>15.184962016797408</v>
      </c>
      <c r="P17" s="13">
        <f>IF(ISNUMBER('KN 2017 po 10'!CB17),'KN 2017 po 10'!CB17,"")</f>
        <v>15.498949061606011</v>
      </c>
    </row>
    <row r="18" spans="1:16" x14ac:dyDescent="0.25">
      <c r="A18" s="7">
        <v>130</v>
      </c>
      <c r="B18" s="13">
        <f>IF(ISNUMBER('KN 2017 po 10'!BN18),'KN 2017 po 10'!BN18,"")</f>
        <v>15.0428</v>
      </c>
      <c r="C18" s="13">
        <f>IF(ISNUMBER('KN 2017 po 10'!BO18),'KN 2017 po 10'!BO18,"")</f>
        <v>15.256446508887615</v>
      </c>
      <c r="D18" s="13">
        <f>IF(ISNUMBER('KN 2017 po 10'!BP18),'KN 2017 po 10'!BP18,"")</f>
        <v>15.1</v>
      </c>
      <c r="E18" s="13">
        <f>IF(ISNUMBER('KN 2017 po 10'!BQ18),'KN 2017 po 10'!BQ18,"")</f>
        <v>15.35</v>
      </c>
      <c r="F18" s="13" t="str">
        <f>IF(ISNUMBER('KN 2017 po 10'!BR18),'KN 2017 po 10'!BR18,"")</f>
        <v/>
      </c>
      <c r="G18" s="13">
        <f>IF(ISNUMBER('KN 2017 po 10'!BS18),'KN 2017 po 10'!BS18,"")</f>
        <v>14.44</v>
      </c>
      <c r="H18" s="13">
        <f>IF(ISNUMBER('KN 2017 po 10'!BT18),'KN 2017 po 10'!BT18,"")</f>
        <v>19.619787607708872</v>
      </c>
      <c r="I18" s="13">
        <f>IF(ISNUMBER('KN 2017 po 10'!BU18),'KN 2017 po 10'!BU18,"")</f>
        <v>15.97</v>
      </c>
      <c r="J18" s="13">
        <f>IF(ISNUMBER('KN 2017 po 10'!BV18),'KN 2017 po 10'!BV18,"")</f>
        <v>15.199303905315125</v>
      </c>
      <c r="K18" s="13">
        <f>IF(ISNUMBER('KN 2017 po 10'!BW18),'KN 2017 po 10'!BW18,"")</f>
        <v>15.996</v>
      </c>
      <c r="L18" s="13">
        <f>IF(ISNUMBER('KN 2017 po 10'!BX18),'KN 2017 po 10'!BX18,"")</f>
        <v>15.71</v>
      </c>
      <c r="M18" s="13">
        <f>IF(ISNUMBER('KN 2017 po 10'!BY18),'KN 2017 po 10'!BY18,"")</f>
        <v>16.29</v>
      </c>
      <c r="N18" s="13">
        <f>IF(ISNUMBER('KN 2017 po 10'!BZ18),'KN 2017 po 10'!BZ18,"")</f>
        <v>15.013701362608206</v>
      </c>
      <c r="O18" s="13">
        <f>IF(ISNUMBER('KN 2017 po 10'!CA18),'KN 2017 po 10'!CA18,"")</f>
        <v>15.553158472095676</v>
      </c>
      <c r="P18" s="13">
        <f>IF(ISNUMBER('KN 2017 po 10'!CB18),'KN 2017 po 10'!CB18,"")</f>
        <v>15.73393829666273</v>
      </c>
    </row>
    <row r="19" spans="1:16" x14ac:dyDescent="0.25">
      <c r="A19" s="7">
        <v>140</v>
      </c>
      <c r="B19" s="13">
        <f>IF(ISNUMBER('KN 2017 po 10'!BN19),'KN 2017 po 10'!BN19,"")</f>
        <v>15.530800000000001</v>
      </c>
      <c r="C19" s="13">
        <f>IF(ISNUMBER('KN 2017 po 10'!BO19),'KN 2017 po 10'!BO19,"")</f>
        <v>15.445633522611333</v>
      </c>
      <c r="D19" s="13">
        <f>IF(ISNUMBER('KN 2017 po 10'!BP19),'KN 2017 po 10'!BP19,"")</f>
        <v>15.1</v>
      </c>
      <c r="E19" s="13">
        <f>IF(ISNUMBER('KN 2017 po 10'!BQ19),'KN 2017 po 10'!BQ19,"")</f>
        <v>15.35</v>
      </c>
      <c r="F19" s="13" t="str">
        <f>IF(ISNUMBER('KN 2017 po 10'!BR19),'KN 2017 po 10'!BR19,"")</f>
        <v/>
      </c>
      <c r="G19" s="13" t="str">
        <f>IF(ISNUMBER('KN 2017 po 10'!BS19),'KN 2017 po 10'!BS19,"")</f>
        <v/>
      </c>
      <c r="H19" s="13">
        <f>IF(ISNUMBER('KN 2017 po 10'!BT19),'KN 2017 po 10'!BT19,"")</f>
        <v>19.943774340590068</v>
      </c>
      <c r="I19" s="13">
        <f>IF(ISNUMBER('KN 2017 po 10'!BU19),'KN 2017 po 10'!BU19,"")</f>
        <v>16.190000000000001</v>
      </c>
      <c r="J19" s="13">
        <f>IF(ISNUMBER('KN 2017 po 10'!BV19),'KN 2017 po 10'!BV19,"")</f>
        <v>15.372247357826629</v>
      </c>
      <c r="K19" s="13">
        <f>IF(ISNUMBER('KN 2017 po 10'!BW19),'KN 2017 po 10'!BW19,"")</f>
        <v>16.210999999999999</v>
      </c>
      <c r="L19" s="13">
        <f>IF(ISNUMBER('KN 2017 po 10'!BX19),'KN 2017 po 10'!BX19,"")</f>
        <v>15.92</v>
      </c>
      <c r="M19" s="13">
        <f>IF(ISNUMBER('KN 2017 po 10'!BY19),'KN 2017 po 10'!BY19,"")</f>
        <v>16.57</v>
      </c>
      <c r="N19" s="13">
        <f>IF(ISNUMBER('KN 2017 po 10'!BZ19),'KN 2017 po 10'!BZ19,"")</f>
        <v>15.210235704759874</v>
      </c>
      <c r="O19" s="13">
        <f>IF(ISNUMBER('KN 2017 po 10'!CA19),'KN 2017 po 10'!CA19,"")</f>
        <v>15.894055144002797</v>
      </c>
      <c r="P19" s="13">
        <f>IF(ISNUMBER('KN 2017 po 10'!CB19),'KN 2017 po 10'!CB19,"")</f>
        <v>16.061478839149224</v>
      </c>
    </row>
    <row r="20" spans="1:16" x14ac:dyDescent="0.25">
      <c r="A20" s="7">
        <v>150</v>
      </c>
      <c r="B20" s="13">
        <f>IF(ISNUMBER('KN 2017 po 10'!BN20),'KN 2017 po 10'!BN20,"")</f>
        <v>15.982267200000001</v>
      </c>
      <c r="C20" s="13">
        <f>IF(ISNUMBER('KN 2017 po 10'!BO20),'KN 2017 po 10'!BO20,"")</f>
        <v>15.620139549889549</v>
      </c>
      <c r="D20" s="13">
        <f>IF(ISNUMBER('KN 2017 po 10'!BP20),'KN 2017 po 10'!BP20,"")</f>
        <v>15.1</v>
      </c>
      <c r="E20" s="13">
        <f>IF(ISNUMBER('KN 2017 po 10'!BQ20),'KN 2017 po 10'!BQ20,"")</f>
        <v>15.35</v>
      </c>
      <c r="F20" s="13" t="str">
        <f>IF(ISNUMBER('KN 2017 po 10'!BR20),'KN 2017 po 10'!BR20,"")</f>
        <v/>
      </c>
      <c r="G20" s="13" t="str">
        <f>IF(ISNUMBER('KN 2017 po 10'!BS20),'KN 2017 po 10'!BS20,"")</f>
        <v/>
      </c>
      <c r="H20" s="13">
        <f>IF(ISNUMBER('KN 2017 po 10'!BT20),'KN 2017 po 10'!BT20,"")</f>
        <v>20.245398772827716</v>
      </c>
      <c r="I20" s="13">
        <f>IF(ISNUMBER('KN 2017 po 10'!BU20),'KN 2017 po 10'!BU20,"")</f>
        <v>16.41</v>
      </c>
      <c r="J20" s="13">
        <f>IF(ISNUMBER('KN 2017 po 10'!BV20),'KN 2017 po 10'!BV20,"")</f>
        <v>15.723930032767122</v>
      </c>
      <c r="K20" s="13">
        <f>IF(ISNUMBER('KN 2017 po 10'!BW20),'KN 2017 po 10'!BW20,"")</f>
        <v>16.411999999999999</v>
      </c>
      <c r="L20" s="13">
        <f>IF(ISNUMBER('KN 2017 po 10'!BX20),'KN 2017 po 10'!BX20,"")</f>
        <v>16.11</v>
      </c>
      <c r="M20" s="13">
        <f>IF(ISNUMBER('KN 2017 po 10'!BY20),'KN 2017 po 10'!BY20,"")</f>
        <v>16.82</v>
      </c>
      <c r="N20" s="13">
        <f>IF(ISNUMBER('KN 2017 po 10'!BZ20),'KN 2017 po 10'!BZ20,"")</f>
        <v>15.393204799943272</v>
      </c>
      <c r="O20" s="13">
        <f>IF(ISNUMBER('KN 2017 po 10'!CA20),'KN 2017 po 10'!CA20,"")</f>
        <v>16.211422352842774</v>
      </c>
      <c r="P20" s="13">
        <f>IF(ISNUMBER('KN 2017 po 10'!CB20),'KN 2017 po 10'!CB20,"")</f>
        <v>16.281530225689206</v>
      </c>
    </row>
    <row r="21" spans="1:16" x14ac:dyDescent="0.25">
      <c r="A21" s="7">
        <v>160</v>
      </c>
      <c r="B21" s="13">
        <f>IF(ISNUMBER('KN 2017 po 10'!BN21),'KN 2017 po 10'!BN21,"")</f>
        <v>16.104933899999999</v>
      </c>
      <c r="C21" s="13">
        <f>IF(ISNUMBER('KN 2017 po 10'!BO21),'KN 2017 po 10'!BO21,"")</f>
        <v>15.782079924046002</v>
      </c>
      <c r="D21" s="13">
        <f>IF(ISNUMBER('KN 2017 po 10'!BP21),'KN 2017 po 10'!BP21,"")</f>
        <v>15.1</v>
      </c>
      <c r="E21" s="13">
        <f>IF(ISNUMBER('KN 2017 po 10'!BQ21),'KN 2017 po 10'!BQ21,"")</f>
        <v>15.35</v>
      </c>
      <c r="F21" s="13" t="str">
        <f>IF(ISNUMBER('KN 2017 po 10'!BR21),'KN 2017 po 10'!BR21,"")</f>
        <v/>
      </c>
      <c r="G21" s="13" t="str">
        <f>IF(ISNUMBER('KN 2017 po 10'!BS21),'KN 2017 po 10'!BS21,"")</f>
        <v/>
      </c>
      <c r="H21" s="13" t="str">
        <f>IF(ISNUMBER('KN 2017 po 10'!BT21),'KN 2017 po 10'!BT21,"")</f>
        <v/>
      </c>
      <c r="I21" s="13">
        <f>IF(ISNUMBER('KN 2017 po 10'!BU21),'KN 2017 po 10'!BU21,"")</f>
        <v>16.63</v>
      </c>
      <c r="J21" s="13">
        <f>IF(ISNUMBER('KN 2017 po 10'!BV21),'KN 2017 po 10'!BV21,"")</f>
        <v>15.876675337594067</v>
      </c>
      <c r="K21" s="13">
        <f>IF(ISNUMBER('KN 2017 po 10'!BW21),'KN 2017 po 10'!BW21,"")</f>
        <v>16.599</v>
      </c>
      <c r="L21" s="13">
        <f>IF(ISNUMBER('KN 2017 po 10'!BX21),'KN 2017 po 10'!BX21,"")</f>
        <v>16.13</v>
      </c>
      <c r="M21" s="13">
        <f>IF(ISNUMBER('KN 2017 po 10'!BY21),'KN 2017 po 10'!BY21,"")</f>
        <v>17.059999999999999</v>
      </c>
      <c r="N21" s="13">
        <f>IF(ISNUMBER('KN 2017 po 10'!BZ21),'KN 2017 po 10'!BZ21,"")</f>
        <v>15.56436095800011</v>
      </c>
      <c r="O21" s="13">
        <f>IF(ISNUMBER('KN 2017 po 10'!CA21),'KN 2017 po 10'!CA21,"")</f>
        <v>16.510000000000002</v>
      </c>
      <c r="P21" s="13">
        <f>IF(ISNUMBER('KN 2017 po 10'!CB21),'KN 2017 po 10'!CB21,"")</f>
        <v>16.064277283603651</v>
      </c>
    </row>
    <row r="22" spans="1:16" x14ac:dyDescent="0.25">
      <c r="A22" s="7">
        <v>170</v>
      </c>
      <c r="B22" s="13">
        <f>IF(ISNUMBER('KN 2017 po 10'!BN22),'KN 2017 po 10'!BN22,"")</f>
        <v>16.227600600000002</v>
      </c>
      <c r="C22" s="13">
        <f>IF(ISNUMBER('KN 2017 po 10'!BO22),'KN 2017 po 10'!BO22,"")</f>
        <v>15.933143355430666</v>
      </c>
      <c r="D22" s="13">
        <f>IF(ISNUMBER('KN 2017 po 10'!BP22),'KN 2017 po 10'!BP22,"")</f>
        <v>15.1</v>
      </c>
      <c r="E22" s="13">
        <f>IF(ISNUMBER('KN 2017 po 10'!BQ22),'KN 2017 po 10'!BQ22,"")</f>
        <v>15.35</v>
      </c>
      <c r="F22" s="13" t="str">
        <f>IF(ISNUMBER('KN 2017 po 10'!BR22),'KN 2017 po 10'!BR22,"")</f>
        <v/>
      </c>
      <c r="G22" s="13" t="str">
        <f>IF(ISNUMBER('KN 2017 po 10'!BS22),'KN 2017 po 10'!BS22,"")</f>
        <v/>
      </c>
      <c r="H22" s="13" t="str">
        <f>IF(ISNUMBER('KN 2017 po 10'!BT22),'KN 2017 po 10'!BT22,"")</f>
        <v/>
      </c>
      <c r="I22" s="13">
        <f>IF(ISNUMBER('KN 2017 po 10'!BU22),'KN 2017 po 10'!BU22,"")</f>
        <v>16.7</v>
      </c>
      <c r="J22" s="13">
        <f>IF(ISNUMBER('KN 2017 po 10'!BV22),'KN 2017 po 10'!BV22,"")</f>
        <v>16.020451362689091</v>
      </c>
      <c r="K22" s="13">
        <f>IF(ISNUMBER('KN 2017 po 10'!BW22),'KN 2017 po 10'!BW22,"")</f>
        <v>16.774999999999999</v>
      </c>
      <c r="L22" s="13">
        <f>IF(ISNUMBER('KN 2017 po 10'!BX22),'KN 2017 po 10'!BX22,"")</f>
        <v>16.13</v>
      </c>
      <c r="M22" s="13">
        <f>IF(ISNUMBER('KN 2017 po 10'!BY22),'KN 2017 po 10'!BY22,"")</f>
        <v>17.28</v>
      </c>
      <c r="N22" s="13">
        <f>IF(ISNUMBER('KN 2017 po 10'!BZ22),'KN 2017 po 10'!BZ22,"")</f>
        <v>15.725137455057297</v>
      </c>
      <c r="O22" s="13">
        <f>IF(ISNUMBER('KN 2017 po 10'!CA22),'KN 2017 po 10'!CA22,"")</f>
        <v>16.510000000000002</v>
      </c>
      <c r="P22" s="13">
        <f>IF(ISNUMBER('KN 2017 po 10'!CB22),'KN 2017 po 10'!CB22,"")</f>
        <v>16.15921207028882</v>
      </c>
    </row>
    <row r="23" spans="1:16" x14ac:dyDescent="0.25">
      <c r="A23" s="7">
        <v>180</v>
      </c>
      <c r="B23" s="13">
        <f>IF(ISNUMBER('KN 2017 po 10'!BN23),'KN 2017 po 10'!BN23,"")</f>
        <v>16.350267299999999</v>
      </c>
      <c r="C23" s="13">
        <f>IF(ISNUMBER('KN 2017 po 10'!BO23),'KN 2017 po 10'!BO23,"")</f>
        <v>16.074699462604446</v>
      </c>
      <c r="D23" s="13">
        <f>IF(ISNUMBER('KN 2017 po 10'!BP23),'KN 2017 po 10'!BP23,"")</f>
        <v>15.1</v>
      </c>
      <c r="E23" s="13">
        <f>IF(ISNUMBER('KN 2017 po 10'!BQ23),'KN 2017 po 10'!BQ23,"")</f>
        <v>15.35</v>
      </c>
      <c r="F23" s="13" t="str">
        <f>IF(ISNUMBER('KN 2017 po 10'!BR23),'KN 2017 po 10'!BR23,"")</f>
        <v/>
      </c>
      <c r="G23" s="13" t="str">
        <f>IF(ISNUMBER('KN 2017 po 10'!BS23),'KN 2017 po 10'!BS23,"")</f>
        <v/>
      </c>
      <c r="H23" s="13" t="str">
        <f>IF(ISNUMBER('KN 2017 po 10'!BT23),'KN 2017 po 10'!BT23,"")</f>
        <v/>
      </c>
      <c r="I23" s="13">
        <f>IF(ISNUMBER('KN 2017 po 10'!BU23),'KN 2017 po 10'!BU23,"")</f>
        <v>16.7</v>
      </c>
      <c r="J23" s="13">
        <f>IF(ISNUMBER('KN 2017 po 10'!BV23),'KN 2017 po 10'!BV23,"")</f>
        <v>16.156362204059249</v>
      </c>
      <c r="K23" s="13">
        <f>IF(ISNUMBER('KN 2017 po 10'!BW23),'KN 2017 po 10'!BW23,"")</f>
        <v>16.940999999999999</v>
      </c>
      <c r="L23" s="13">
        <f>IF(ISNUMBER('KN 2017 po 10'!BX23),'KN 2017 po 10'!BX23,"")</f>
        <v>16.13</v>
      </c>
      <c r="M23" s="13">
        <f>IF(ISNUMBER('KN 2017 po 10'!BY23),'KN 2017 po 10'!BY23,"")</f>
        <v>17.489999999999998</v>
      </c>
      <c r="N23" s="13">
        <f>IF(ISNUMBER('KN 2017 po 10'!BZ23),'KN 2017 po 10'!BZ23,"")</f>
        <v>15.876721568560839</v>
      </c>
      <c r="O23" s="13" t="str">
        <f>IF(ISNUMBER('KN 2017 po 10'!CA23),'KN 2017 po 10'!CA23,"")</f>
        <v/>
      </c>
      <c r="P23" s="13">
        <f>IF(ISNUMBER('KN 2017 po 10'!CB23),'KN 2017 po 10'!CB23,"")</f>
        <v>16.216905053522456</v>
      </c>
    </row>
    <row r="24" spans="1:16" x14ac:dyDescent="0.25">
      <c r="A24" s="7">
        <v>190</v>
      </c>
      <c r="B24" s="13">
        <f>IF(ISNUMBER('KN 2017 po 10'!BN24),'KN 2017 po 10'!BN24,"")</f>
        <v>16.472934000000002</v>
      </c>
      <c r="C24" s="13">
        <f>IF(ISNUMBER('KN 2017 po 10'!BO24),'KN 2017 po 10'!BO24,"")</f>
        <v>16.207874423232688</v>
      </c>
      <c r="D24" s="13">
        <f>IF(ISNUMBER('KN 2017 po 10'!BP24),'KN 2017 po 10'!BP24,"")</f>
        <v>15.1</v>
      </c>
      <c r="E24" s="13">
        <f>IF(ISNUMBER('KN 2017 po 10'!BQ24),'KN 2017 po 10'!BQ24,"")</f>
        <v>15.35</v>
      </c>
      <c r="F24" s="13" t="str">
        <f>IF(ISNUMBER('KN 2017 po 10'!BR24),'KN 2017 po 10'!BR24,"")</f>
        <v/>
      </c>
      <c r="G24" s="13" t="str">
        <f>IF(ISNUMBER('KN 2017 po 10'!BS24),'KN 2017 po 10'!BS24,"")</f>
        <v/>
      </c>
      <c r="H24" s="13" t="str">
        <f>IF(ISNUMBER('KN 2017 po 10'!BT24),'KN 2017 po 10'!BT24,"")</f>
        <v/>
      </c>
      <c r="I24" s="13">
        <f>IF(ISNUMBER('KN 2017 po 10'!BU24),'KN 2017 po 10'!BU24,"")</f>
        <v>16.7</v>
      </c>
      <c r="J24" s="13">
        <f>IF(ISNUMBER('KN 2017 po 10'!BV24),'KN 2017 po 10'!BV24,"")</f>
        <v>16.285321238586526</v>
      </c>
      <c r="K24" s="13">
        <f>IF(ISNUMBER('KN 2017 po 10'!BW24),'KN 2017 po 10'!BW24,"")</f>
        <v>17.097999999999999</v>
      </c>
      <c r="L24" s="13">
        <f>IF(ISNUMBER('KN 2017 po 10'!BX24),'KN 2017 po 10'!BX24,"")</f>
        <v>16.13</v>
      </c>
      <c r="M24" s="13">
        <f>IF(ISNUMBER('KN 2017 po 10'!BY24),'KN 2017 po 10'!BY24,"")</f>
        <v>17.690000000000001</v>
      </c>
      <c r="N24" s="13">
        <f>IF(ISNUMBER('KN 2017 po 10'!BZ24),'KN 2017 po 10'!BZ24,"")</f>
        <v>16.020107839369608</v>
      </c>
      <c r="O24" s="13" t="str">
        <f>IF(ISNUMBER('KN 2017 po 10'!CA24),'KN 2017 po 10'!CA24,"")</f>
        <v/>
      </c>
      <c r="P24" s="13">
        <f>IF(ISNUMBER('KN 2017 po 10'!CB24),'KN 2017 po 10'!CB24,"")</f>
        <v>16.305423750118884</v>
      </c>
    </row>
    <row r="25" spans="1:16" x14ac:dyDescent="0.25">
      <c r="A25" s="7">
        <v>200</v>
      </c>
      <c r="B25" s="13">
        <f>IF(ISNUMBER('KN 2017 po 10'!BN25),'KN 2017 po 10'!BN25,"")</f>
        <v>16.595600699999999</v>
      </c>
      <c r="C25" s="13">
        <f>IF(ISNUMBER('KN 2017 po 10'!BO25),'KN 2017 po 10'!BO25,"")</f>
        <v>16.333605454620219</v>
      </c>
      <c r="D25" s="13">
        <f>IF(ISNUMBER('KN 2017 po 10'!BP25),'KN 2017 po 10'!BP25,"")</f>
        <v>15.1</v>
      </c>
      <c r="E25" s="13">
        <f>IF(ISNUMBER('KN 2017 po 10'!BQ25),'KN 2017 po 10'!BQ25,"")</f>
        <v>15.35</v>
      </c>
      <c r="F25" s="13" t="str">
        <f>IF(ISNUMBER('KN 2017 po 10'!BR25),'KN 2017 po 10'!BR25,"")</f>
        <v/>
      </c>
      <c r="G25" s="13" t="str">
        <f>IF(ISNUMBER('KN 2017 po 10'!BS25),'KN 2017 po 10'!BS25,"")</f>
        <v/>
      </c>
      <c r="H25" s="13" t="str">
        <f>IF(ISNUMBER('KN 2017 po 10'!BT25),'KN 2017 po 10'!BT25,"")</f>
        <v/>
      </c>
      <c r="I25" s="13">
        <f>IF(ISNUMBER('KN 2017 po 10'!BU25),'KN 2017 po 10'!BU25,"")</f>
        <v>16.7</v>
      </c>
      <c r="J25" s="13">
        <f>IF(ISNUMBER('KN 2017 po 10'!BV25),'KN 2017 po 10'!BV25,"")</f>
        <v>16.408092515237854</v>
      </c>
      <c r="K25" s="13">
        <f>IF(ISNUMBER('KN 2017 po 10'!BW25),'KN 2017 po 10'!BW25,"")</f>
        <v>17.247</v>
      </c>
      <c r="L25" s="13">
        <f>IF(ISNUMBER('KN 2017 po 10'!BX25),'KN 2017 po 10'!BX25,"")</f>
        <v>16.13</v>
      </c>
      <c r="M25" s="13">
        <f>IF(ISNUMBER('KN 2017 po 10'!BY25),'KN 2017 po 10'!BY25,"")</f>
        <v>17.88</v>
      </c>
      <c r="N25" s="13">
        <f>IF(ISNUMBER('KN 2017 po 10'!BZ25),'KN 2017 po 10'!BZ25,"")</f>
        <v>16.156137656085392</v>
      </c>
      <c r="O25" s="13" t="str">
        <f>IF(ISNUMBER('KN 2017 po 10'!CA25),'KN 2017 po 10'!CA25,"")</f>
        <v/>
      </c>
      <c r="P25" s="13">
        <f>IF(ISNUMBER('KN 2017 po 10'!CB25),'KN 2017 po 10'!CB25,"")</f>
        <v>16.390043632594349</v>
      </c>
    </row>
    <row r="26" spans="1:16" x14ac:dyDescent="0.25">
      <c r="A26" s="7">
        <v>210</v>
      </c>
      <c r="B26" s="13">
        <f>IF(ISNUMBER('KN 2017 po 10'!BN26),'KN 2017 po 10'!BN26,"")</f>
        <v>16.718267400000002</v>
      </c>
      <c r="C26" s="13">
        <f>IF(ISNUMBER('KN 2017 po 10'!BO26),'KN 2017 po 10'!BO26,"")</f>
        <v>16.452680857892489</v>
      </c>
      <c r="D26" s="13">
        <f>IF(ISNUMBER('KN 2017 po 10'!BP26),'KN 2017 po 10'!BP26,"")</f>
        <v>15.1</v>
      </c>
      <c r="E26" s="13">
        <f>IF(ISNUMBER('KN 2017 po 10'!BQ26),'KN 2017 po 10'!BQ26,"")</f>
        <v>15.35</v>
      </c>
      <c r="F26" s="13" t="str">
        <f>IF(ISNUMBER('KN 2017 po 10'!BR26),'KN 2017 po 10'!BR26,"")</f>
        <v/>
      </c>
      <c r="G26" s="13" t="str">
        <f>IF(ISNUMBER('KN 2017 po 10'!BS26),'KN 2017 po 10'!BS26,"")</f>
        <v/>
      </c>
      <c r="H26" s="13" t="str">
        <f>IF(ISNUMBER('KN 2017 po 10'!BT26),'KN 2017 po 10'!BT26,"")</f>
        <v/>
      </c>
      <c r="I26" s="13">
        <f>IF(ISNUMBER('KN 2017 po 10'!BU26),'KN 2017 po 10'!BU26,"")</f>
        <v>16.7</v>
      </c>
      <c r="J26" s="13">
        <f>IF(ISNUMBER('KN 2017 po 10'!BV26),'KN 2017 po 10'!BV26,"")</f>
        <v>16.525321516747475</v>
      </c>
      <c r="K26" s="13">
        <f>IF(ISNUMBER('KN 2017 po 10'!BW26),'KN 2017 po 10'!BW26,"")</f>
        <v>17.388999999999999</v>
      </c>
      <c r="L26" s="13">
        <f>IF(ISNUMBER('KN 2017 po 10'!BX26),'KN 2017 po 10'!BX26,"")</f>
        <v>16.13</v>
      </c>
      <c r="M26" s="13">
        <f>IF(ISNUMBER('KN 2017 po 10'!BY26),'KN 2017 po 10'!BY26,"")</f>
        <v>18.059999999999999</v>
      </c>
      <c r="N26" s="13">
        <f>IF(ISNUMBER('KN 2017 po 10'!BZ26),'KN 2017 po 10'!BZ26,"")</f>
        <v>16.285529171462727</v>
      </c>
      <c r="O26" s="13" t="str">
        <f>IF(ISNUMBER('KN 2017 po 10'!CA26),'KN 2017 po 10'!CA26,"")</f>
        <v/>
      </c>
      <c r="P26" s="13">
        <f>IF(ISNUMBER('KN 2017 po 10'!CB26),'KN 2017 po 10'!CB26,"")</f>
        <v>16.471079894610273</v>
      </c>
    </row>
    <row r="27" spans="1:16" x14ac:dyDescent="0.25">
      <c r="A27" s="7">
        <v>220</v>
      </c>
      <c r="B27" s="13">
        <f>IF(ISNUMBER('KN 2017 po 10'!BN27),'KN 2017 po 10'!BN27,"")</f>
        <v>16.840934100000002</v>
      </c>
      <c r="C27" s="13">
        <f>IF(ISNUMBER('KN 2017 po 10'!BO27),'KN 2017 po 10'!BO27,"")</f>
        <v>16.565769986149483</v>
      </c>
      <c r="D27" s="13">
        <f>IF(ISNUMBER('KN 2017 po 10'!BP27),'KN 2017 po 10'!BP27,"")</f>
        <v>15.1</v>
      </c>
      <c r="E27" s="13">
        <f>IF(ISNUMBER('KN 2017 po 10'!BQ27),'KN 2017 po 10'!BQ27,"")</f>
        <v>15.35</v>
      </c>
      <c r="F27" s="13" t="str">
        <f>IF(ISNUMBER('KN 2017 po 10'!BR27),'KN 2017 po 10'!BR27,"")</f>
        <v/>
      </c>
      <c r="G27" s="13" t="str">
        <f>IF(ISNUMBER('KN 2017 po 10'!BS27),'KN 2017 po 10'!BS27,"")</f>
        <v/>
      </c>
      <c r="H27" s="13" t="str">
        <f>IF(ISNUMBER('KN 2017 po 10'!BT27),'KN 2017 po 10'!BT27,"")</f>
        <v/>
      </c>
      <c r="I27" s="13">
        <f>IF(ISNUMBER('KN 2017 po 10'!BU27),'KN 2017 po 10'!BU27,"")</f>
        <v>16.7</v>
      </c>
      <c r="J27" s="13">
        <f>IF(ISNUMBER('KN 2017 po 10'!BV27),'KN 2017 po 10'!BV27,"")</f>
        <v>16.637558403448349</v>
      </c>
      <c r="K27" s="13">
        <f>IF(ISNUMBER('KN 2017 po 10'!BW27),'KN 2017 po 10'!BW27,"")</f>
        <v>17.524000000000001</v>
      </c>
      <c r="L27" s="13">
        <f>IF(ISNUMBER('KN 2017 po 10'!BX27),'KN 2017 po 10'!BX27,"")</f>
        <v>16.13</v>
      </c>
      <c r="M27" s="13">
        <f>IF(ISNUMBER('KN 2017 po 10'!BY27),'KN 2017 po 10'!BY27,"")</f>
        <v>18.23</v>
      </c>
      <c r="N27" s="13">
        <f>IF(ISNUMBER('KN 2017 po 10'!BZ27),'KN 2017 po 10'!BZ27,"")</f>
        <v>16.408900252926465</v>
      </c>
      <c r="O27" s="13" t="str">
        <f>IF(ISNUMBER('KN 2017 po 10'!CA27),'KN 2017 po 10'!CA27,"")</f>
        <v/>
      </c>
      <c r="P27" s="13">
        <f>IF(ISNUMBER('KN 2017 po 10'!CB27),'KN 2017 po 10'!CB27,"")</f>
        <v>16.548716274252431</v>
      </c>
    </row>
    <row r="28" spans="1:16" x14ac:dyDescent="0.25">
      <c r="A28" s="7">
        <v>230</v>
      </c>
      <c r="B28" s="13">
        <f>IF(ISNUMBER('KN 2017 po 10'!BN28),'KN 2017 po 10'!BN28,"")</f>
        <v>16.963600800000002</v>
      </c>
      <c r="C28" s="13">
        <f>IF(ISNUMBER('KN 2017 po 10'!BO28),'KN 2017 po 10'!BO28,"")</f>
        <v>16.673446033799166</v>
      </c>
      <c r="D28" s="13">
        <f>IF(ISNUMBER('KN 2017 po 10'!BP28),'KN 2017 po 10'!BP28,"")</f>
        <v>15.1</v>
      </c>
      <c r="E28" s="13">
        <f>IF(ISNUMBER('KN 2017 po 10'!BQ28),'KN 2017 po 10'!BQ28,"")</f>
        <v>15.35</v>
      </c>
      <c r="F28" s="13" t="str">
        <f>IF(ISNUMBER('KN 2017 po 10'!BR28),'KN 2017 po 10'!BR28,"")</f>
        <v/>
      </c>
      <c r="G28" s="13" t="str">
        <f>IF(ISNUMBER('KN 2017 po 10'!BS28),'KN 2017 po 10'!BS28,"")</f>
        <v/>
      </c>
      <c r="H28" s="13" t="str">
        <f>IF(ISNUMBER('KN 2017 po 10'!BT28),'KN 2017 po 10'!BT28,"")</f>
        <v/>
      </c>
      <c r="I28" s="13">
        <f>IF(ISNUMBER('KN 2017 po 10'!BU28),'KN 2017 po 10'!BU28,"")</f>
        <v>16.7</v>
      </c>
      <c r="J28" s="13">
        <f>IF(ISNUMBER('KN 2017 po 10'!BV28),'KN 2017 po 10'!BV28,"")</f>
        <v>16.745275838513258</v>
      </c>
      <c r="K28" s="13">
        <f>IF(ISNUMBER('KN 2017 po 10'!BW28),'KN 2017 po 10'!BW28,"")</f>
        <v>17.652999999999999</v>
      </c>
      <c r="L28" s="13">
        <f>IF(ISNUMBER('KN 2017 po 10'!BX28),'KN 2017 po 10'!BX28,"")</f>
        <v>16.13</v>
      </c>
      <c r="M28" s="13">
        <f>IF(ISNUMBER('KN 2017 po 10'!BY28),'KN 2017 po 10'!BY28,"")</f>
        <v>18.399999999999999</v>
      </c>
      <c r="N28" s="13">
        <f>IF(ISNUMBER('KN 2017 po 10'!BZ28),'KN 2017 po 10'!BZ28,"")</f>
        <v>16.526786327264315</v>
      </c>
      <c r="O28" s="13" t="str">
        <f>IF(ISNUMBER('KN 2017 po 10'!CA28),'KN 2017 po 10'!CA28,"")</f>
        <v/>
      </c>
      <c r="P28" s="13">
        <f>IF(ISNUMBER('KN 2017 po 10'!CB28),'KN 2017 po 10'!CB28,"")</f>
        <v>16.624210899957674</v>
      </c>
    </row>
    <row r="29" spans="1:16" x14ac:dyDescent="0.25">
      <c r="A29" s="7">
        <v>240</v>
      </c>
      <c r="B29" s="13">
        <f>IF(ISNUMBER('KN 2017 po 10'!BN29),'KN 2017 po 10'!BN29,"")</f>
        <v>17.086267500000002</v>
      </c>
      <c r="C29" s="13">
        <f>IF(ISNUMBER('KN 2017 po 10'!BO29),'KN 2017 po 10'!BO29,"")</f>
        <v>16.77620361667384</v>
      </c>
      <c r="D29" s="13">
        <f>IF(ISNUMBER('KN 2017 po 10'!BP29),'KN 2017 po 10'!BP29,"")</f>
        <v>15.1</v>
      </c>
      <c r="E29" s="13">
        <f>IF(ISNUMBER('KN 2017 po 10'!BQ29),'KN 2017 po 10'!BQ29,"")</f>
        <v>15.35</v>
      </c>
      <c r="F29" s="13" t="str">
        <f>IF(ISNUMBER('KN 2017 po 10'!BR29),'KN 2017 po 10'!BR29,"")</f>
        <v/>
      </c>
      <c r="G29" s="13" t="str">
        <f>IF(ISNUMBER('KN 2017 po 10'!BS29),'KN 2017 po 10'!BS29,"")</f>
        <v/>
      </c>
      <c r="H29" s="13" t="str">
        <f>IF(ISNUMBER('KN 2017 po 10'!BT29),'KN 2017 po 10'!BT29,"")</f>
        <v/>
      </c>
      <c r="I29" s="13">
        <f>IF(ISNUMBER('KN 2017 po 10'!BU29),'KN 2017 po 10'!BU29,"")</f>
        <v>16.7</v>
      </c>
      <c r="J29" s="13">
        <f>IF(ISNUMBER('KN 2017 po 10'!BV29),'KN 2017 po 10'!BV29,"")</f>
        <v>16.848882840968834</v>
      </c>
      <c r="K29" s="13">
        <f>IF(ISNUMBER('KN 2017 po 10'!BW29),'KN 2017 po 10'!BW29,"")</f>
        <v>17.776</v>
      </c>
      <c r="L29" s="13">
        <f>IF(ISNUMBER('KN 2017 po 10'!BX29),'KN 2017 po 10'!BX29,"")</f>
        <v>16.13</v>
      </c>
      <c r="M29" s="13">
        <f>IF(ISNUMBER('KN 2017 po 10'!BY29),'KN 2017 po 10'!BY29,"")</f>
        <v>18.55</v>
      </c>
      <c r="N29" s="13">
        <f>IF(ISNUMBER('KN 2017 po 10'!BZ29),'KN 2017 po 10'!BZ29,"")</f>
        <v>16.639654424702961</v>
      </c>
      <c r="O29" s="13" t="str">
        <f>IF(ISNUMBER('KN 2017 po 10'!CA29),'KN 2017 po 10'!CA29,"")</f>
        <v/>
      </c>
      <c r="P29" s="13">
        <f>IF(ISNUMBER('KN 2017 po 10'!CB29),'KN 2017 po 10'!CB29,"")</f>
        <v>16.695700838234565</v>
      </c>
    </row>
    <row r="30" spans="1:16" x14ac:dyDescent="0.25">
      <c r="A30" s="7">
        <v>250</v>
      </c>
      <c r="B30" s="13">
        <f>IF(ISNUMBER('KN 2017 po 10'!BN30),'KN 2017 po 10'!BN30,"")</f>
        <v>17.208934200000002</v>
      </c>
      <c r="C30" s="13">
        <f>IF(ISNUMBER('KN 2017 po 10'!BO30),'KN 2017 po 10'!BO30,"")</f>
        <v>16.874472509554828</v>
      </c>
      <c r="D30" s="13">
        <f>IF(ISNUMBER('KN 2017 po 10'!BP30),'KN 2017 po 10'!BP30,"")</f>
        <v>15.1</v>
      </c>
      <c r="E30" s="13">
        <f>IF(ISNUMBER('KN 2017 po 10'!BQ30),'KN 2017 po 10'!BQ30,"")</f>
        <v>15.35</v>
      </c>
      <c r="F30" s="13" t="str">
        <f>IF(ISNUMBER('KN 2017 po 10'!BR30),'KN 2017 po 10'!BR30,"")</f>
        <v/>
      </c>
      <c r="G30" s="13" t="str">
        <f>IF(ISNUMBER('KN 2017 po 10'!BS30),'KN 2017 po 10'!BS30,"")</f>
        <v/>
      </c>
      <c r="H30" s="13" t="str">
        <f>IF(ISNUMBER('KN 2017 po 10'!BT30),'KN 2017 po 10'!BT30,"")</f>
        <v/>
      </c>
      <c r="I30" s="13">
        <f>IF(ISNUMBER('KN 2017 po 10'!BU30),'KN 2017 po 10'!BU30,"")</f>
        <v>16.7</v>
      </c>
      <c r="J30" s="13">
        <f>IF(ISNUMBER('KN 2017 po 10'!BV30),'KN 2017 po 10'!BV30,"")</f>
        <v>16.948735682004603</v>
      </c>
      <c r="K30" s="13">
        <f>IF(ISNUMBER('KN 2017 po 10'!BW30),'KN 2017 po 10'!BW30,"")</f>
        <v>17.895</v>
      </c>
      <c r="L30" s="13">
        <f>IF(ISNUMBER('KN 2017 po 10'!BX30),'KN 2017 po 10'!BX30,"")</f>
        <v>16.13</v>
      </c>
      <c r="M30" s="13">
        <f>IF(ISNUMBER('KN 2017 po 10'!BY30),'KN 2017 po 10'!BY30,"")</f>
        <v>18.7</v>
      </c>
      <c r="N30" s="13">
        <f>IF(ISNUMBER('KN 2017 po 10'!BZ30),'KN 2017 po 10'!BZ30,"")</f>
        <v>16.747914354170678</v>
      </c>
      <c r="O30" s="13" t="str">
        <f>IF(ISNUMBER('KN 2017 po 10'!CA30),'KN 2017 po 10'!CA30,"")</f>
        <v/>
      </c>
      <c r="P30" s="13">
        <f>IF(ISNUMBER('KN 2017 po 10'!CB30),'KN 2017 po 10'!CB30,"")</f>
        <v>16.765505674573014</v>
      </c>
    </row>
    <row r="31" spans="1:16" x14ac:dyDescent="0.25">
      <c r="A31" s="7">
        <v>260</v>
      </c>
      <c r="B31" s="13">
        <f>IF(ISNUMBER('KN 2017 po 10'!BN31),'KN 2017 po 10'!BN31,"")</f>
        <v>17.331600900000002</v>
      </c>
      <c r="C31" s="13">
        <f>IF(ISNUMBER('KN 2017 po 10'!BO31),'KN 2017 po 10'!BO31,"")</f>
        <v>16.968628506909702</v>
      </c>
      <c r="D31" s="13">
        <f>IF(ISNUMBER('KN 2017 po 10'!BP31),'KN 2017 po 10'!BP31,"")</f>
        <v>15.1</v>
      </c>
      <c r="E31" s="13">
        <f>IF(ISNUMBER('KN 2017 po 10'!BQ31),'KN 2017 po 10'!BQ31,"")</f>
        <v>15.35</v>
      </c>
      <c r="F31" s="13" t="str">
        <f>IF(ISNUMBER('KN 2017 po 10'!BR31),'KN 2017 po 10'!BR31,"")</f>
        <v/>
      </c>
      <c r="G31" s="13" t="str">
        <f>IF(ISNUMBER('KN 2017 po 10'!BS31),'KN 2017 po 10'!BS31,"")</f>
        <v/>
      </c>
      <c r="H31" s="13" t="str">
        <f>IF(ISNUMBER('KN 2017 po 10'!BT31),'KN 2017 po 10'!BT31,"")</f>
        <v/>
      </c>
      <c r="I31" s="13">
        <f>IF(ISNUMBER('KN 2017 po 10'!BU31),'KN 2017 po 10'!BU31,"")</f>
        <v>16.7</v>
      </c>
      <c r="J31" s="13">
        <f>IF(ISNUMBER('KN 2017 po 10'!BV31),'KN 2017 po 10'!BV31,"")</f>
        <v>17.045146549852994</v>
      </c>
      <c r="K31" s="13">
        <f>IF(ISNUMBER('KN 2017 po 10'!BW31),'KN 2017 po 10'!BW31,"")</f>
        <v>18.009</v>
      </c>
      <c r="L31" s="13">
        <f>IF(ISNUMBER('KN 2017 po 10'!BX31),'KN 2017 po 10'!BX31,"")</f>
        <v>16.13</v>
      </c>
      <c r="M31" s="13">
        <f>IF(ISNUMBER('KN 2017 po 10'!BY31),'KN 2017 po 10'!BY31,"")</f>
        <v>18.850000000000001</v>
      </c>
      <c r="N31" s="13">
        <f>IF(ISNUMBER('KN 2017 po 10'!BZ31),'KN 2017 po 10'!BZ31,"")</f>
        <v>16.85192768545318</v>
      </c>
      <c r="O31" s="13" t="str">
        <f>IF(ISNUMBER('KN 2017 po 10'!CA31),'KN 2017 po 10'!CA31,"")</f>
        <v/>
      </c>
      <c r="P31" s="13">
        <f>IF(ISNUMBER('KN 2017 po 10'!CB31),'KN 2017 po 10'!CB31,"")</f>
        <v>16.833630364221587</v>
      </c>
    </row>
    <row r="32" spans="1:16" x14ac:dyDescent="0.25">
      <c r="A32" s="7">
        <v>270</v>
      </c>
      <c r="B32" s="13">
        <f>IF(ISNUMBER('KN 2017 po 10'!BN32),'KN 2017 po 10'!BN32,"")</f>
        <v>17.454267600000001</v>
      </c>
      <c r="C32" s="13">
        <f>IF(ISNUMBER('KN 2017 po 10'!BO32),'KN 2017 po 10'!BO32,"")</f>
        <v>17.059002100791709</v>
      </c>
      <c r="D32" s="13">
        <f>IF(ISNUMBER('KN 2017 po 10'!BP32),'KN 2017 po 10'!BP32,"")</f>
        <v>15.1</v>
      </c>
      <c r="E32" s="13">
        <f>IF(ISNUMBER('KN 2017 po 10'!BQ32),'KN 2017 po 10'!BQ32,"")</f>
        <v>15.35</v>
      </c>
      <c r="F32" s="13" t="str">
        <f>IF(ISNUMBER('KN 2017 po 10'!BR32),'KN 2017 po 10'!BR32,"")</f>
        <v/>
      </c>
      <c r="G32" s="13" t="str">
        <f>IF(ISNUMBER('KN 2017 po 10'!BS32),'KN 2017 po 10'!BS32,"")</f>
        <v/>
      </c>
      <c r="H32" s="13" t="str">
        <f>IF(ISNUMBER('KN 2017 po 10'!BT32),'KN 2017 po 10'!BT32,"")</f>
        <v/>
      </c>
      <c r="I32" s="13">
        <f>IF(ISNUMBER('KN 2017 po 10'!BU32),'KN 2017 po 10'!BU32,"")</f>
        <v>16.7</v>
      </c>
      <c r="J32" s="13">
        <f>IF(ISNUMBER('KN 2017 po 10'!BV32),'KN 2017 po 10'!BV32,"")</f>
        <v>17.138390509296272</v>
      </c>
      <c r="K32" s="13">
        <f>IF(ISNUMBER('KN 2017 po 10'!BW32),'KN 2017 po 10'!BW32,"")</f>
        <v>18.117999999999999</v>
      </c>
      <c r="L32" s="13">
        <f>IF(ISNUMBER('KN 2017 po 10'!BX32),'KN 2017 po 10'!BX32,"")</f>
        <v>16.13</v>
      </c>
      <c r="M32" s="13">
        <f>IF(ISNUMBER('KN 2017 po 10'!BY32),'KN 2017 po 10'!BY32,"")</f>
        <v>18.989999999999998</v>
      </c>
      <c r="N32" s="13">
        <f>IF(ISNUMBER('KN 2017 po 10'!BZ32),'KN 2017 po 10'!BZ32,"")</f>
        <v>16.952015035263692</v>
      </c>
      <c r="O32" s="13" t="str">
        <f>IF(ISNUMBER('KN 2017 po 10'!CA32),'KN 2017 po 10'!CA32,"")</f>
        <v/>
      </c>
      <c r="P32" s="13">
        <f>IF(ISNUMBER('KN 2017 po 10'!CB32),'KN 2017 po 10'!CB32,"")</f>
        <v>16.899167524535166</v>
      </c>
    </row>
    <row r="33" spans="1:16" x14ac:dyDescent="0.25">
      <c r="A33" s="7">
        <v>280</v>
      </c>
      <c r="B33" s="13">
        <f>IF(ISNUMBER('KN 2017 po 10'!BN33),'KN 2017 po 10'!BN33,"")</f>
        <v>17.576934300000001</v>
      </c>
      <c r="C33" s="13">
        <f>IF(ISNUMBER('KN 2017 po 10'!BO33),'KN 2017 po 10'!BO33,"")</f>
        <v>17.145885482079208</v>
      </c>
      <c r="D33" s="13">
        <f>IF(ISNUMBER('KN 2017 po 10'!BP33),'KN 2017 po 10'!BP33,"")</f>
        <v>15.1</v>
      </c>
      <c r="E33" s="13">
        <f>IF(ISNUMBER('KN 2017 po 10'!BQ33),'KN 2017 po 10'!BQ33,"")</f>
        <v>15.35</v>
      </c>
      <c r="F33" s="13" t="str">
        <f>IF(ISNUMBER('KN 2017 po 10'!BR33),'KN 2017 po 10'!BR33,"")</f>
        <v/>
      </c>
      <c r="G33" s="13" t="str">
        <f>IF(ISNUMBER('KN 2017 po 10'!BS33),'KN 2017 po 10'!BS33,"")</f>
        <v/>
      </c>
      <c r="H33" s="13" t="str">
        <f>IF(ISNUMBER('KN 2017 po 10'!BT33),'KN 2017 po 10'!BT33,"")</f>
        <v/>
      </c>
      <c r="I33" s="13">
        <f>IF(ISNUMBER('KN 2017 po 10'!BU33),'KN 2017 po 10'!BU33,"")</f>
        <v>16.7</v>
      </c>
      <c r="J33" s="13">
        <f>IF(ISNUMBER('KN 2017 po 10'!BV33),'KN 2017 po 10'!BV33,"")</f>
        <v>17.22871114277363</v>
      </c>
      <c r="K33" s="13">
        <f>IF(ISNUMBER('KN 2017 po 10'!BW33),'KN 2017 po 10'!BW33,"")</f>
        <v>18.224</v>
      </c>
      <c r="L33" s="13">
        <f>IF(ISNUMBER('KN 2017 po 10'!BX33),'KN 2017 po 10'!BX33,"")</f>
        <v>16.13</v>
      </c>
      <c r="M33" s="13">
        <f>IF(ISNUMBER('KN 2017 po 10'!BY33),'KN 2017 po 10'!BY33,"")</f>
        <v>19.12</v>
      </c>
      <c r="N33" s="13">
        <f>IF(ISNUMBER('KN 2017 po 10'!BZ33),'KN 2017 po 10'!BZ33,"")</f>
        <v>17.048462027604849</v>
      </c>
      <c r="O33" s="13" t="str">
        <f>IF(ISNUMBER('KN 2017 po 10'!CA33),'KN 2017 po 10'!CA33,"")</f>
        <v/>
      </c>
      <c r="P33" s="13">
        <f>IF(ISNUMBER('KN 2017 po 10'!CB33),'KN 2017 po 10'!CB33,"")</f>
        <v>16.962399295245771</v>
      </c>
    </row>
    <row r="34" spans="1:16" x14ac:dyDescent="0.25">
      <c r="A34" s="7">
        <v>290</v>
      </c>
      <c r="B34" s="13">
        <f>IF(ISNUMBER('KN 2017 po 10'!BN34),'KN 2017 po 10'!BN34,"")</f>
        <v>17.699601000000001</v>
      </c>
      <c r="C34" s="13">
        <f>IF(ISNUMBER('KN 2017 po 10'!BO34),'KN 2017 po 10'!BO34,"")</f>
        <v>17.229538239373156</v>
      </c>
      <c r="D34" s="13">
        <f>IF(ISNUMBER('KN 2017 po 10'!BP34),'KN 2017 po 10'!BP34,"")</f>
        <v>15.1</v>
      </c>
      <c r="E34" s="13">
        <f>IF(ISNUMBER('KN 2017 po 10'!BQ34),'KN 2017 po 10'!BQ34,"")</f>
        <v>15.35</v>
      </c>
      <c r="F34" s="13" t="str">
        <f>IF(ISNUMBER('KN 2017 po 10'!BR34),'KN 2017 po 10'!BR34,"")</f>
        <v/>
      </c>
      <c r="G34" s="13" t="str">
        <f>IF(ISNUMBER('KN 2017 po 10'!BS34),'KN 2017 po 10'!BS34,"")</f>
        <v/>
      </c>
      <c r="H34" s="13" t="str">
        <f>IF(ISNUMBER('KN 2017 po 10'!BT34),'KN 2017 po 10'!BT34,"")</f>
        <v/>
      </c>
      <c r="I34" s="13">
        <f>IF(ISNUMBER('KN 2017 po 10'!BU34),'KN 2017 po 10'!BU34,"")</f>
        <v>16.7</v>
      </c>
      <c r="J34" s="13">
        <f>IF(ISNUMBER('KN 2017 po 10'!BV34),'KN 2017 po 10'!BV34,"")</f>
        <v>17.316325161446379</v>
      </c>
      <c r="K34" s="13">
        <f>IF(ISNUMBER('KN 2017 po 10'!BW34),'KN 2017 po 10'!BW34,"")</f>
        <v>18.326000000000001</v>
      </c>
      <c r="L34" s="13">
        <f>IF(ISNUMBER('KN 2017 po 10'!BX34),'KN 2017 po 10'!BX34,"")</f>
        <v>16.13</v>
      </c>
      <c r="M34" s="13">
        <f>IF(ISNUMBER('KN 2017 po 10'!BY34),'KN 2017 po 10'!BY34,"")</f>
        <v>19.25</v>
      </c>
      <c r="N34" s="13">
        <f>IF(ISNUMBER('KN 2017 po 10'!BZ34),'KN 2017 po 10'!BZ34,"")</f>
        <v>17.141524207744339</v>
      </c>
      <c r="O34" s="13" t="str">
        <f>IF(ISNUMBER('KN 2017 po 10'!CA34),'KN 2017 po 10'!CA34,"")</f>
        <v/>
      </c>
      <c r="P34" s="13">
        <f>IF(ISNUMBER('KN 2017 po 10'!CB34),'KN 2017 po 10'!CB34,"")</f>
        <v>17.024298860856387</v>
      </c>
    </row>
    <row r="35" spans="1:16" x14ac:dyDescent="0.25">
      <c r="A35" s="7">
        <v>300</v>
      </c>
      <c r="B35" s="13">
        <f>IF(ISNUMBER('KN 2017 po 10'!BN35),'KN 2017 po 10'!BN35,"")</f>
        <v>17.8188</v>
      </c>
      <c r="C35" s="13">
        <f>IF(ISNUMBER('KN 2017 po 10'!BO35),'KN 2017 po 10'!BO35,"")</f>
        <v>17.310192035862713</v>
      </c>
      <c r="D35" s="13">
        <f>IF(ISNUMBER('KN 2017 po 10'!BP35),'KN 2017 po 10'!BP35,"")</f>
        <v>15.1</v>
      </c>
      <c r="E35" s="13">
        <f>IF(ISNUMBER('KN 2017 po 10'!BQ35),'KN 2017 po 10'!BQ35,"")</f>
        <v>15.35</v>
      </c>
      <c r="F35" s="13" t="str">
        <f>IF(ISNUMBER('KN 2017 po 10'!BR35),'KN 2017 po 10'!BR35,"")</f>
        <v/>
      </c>
      <c r="G35" s="13" t="str">
        <f>IF(ISNUMBER('KN 2017 po 10'!BS35),'KN 2017 po 10'!BS35,"")</f>
        <v/>
      </c>
      <c r="H35" s="13" t="str">
        <f>IF(ISNUMBER('KN 2017 po 10'!BT35),'KN 2017 po 10'!BT35,"")</f>
        <v/>
      </c>
      <c r="I35" s="13">
        <f>IF(ISNUMBER('KN 2017 po 10'!BU35),'KN 2017 po 10'!BU35,"")</f>
        <v>16.7</v>
      </c>
      <c r="J35" s="13">
        <f>IF(ISNUMBER('KN 2017 po 10'!BV35),'KN 2017 po 10'!BV35,"")</f>
        <v>17.401426203656328</v>
      </c>
      <c r="K35" s="13">
        <f>IF(ISNUMBER('KN 2017 po 10'!BW35),'KN 2017 po 10'!BW35,"")</f>
        <v>18.423999999999999</v>
      </c>
      <c r="L35" s="13">
        <f>IF(ISNUMBER('KN 2017 po 10'!BX35),'KN 2017 po 10'!BX35,"")</f>
        <v>16.13</v>
      </c>
      <c r="M35" s="13">
        <f>IF(ISNUMBER('KN 2017 po 10'!BY35),'KN 2017 po 10'!BY35,"")</f>
        <v>19.38</v>
      </c>
      <c r="N35" s="13">
        <f>IF(ISNUMBER('KN 2017 po 10'!BZ35),'KN 2017 po 10'!BZ35,"")</f>
        <v>17.231431122788244</v>
      </c>
      <c r="O35" s="13" t="str">
        <f>IF(ISNUMBER('KN 2017 po 10'!CA35),'KN 2017 po 10'!CA35,"")</f>
        <v/>
      </c>
      <c r="P35" s="13">
        <f>IF(ISNUMBER('KN 2017 po 10'!CB35),'KN 2017 po 10'!CB35,"")</f>
        <v>17.08458493623073</v>
      </c>
    </row>
    <row r="36" spans="1:16" x14ac:dyDescent="0.25">
      <c r="A36" s="7">
        <v>310</v>
      </c>
      <c r="B36" s="13">
        <f>IF(ISNUMBER('KN 2017 po 10'!BN36),'KN 2017 po 10'!BN36,"")</f>
        <v>17.905899999999999</v>
      </c>
      <c r="C36" s="13">
        <f>IF(ISNUMBER('KN 2017 po 10'!BO36),'KN 2017 po 10'!BO36,"")</f>
        <v>17.388054476512032</v>
      </c>
      <c r="D36" s="13">
        <f>IF(ISNUMBER('KN 2017 po 10'!BP36),'KN 2017 po 10'!BP36,"")</f>
        <v>15.1</v>
      </c>
      <c r="E36" s="13">
        <f>IF(ISNUMBER('KN 2017 po 10'!BQ36),'KN 2017 po 10'!BQ36,"")</f>
        <v>15.35</v>
      </c>
      <c r="F36" s="13" t="str">
        <f>IF(ISNUMBER('KN 2017 po 10'!BR36),'KN 2017 po 10'!BR36,"")</f>
        <v/>
      </c>
      <c r="G36" s="13" t="str">
        <f>IF(ISNUMBER('KN 2017 po 10'!BS36),'KN 2017 po 10'!BS36,"")</f>
        <v/>
      </c>
      <c r="H36" s="13" t="str">
        <f>IF(ISNUMBER('KN 2017 po 10'!BT36),'KN 2017 po 10'!BT36,"")</f>
        <v/>
      </c>
      <c r="I36" s="13">
        <f>IF(ISNUMBER('KN 2017 po 10'!BU36),'KN 2017 po 10'!BU36,"")</f>
        <v>16.7</v>
      </c>
      <c r="J36" s="13">
        <f>IF(ISNUMBER('KN 2017 po 10'!BV36),'KN 2017 po 10'!BV36,"")</f>
        <v>17.48418798653492</v>
      </c>
      <c r="K36" s="13">
        <f>IF(ISNUMBER('KN 2017 po 10'!BW36),'KN 2017 po 10'!BW36,"")</f>
        <v>18.518999999999998</v>
      </c>
      <c r="L36" s="13">
        <f>IF(ISNUMBER('KN 2017 po 10'!BX36),'KN 2017 po 10'!BX36,"")</f>
        <v>16.13</v>
      </c>
      <c r="M36" s="13">
        <f>IF(ISNUMBER('KN 2017 po 10'!BY36),'KN 2017 po 10'!BY36,"")</f>
        <v>19.5</v>
      </c>
      <c r="N36" s="13">
        <f>IF(ISNUMBER('KN 2017 po 10'!BZ36),'KN 2017 po 10'!BZ36,"")</f>
        <v>17.318389732914817</v>
      </c>
      <c r="O36" s="13" t="str">
        <f>IF(ISNUMBER('KN 2017 po 10'!CA36),'KN 2017 po 10'!CA36,"")</f>
        <v/>
      </c>
      <c r="P36" s="13">
        <f>IF(ISNUMBER('KN 2017 po 10'!CB36),'KN 2017 po 10'!CB36,"")</f>
        <v>17.139553219596177</v>
      </c>
    </row>
    <row r="37" spans="1:16" x14ac:dyDescent="0.25">
      <c r="A37" s="7">
        <v>320</v>
      </c>
      <c r="B37" s="13">
        <f>IF(ISNUMBER('KN 2017 po 10'!BN37),'KN 2017 po 10'!BN37,"")</f>
        <v>17.993000000000002</v>
      </c>
      <c r="C37" s="13">
        <f>IF(ISNUMBER('KN 2017 po 10'!BO37),'KN 2017 po 10'!BO37,"")</f>
        <v>17.463312328164001</v>
      </c>
      <c r="D37" s="13">
        <f>IF(ISNUMBER('KN 2017 po 10'!BP37),'KN 2017 po 10'!BP37,"")</f>
        <v>15.1</v>
      </c>
      <c r="E37" s="13">
        <f>IF(ISNUMBER('KN 2017 po 10'!BQ37),'KN 2017 po 10'!BQ37,"")</f>
        <v>15.35</v>
      </c>
      <c r="F37" s="13" t="str">
        <f>IF(ISNUMBER('KN 2017 po 10'!BR37),'KN 2017 po 10'!BR37,"")</f>
        <v/>
      </c>
      <c r="G37" s="13" t="str">
        <f>IF(ISNUMBER('KN 2017 po 10'!BS37),'KN 2017 po 10'!BS37,"")</f>
        <v/>
      </c>
      <c r="H37" s="13" t="str">
        <f>IF(ISNUMBER('KN 2017 po 10'!BT37),'KN 2017 po 10'!BT37,"")</f>
        <v/>
      </c>
      <c r="I37" s="13">
        <f>IF(ISNUMBER('KN 2017 po 10'!BU37),'KN 2017 po 10'!BU37,"")</f>
        <v>16.7</v>
      </c>
      <c r="J37" s="13">
        <f>IF(ISNUMBER('KN 2017 po 10'!BV37),'KN 2017 po 10'!BV37,"")</f>
        <v>17.564766938409143</v>
      </c>
      <c r="K37" s="13">
        <f>IF(ISNUMBER('KN 2017 po 10'!BW37),'KN 2017 po 10'!BW37,"")</f>
        <v>18.611000000000001</v>
      </c>
      <c r="L37" s="13">
        <f>IF(ISNUMBER('KN 2017 po 10'!BX37),'KN 2017 po 10'!BX37,"")</f>
        <v>16.13</v>
      </c>
      <c r="M37" s="13">
        <f>IF(ISNUMBER('KN 2017 po 10'!BY37),'KN 2017 po 10'!BY37,"")</f>
        <v>19.61</v>
      </c>
      <c r="N37" s="13">
        <f>IF(ISNUMBER('KN 2017 po 10'!BZ37),'KN 2017 po 10'!BZ37,"")</f>
        <v>17.402587280845083</v>
      </c>
      <c r="O37" s="13" t="str">
        <f>IF(ISNUMBER('KN 2017 po 10'!CA37),'KN 2017 po 10'!CA37,"")</f>
        <v/>
      </c>
      <c r="P37" s="13">
        <f>IF(ISNUMBER('KN 2017 po 10'!CB37),'KN 2017 po 10'!CB37,"")</f>
        <v>17.192466654741821</v>
      </c>
    </row>
    <row r="38" spans="1:16" x14ac:dyDescent="0.25">
      <c r="A38" s="7">
        <v>330</v>
      </c>
      <c r="B38" s="13">
        <f>IF(ISNUMBER('KN 2017 po 10'!BN38),'KN 2017 po 10'!BN38,"")</f>
        <v>18.080100000000002</v>
      </c>
      <c r="C38" s="13">
        <f>IF(ISNUMBER('KN 2017 po 10'!BO38),'KN 2017 po 10'!BO38,"")</f>
        <v>17.536134218293569</v>
      </c>
      <c r="D38" s="13">
        <f>IF(ISNUMBER('KN 2017 po 10'!BP38),'KN 2017 po 10'!BP38,"")</f>
        <v>15.1</v>
      </c>
      <c r="E38" s="13">
        <f>IF(ISNUMBER('KN 2017 po 10'!BQ38),'KN 2017 po 10'!BQ38,"")</f>
        <v>15.35</v>
      </c>
      <c r="F38" s="13" t="str">
        <f>IF(ISNUMBER('KN 2017 po 10'!BR38),'KN 2017 po 10'!BR38,"")</f>
        <v/>
      </c>
      <c r="G38" s="13" t="str">
        <f>IF(ISNUMBER('KN 2017 po 10'!BS38),'KN 2017 po 10'!BS38,"")</f>
        <v/>
      </c>
      <c r="H38" s="13" t="str">
        <f>IF(ISNUMBER('KN 2017 po 10'!BT38),'KN 2017 po 10'!BT38,"")</f>
        <v/>
      </c>
      <c r="I38" s="13">
        <f>IF(ISNUMBER('KN 2017 po 10'!BU38),'KN 2017 po 10'!BU38,"")</f>
        <v>16.7</v>
      </c>
      <c r="J38" s="13">
        <f>IF(ISNUMBER('KN 2017 po 10'!BV38),'KN 2017 po 10'!BV38,"")</f>
        <v>17.643304411227554</v>
      </c>
      <c r="K38" s="13">
        <f>IF(ISNUMBER('KN 2017 po 10'!BW38),'KN 2017 po 10'!BW38,"")</f>
        <v>18.701000000000001</v>
      </c>
      <c r="L38" s="13">
        <f>IF(ISNUMBER('KN 2017 po 10'!BX38),'KN 2017 po 10'!BX38,"")</f>
        <v>16.13</v>
      </c>
      <c r="M38" s="13">
        <f>IF(ISNUMBER('KN 2017 po 10'!BY38),'KN 2017 po 10'!BY38,"")</f>
        <v>19.73</v>
      </c>
      <c r="N38" s="13">
        <f>IF(ISNUMBER('KN 2017 po 10'!BZ38),'KN 2017 po 10'!BZ38,"")</f>
        <v>17.484193719629314</v>
      </c>
      <c r="O38" s="13" t="str">
        <f>IF(ISNUMBER('KN 2017 po 10'!CA38),'KN 2017 po 10'!CA38,"")</f>
        <v/>
      </c>
      <c r="P38" s="13">
        <f>IF(ISNUMBER('KN 2017 po 10'!CB38),'KN 2017 po 10'!CB38,"")</f>
        <v>17.245473234915043</v>
      </c>
    </row>
    <row r="39" spans="1:16" x14ac:dyDescent="0.25">
      <c r="A39" s="7">
        <v>340</v>
      </c>
      <c r="B39" s="13">
        <f>IF(ISNUMBER('KN 2017 po 10'!BN39),'KN 2017 po 10'!BN39,"")</f>
        <v>18.167200000000001</v>
      </c>
      <c r="C39" s="13">
        <f>IF(ISNUMBER('KN 2017 po 10'!BO39),'KN 2017 po 10'!BO39,"")</f>
        <v>17.60667291053274</v>
      </c>
      <c r="D39" s="13">
        <f>IF(ISNUMBER('KN 2017 po 10'!BP39),'KN 2017 po 10'!BP39,"")</f>
        <v>15.1</v>
      </c>
      <c r="E39" s="13">
        <f>IF(ISNUMBER('KN 2017 po 10'!BQ39),'KN 2017 po 10'!BQ39,"")</f>
        <v>15.35</v>
      </c>
      <c r="F39" s="13" t="str">
        <f>IF(ISNUMBER('KN 2017 po 10'!BR39),'KN 2017 po 10'!BR39,"")</f>
        <v/>
      </c>
      <c r="G39" s="13" t="str">
        <f>IF(ISNUMBER('KN 2017 po 10'!BS39),'KN 2017 po 10'!BS39,"")</f>
        <v/>
      </c>
      <c r="H39" s="13" t="str">
        <f>IF(ISNUMBER('KN 2017 po 10'!BT39),'KN 2017 po 10'!BT39,"")</f>
        <v/>
      </c>
      <c r="I39" s="13">
        <f>IF(ISNUMBER('KN 2017 po 10'!BU39),'KN 2017 po 10'!BU39,"")</f>
        <v>16.7</v>
      </c>
      <c r="J39" s="13">
        <f>IF(ISNUMBER('KN 2017 po 10'!BV39),'KN 2017 po 10'!BV39,"")</f>
        <v>17.719928550811943</v>
      </c>
      <c r="K39" s="13">
        <f>IF(ISNUMBER('KN 2017 po 10'!BW39),'KN 2017 po 10'!BW39,"")</f>
        <v>18.786999999999999</v>
      </c>
      <c r="L39" s="13">
        <f>IF(ISNUMBER('KN 2017 po 10'!BX39),'KN 2017 po 10'!BX39,"")</f>
        <v>16.13</v>
      </c>
      <c r="M39" s="13">
        <f>IF(ISNUMBER('KN 2017 po 10'!BY39),'KN 2017 po 10'!BY39,"")</f>
        <v>19.84</v>
      </c>
      <c r="N39" s="13">
        <f>IF(ISNUMBER('KN 2017 po 10'!BZ39),'KN 2017 po 10'!BZ39,"")</f>
        <v>17.563363777902271</v>
      </c>
      <c r="O39" s="13" t="str">
        <f>IF(ISNUMBER('KN 2017 po 10'!CA39),'KN 2017 po 10'!CA39,"")</f>
        <v/>
      </c>
      <c r="P39" s="13">
        <f>IF(ISNUMBER('KN 2017 po 10'!CB39),'KN 2017 po 10'!CB39,"")</f>
        <v>17.296416523924698</v>
      </c>
    </row>
    <row r="40" spans="1:16" x14ac:dyDescent="0.25">
      <c r="A40" s="7">
        <v>350</v>
      </c>
      <c r="B40" s="13">
        <f>IF(ISNUMBER('KN 2017 po 10'!BN40),'KN 2017 po 10'!BN40,"")</f>
        <v>18.254300000000001</v>
      </c>
      <c r="C40" s="13">
        <f>IF(ISNUMBER('KN 2017 po 10'!BO40),'KN 2017 po 10'!BO40,"")</f>
        <v>17.675067234197577</v>
      </c>
      <c r="D40" s="13">
        <f>IF(ISNUMBER('KN 2017 po 10'!BP40),'KN 2017 po 10'!BP40,"")</f>
        <v>15.1</v>
      </c>
      <c r="E40" s="13">
        <f>IF(ISNUMBER('KN 2017 po 10'!BQ40),'KN 2017 po 10'!BQ40,"")</f>
        <v>15.35</v>
      </c>
      <c r="F40" s="13" t="str">
        <f>IF(ISNUMBER('KN 2017 po 10'!BR40),'KN 2017 po 10'!BR40,"")</f>
        <v/>
      </c>
      <c r="G40" s="13" t="str">
        <f>IF(ISNUMBER('KN 2017 po 10'!BS40),'KN 2017 po 10'!BS40,"")</f>
        <v/>
      </c>
      <c r="H40" s="13" t="str">
        <f>IF(ISNUMBER('KN 2017 po 10'!BT40),'KN 2017 po 10'!BT40,"")</f>
        <v/>
      </c>
      <c r="I40" s="13">
        <f>IF(ISNUMBER('KN 2017 po 10'!BU40),'KN 2017 po 10'!BU40,"")</f>
        <v>16.7</v>
      </c>
      <c r="J40" s="13">
        <f>IF(ISNUMBER('KN 2017 po 10'!BV40),'KN 2017 po 10'!BV40,"")</f>
        <v>17.794755886443927</v>
      </c>
      <c r="K40" s="13">
        <f>IF(ISNUMBER('KN 2017 po 10'!BW40),'KN 2017 po 10'!BW40,"")</f>
        <v>18.870999999999999</v>
      </c>
      <c r="L40" s="13">
        <f>IF(ISNUMBER('KN 2017 po 10'!BX40),'KN 2017 po 10'!BX40,"")</f>
        <v>16.13</v>
      </c>
      <c r="M40" s="13">
        <f>IF(ISNUMBER('KN 2017 po 10'!BY40),'KN 2017 po 10'!BY40,"")</f>
        <v>19.95</v>
      </c>
      <c r="N40" s="13">
        <f>IF(ISNUMBER('KN 2017 po 10'!BZ40),'KN 2017 po 10'!BZ40,"")</f>
        <v>17.640238725690132</v>
      </c>
      <c r="O40" s="13" t="str">
        <f>IF(ISNUMBER('KN 2017 po 10'!CA40),'KN 2017 po 10'!CA40,"")</f>
        <v/>
      </c>
      <c r="P40" s="13">
        <f>IF(ISNUMBER('KN 2017 po 10'!CB40),'KN 2017 po 10'!CB40,"")</f>
        <v>17.346536184633159</v>
      </c>
    </row>
    <row r="41" spans="1:16" x14ac:dyDescent="0.25">
      <c r="A41" s="7">
        <v>360</v>
      </c>
      <c r="B41" s="13">
        <f>IF(ISNUMBER('KN 2017 po 10'!BN41),'KN 2017 po 10'!BN41,"")</f>
        <v>18.3414</v>
      </c>
      <c r="C41" s="13">
        <f>IF(ISNUMBER('KN 2017 po 10'!BO41),'KN 2017 po 10'!BO41,"")</f>
        <v>17.741443729090143</v>
      </c>
      <c r="D41" s="13">
        <f>IF(ISNUMBER('KN 2017 po 10'!BP41),'KN 2017 po 10'!BP41,"")</f>
        <v>15.1</v>
      </c>
      <c r="E41" s="13">
        <f>IF(ISNUMBER('KN 2017 po 10'!BQ41),'KN 2017 po 10'!BQ41,"")</f>
        <v>15.35</v>
      </c>
      <c r="F41" s="13" t="str">
        <f>IF(ISNUMBER('KN 2017 po 10'!BR41),'KN 2017 po 10'!BR41,"")</f>
        <v/>
      </c>
      <c r="G41" s="13" t="str">
        <f>IF(ISNUMBER('KN 2017 po 10'!BS41),'KN 2017 po 10'!BS41,"")</f>
        <v/>
      </c>
      <c r="H41" s="13" t="str">
        <f>IF(ISNUMBER('KN 2017 po 10'!BT41),'KN 2017 po 10'!BT41,"")</f>
        <v/>
      </c>
      <c r="I41" s="13">
        <f>IF(ISNUMBER('KN 2017 po 10'!BU41),'KN 2017 po 10'!BU41,"")</f>
        <v>16.7</v>
      </c>
      <c r="J41" s="13">
        <f>IF(ISNUMBER('KN 2017 po 10'!BV41),'KN 2017 po 10'!BV41,"")</f>
        <v>17.867892688784217</v>
      </c>
      <c r="K41" s="13">
        <f>IF(ISNUMBER('KN 2017 po 10'!BW41),'KN 2017 po 10'!BW41,"")</f>
        <v>18.952999999999999</v>
      </c>
      <c r="L41" s="13">
        <f>IF(ISNUMBER('KN 2017 po 10'!BX41),'KN 2017 po 10'!BX41,"")</f>
        <v>16.13</v>
      </c>
      <c r="M41" s="13">
        <f>IF(ISNUMBER('KN 2017 po 10'!BY41),'KN 2017 po 10'!BY41,"")</f>
        <v>20.05</v>
      </c>
      <c r="N41" s="13">
        <f>IF(ISNUMBER('KN 2017 po 10'!BZ41),'KN 2017 po 10'!BZ41,"")</f>
        <v>17.714947891405814</v>
      </c>
      <c r="O41" s="13" t="str">
        <f>IF(ISNUMBER('KN 2017 po 10'!CA41),'KN 2017 po 10'!CA41,"")</f>
        <v/>
      </c>
      <c r="P41" s="13">
        <f>IF(ISNUMBER('KN 2017 po 10'!CB41),'KN 2017 po 10'!CB41,"")</f>
        <v>17.394868430928021</v>
      </c>
    </row>
    <row r="42" spans="1:16" x14ac:dyDescent="0.25">
      <c r="A42" s="7">
        <v>370</v>
      </c>
      <c r="B42" s="13">
        <f>IF(ISNUMBER('KN 2017 po 10'!BN42),'KN 2017 po 10'!BN42,"")</f>
        <v>18.4285</v>
      </c>
      <c r="C42" s="13">
        <f>IF(ISNUMBER('KN 2017 po 10'!BO42),'KN 2017 po 10'!BO42,"")</f>
        <v>17.805918054550993</v>
      </c>
      <c r="D42" s="13">
        <f>IF(ISNUMBER('KN 2017 po 10'!BP42),'KN 2017 po 10'!BP42,"")</f>
        <v>15.1</v>
      </c>
      <c r="E42" s="13">
        <f>IF(ISNUMBER('KN 2017 po 10'!BQ42),'KN 2017 po 10'!BQ42,"")</f>
        <v>15.35</v>
      </c>
      <c r="F42" s="13" t="str">
        <f>IF(ISNUMBER('KN 2017 po 10'!BR42),'KN 2017 po 10'!BR42,"")</f>
        <v/>
      </c>
      <c r="G42" s="13" t="str">
        <f>IF(ISNUMBER('KN 2017 po 10'!BS42),'KN 2017 po 10'!BS42,"")</f>
        <v/>
      </c>
      <c r="H42" s="13" t="str">
        <f>IF(ISNUMBER('KN 2017 po 10'!BT42),'KN 2017 po 10'!BT42,"")</f>
        <v/>
      </c>
      <c r="I42" s="13">
        <f>IF(ISNUMBER('KN 2017 po 10'!BU42),'KN 2017 po 10'!BU42,"")</f>
        <v>16.7</v>
      </c>
      <c r="J42" s="13">
        <f>IF(ISNUMBER('KN 2017 po 10'!BV42),'KN 2017 po 10'!BV42,"")</f>
        <v>17.939436135435002</v>
      </c>
      <c r="K42" s="13">
        <f>IF(ISNUMBER('KN 2017 po 10'!BW42),'KN 2017 po 10'!BW42,"")</f>
        <v>19.033000000000001</v>
      </c>
      <c r="L42" s="13">
        <f>IF(ISNUMBER('KN 2017 po 10'!BX42),'KN 2017 po 10'!BX42,"")</f>
        <v>16.13</v>
      </c>
      <c r="M42" s="13">
        <f>IF(ISNUMBER('KN 2017 po 10'!BY42),'KN 2017 po 10'!BY42,"")</f>
        <v>20.149999999999999</v>
      </c>
      <c r="N42" s="13">
        <f>IF(ISNUMBER('KN 2017 po 10'!BZ42),'KN 2017 po 10'!BZ42,"")</f>
        <v>17.78760997095269</v>
      </c>
      <c r="O42" s="13" t="str">
        <f>IF(ISNUMBER('KN 2017 po 10'!CA42),'KN 2017 po 10'!CA42,"")</f>
        <v/>
      </c>
      <c r="P42" s="13">
        <f>IF(ISNUMBER('KN 2017 po 10'!CB42),'KN 2017 po 10'!CB42,"")</f>
        <v>17.442446416093869</v>
      </c>
    </row>
    <row r="43" spans="1:16" x14ac:dyDescent="0.25">
      <c r="A43" s="7">
        <v>380</v>
      </c>
      <c r="B43" s="13">
        <f>IF(ISNUMBER('KN 2017 po 10'!BN43),'KN 2017 po 10'!BN43,"")</f>
        <v>18.515599999999999</v>
      </c>
      <c r="C43" s="13">
        <f>IF(ISNUMBER('KN 2017 po 10'!BO43),'KN 2017 po 10'!BO43,"")</f>
        <v>17.868596202182665</v>
      </c>
      <c r="D43" s="13">
        <f>IF(ISNUMBER('KN 2017 po 10'!BP43),'KN 2017 po 10'!BP43,"")</f>
        <v>15.1</v>
      </c>
      <c r="E43" s="13">
        <f>IF(ISNUMBER('KN 2017 po 10'!BQ43),'KN 2017 po 10'!BQ43,"")</f>
        <v>15.35</v>
      </c>
      <c r="F43" s="13" t="str">
        <f>IF(ISNUMBER('KN 2017 po 10'!BR43),'KN 2017 po 10'!BR43,"")</f>
        <v/>
      </c>
      <c r="G43" s="13" t="str">
        <f>IF(ISNUMBER('KN 2017 po 10'!BS43),'KN 2017 po 10'!BS43,"")</f>
        <v/>
      </c>
      <c r="H43" s="13" t="str">
        <f>IF(ISNUMBER('KN 2017 po 10'!BT43),'KN 2017 po 10'!BT43,"")</f>
        <v/>
      </c>
      <c r="I43" s="13">
        <f>IF(ISNUMBER('KN 2017 po 10'!BU43),'KN 2017 po 10'!BU43,"")</f>
        <v>16.7</v>
      </c>
      <c r="J43" s="13">
        <f>IF(ISNUMBER('KN 2017 po 10'!BV43),'KN 2017 po 10'!BV43,"")</f>
        <v>18.009475315895735</v>
      </c>
      <c r="K43" s="13">
        <f>IF(ISNUMBER('KN 2017 po 10'!BW43),'KN 2017 po 10'!BW43,"")</f>
        <v>19.11</v>
      </c>
      <c r="L43" s="13">
        <f>IF(ISNUMBER('KN 2017 po 10'!BX43),'KN 2017 po 10'!BX43,"")</f>
        <v>16.13</v>
      </c>
      <c r="M43" s="13">
        <f>IF(ISNUMBER('KN 2017 po 10'!BY43),'KN 2017 po 10'!BY43,"")</f>
        <v>20.25</v>
      </c>
      <c r="N43" s="13">
        <f>IF(ISNUMBER('KN 2017 po 10'!BZ43),'KN 2017 po 10'!BZ43,"")</f>
        <v>17.858334162214586</v>
      </c>
      <c r="O43" s="13" t="str">
        <f>IF(ISNUMBER('KN 2017 po 10'!CA43),'KN 2017 po 10'!CA43,"")</f>
        <v/>
      </c>
      <c r="P43" s="13">
        <f>IF(ISNUMBER('KN 2017 po 10'!CB43),'KN 2017 po 10'!CB43,"")</f>
        <v>17.4892005680293</v>
      </c>
    </row>
    <row r="44" spans="1:16" x14ac:dyDescent="0.25">
      <c r="A44" s="7">
        <v>390</v>
      </c>
      <c r="B44" s="13">
        <f>IF(ISNUMBER('KN 2017 po 10'!BN44),'KN 2017 po 10'!BN44,"")</f>
        <v>18.602699999999999</v>
      </c>
      <c r="C44" s="13">
        <f>IF(ISNUMBER('KN 2017 po 10'!BO44),'KN 2017 po 10'!BO44,"")</f>
        <v>17.929575544182697</v>
      </c>
      <c r="D44" s="13">
        <f>IF(ISNUMBER('KN 2017 po 10'!BP44),'KN 2017 po 10'!BP44,"")</f>
        <v>15.1</v>
      </c>
      <c r="E44" s="13">
        <f>IF(ISNUMBER('KN 2017 po 10'!BQ44),'KN 2017 po 10'!BQ44,"")</f>
        <v>15.35</v>
      </c>
      <c r="F44" s="13" t="str">
        <f>IF(ISNUMBER('KN 2017 po 10'!BR44),'KN 2017 po 10'!BR44,"")</f>
        <v/>
      </c>
      <c r="G44" s="13" t="str">
        <f>IF(ISNUMBER('KN 2017 po 10'!BS44),'KN 2017 po 10'!BS44,"")</f>
        <v/>
      </c>
      <c r="H44" s="13" t="str">
        <f>IF(ISNUMBER('KN 2017 po 10'!BT44),'KN 2017 po 10'!BT44,"")</f>
        <v/>
      </c>
      <c r="I44" s="13">
        <f>IF(ISNUMBER('KN 2017 po 10'!BU44),'KN 2017 po 10'!BU44,"")</f>
        <v>16.7</v>
      </c>
      <c r="J44" s="13">
        <f>IF(ISNUMBER('KN 2017 po 10'!BV44),'KN 2017 po 10'!BV44,"")</f>
        <v>18.078092101718312</v>
      </c>
      <c r="K44" s="13">
        <f>IF(ISNUMBER('KN 2017 po 10'!BW44),'KN 2017 po 10'!BW44,"")</f>
        <v>19.186</v>
      </c>
      <c r="L44" s="13">
        <f>IF(ISNUMBER('KN 2017 po 10'!BX44),'KN 2017 po 10'!BX44,"")</f>
        <v>16.13</v>
      </c>
      <c r="M44" s="13">
        <f>IF(ISNUMBER('KN 2017 po 10'!BY44),'KN 2017 po 10'!BY44,"")</f>
        <v>20.34</v>
      </c>
      <c r="N44" s="13">
        <f>IF(ISNUMBER('KN 2017 po 10'!BZ44),'KN 2017 po 10'!BZ44,"")</f>
        <v>17.927221152156033</v>
      </c>
      <c r="O44" s="13" t="str">
        <f>IF(ISNUMBER('KN 2017 po 10'!CA44),'KN 2017 po 10'!CA44,"")</f>
        <v/>
      </c>
      <c r="P44" s="13">
        <f>IF(ISNUMBER('KN 2017 po 10'!CB44),'KN 2017 po 10'!CB44,"")</f>
        <v>17.534358879805701</v>
      </c>
    </row>
    <row r="45" spans="1:16" x14ac:dyDescent="0.25">
      <c r="A45" s="7">
        <v>400</v>
      </c>
      <c r="B45" s="13">
        <f>IF(ISNUMBER('KN 2017 po 10'!BN45),'KN 2017 po 10'!BN45,"")</f>
        <v>18.689800000000002</v>
      </c>
      <c r="C45" s="13">
        <f>IF(ISNUMBER('KN 2017 po 10'!BO45),'KN 2017 po 10'!BO45,"")</f>
        <v>17.988945743322382</v>
      </c>
      <c r="D45" s="13">
        <f>IF(ISNUMBER('KN 2017 po 10'!BP45),'KN 2017 po 10'!BP45,"")</f>
        <v>15.1</v>
      </c>
      <c r="E45" s="13">
        <f>IF(ISNUMBER('KN 2017 po 10'!BQ45),'KN 2017 po 10'!BQ45,"")</f>
        <v>15.35</v>
      </c>
      <c r="F45" s="13" t="str">
        <f>IF(ISNUMBER('KN 2017 po 10'!BR45),'KN 2017 po 10'!BR45,"")</f>
        <v/>
      </c>
      <c r="G45" s="13" t="str">
        <f>IF(ISNUMBER('KN 2017 po 10'!BS45),'KN 2017 po 10'!BS45,"")</f>
        <v/>
      </c>
      <c r="H45" s="13" t="str">
        <f>IF(ISNUMBER('KN 2017 po 10'!BT45),'KN 2017 po 10'!BT45,"")</f>
        <v/>
      </c>
      <c r="I45" s="13">
        <f>IF(ISNUMBER('KN 2017 po 10'!BU45),'KN 2017 po 10'!BU45,"")</f>
        <v>16.7</v>
      </c>
      <c r="J45" s="13">
        <f>IF(ISNUMBER('KN 2017 po 10'!BV45),'KN 2017 po 10'!BV45,"")</f>
        <v>18.145361902961401</v>
      </c>
      <c r="K45" s="13">
        <f>IF(ISNUMBER('KN 2017 po 10'!BW45),'KN 2017 po 10'!BW45,"")</f>
        <v>19.259</v>
      </c>
      <c r="L45" s="13">
        <f>IF(ISNUMBER('KN 2017 po 10'!BX45),'KN 2017 po 10'!BX45,"")</f>
        <v>16.13</v>
      </c>
      <c r="M45" s="13">
        <f>IF(ISNUMBER('KN 2017 po 10'!BY45),'KN 2017 po 10'!BY45,"")</f>
        <v>20.440000000000001</v>
      </c>
      <c r="N45" s="13">
        <f>IF(ISNUMBER('KN 2017 po 10'!BZ45),'KN 2017 po 10'!BZ45,"")</f>
        <v>17.99436397893037</v>
      </c>
      <c r="O45" s="13" t="str">
        <f>IF(ISNUMBER('KN 2017 po 10'!CA45),'KN 2017 po 10'!CA45,"")</f>
        <v/>
      </c>
      <c r="P45" s="13">
        <f>IF(ISNUMBER('KN 2017 po 10'!CB45),'KN 2017 po 10'!CB45,"")</f>
        <v>17.579747162521418</v>
      </c>
    </row>
    <row r="46" spans="1:16" s="27" customFormat="1" x14ac:dyDescent="0.25">
      <c r="P46" s="28"/>
    </row>
    <row r="47" spans="1:16" s="27" customFormat="1" x14ac:dyDescent="0.25">
      <c r="P47" s="28"/>
    </row>
    <row r="48" spans="1:16" s="27" customFormat="1" x14ac:dyDescent="0.25">
      <c r="P48" s="28"/>
    </row>
    <row r="49" spans="16:16" s="27" customFormat="1" x14ac:dyDescent="0.25">
      <c r="P49" s="28"/>
    </row>
    <row r="50" spans="16:16" s="27" customFormat="1" x14ac:dyDescent="0.25">
      <c r="P50" s="28"/>
    </row>
    <row r="51" spans="16:16" s="27" customFormat="1" x14ac:dyDescent="0.25">
      <c r="P51" s="28"/>
    </row>
    <row r="52" spans="16:16" s="27" customFormat="1" x14ac:dyDescent="0.25">
      <c r="P52" s="28"/>
    </row>
    <row r="53" spans="16:16" s="27" customFormat="1" x14ac:dyDescent="0.25">
      <c r="P53" s="28"/>
    </row>
    <row r="54" spans="16:16" s="27" customFormat="1" x14ac:dyDescent="0.25">
      <c r="P54" s="28"/>
    </row>
    <row r="55" spans="16:16" s="27" customFormat="1" x14ac:dyDescent="0.25">
      <c r="P55" s="28"/>
    </row>
    <row r="56" spans="16:16" s="27" customFormat="1" x14ac:dyDescent="0.25">
      <c r="P56" s="28"/>
    </row>
    <row r="57" spans="16:16" s="27" customFormat="1" x14ac:dyDescent="0.25">
      <c r="P57" s="28"/>
    </row>
    <row r="58" spans="16:16" s="27" customFormat="1" x14ac:dyDescent="0.25">
      <c r="P58" s="28"/>
    </row>
    <row r="59" spans="16:16" s="27" customFormat="1" x14ac:dyDescent="0.25">
      <c r="P59" s="28"/>
    </row>
    <row r="60" spans="16:16" s="27" customFormat="1" x14ac:dyDescent="0.25">
      <c r="P60" s="28"/>
    </row>
    <row r="61" spans="16:16" s="27" customFormat="1" x14ac:dyDescent="0.25">
      <c r="P61" s="28"/>
    </row>
    <row r="62" spans="16:16" s="27" customFormat="1" x14ac:dyDescent="0.25">
      <c r="P62" s="28"/>
    </row>
    <row r="63" spans="16:16" s="27" customFormat="1" x14ac:dyDescent="0.25">
      <c r="P63" s="28"/>
    </row>
    <row r="64" spans="16:16" s="27" customFormat="1" x14ac:dyDescent="0.25">
      <c r="P64" s="28"/>
    </row>
    <row r="65" spans="16:16" s="27" customFormat="1" x14ac:dyDescent="0.25">
      <c r="P65" s="28"/>
    </row>
    <row r="66" spans="16:16" s="27" customFormat="1" x14ac:dyDescent="0.25">
      <c r="P66" s="28"/>
    </row>
    <row r="67" spans="16:16" s="27" customFormat="1" x14ac:dyDescent="0.25">
      <c r="P67" s="28"/>
    </row>
    <row r="68" spans="16:16" s="27" customFormat="1" x14ac:dyDescent="0.25">
      <c r="P68" s="28"/>
    </row>
    <row r="69" spans="16:16" s="27" customFormat="1" x14ac:dyDescent="0.25">
      <c r="P69" s="28"/>
    </row>
    <row r="70" spans="16:16" s="27" customFormat="1" x14ac:dyDescent="0.25">
      <c r="P70" s="28"/>
    </row>
    <row r="71" spans="16:16" s="27" customFormat="1" x14ac:dyDescent="0.25">
      <c r="P71" s="28"/>
    </row>
    <row r="72" spans="16:16" s="27" customFormat="1" x14ac:dyDescent="0.25">
      <c r="P72" s="28"/>
    </row>
    <row r="73" spans="16:16" s="27" customFormat="1" x14ac:dyDescent="0.25">
      <c r="P73" s="28"/>
    </row>
    <row r="74" spans="16:16" s="27" customFormat="1" x14ac:dyDescent="0.25">
      <c r="P74" s="28"/>
    </row>
    <row r="75" spans="16:16" s="27" customFormat="1" x14ac:dyDescent="0.25">
      <c r="P75" s="28"/>
    </row>
    <row r="76" spans="16:16" s="27" customFormat="1" x14ac:dyDescent="0.25">
      <c r="P76" s="28"/>
    </row>
    <row r="77" spans="16:16" s="27" customFormat="1" x14ac:dyDescent="0.25">
      <c r="P77" s="28"/>
    </row>
    <row r="78" spans="16:16" s="27" customFormat="1" x14ac:dyDescent="0.25">
      <c r="P78" s="28"/>
    </row>
    <row r="79" spans="16:16" s="27" customFormat="1" x14ac:dyDescent="0.25">
      <c r="P79" s="28"/>
    </row>
    <row r="80" spans="16:16" s="27" customFormat="1" x14ac:dyDescent="0.25">
      <c r="P80" s="28"/>
    </row>
    <row r="81" spans="16:16" s="27" customFormat="1" x14ac:dyDescent="0.25">
      <c r="P81" s="28"/>
    </row>
    <row r="82" spans="16:16" s="27" customFormat="1" x14ac:dyDescent="0.25">
      <c r="P82" s="28"/>
    </row>
    <row r="83" spans="16:16" s="27" customFormat="1" x14ac:dyDescent="0.25">
      <c r="P83" s="28"/>
    </row>
    <row r="84" spans="16:16" s="27" customFormat="1" x14ac:dyDescent="0.25">
      <c r="P84" s="28"/>
    </row>
    <row r="85" spans="16:16" s="27" customFormat="1" x14ac:dyDescent="0.25">
      <c r="P85" s="28"/>
    </row>
    <row r="86" spans="16:16" s="27" customFormat="1" x14ac:dyDescent="0.25">
      <c r="P86" s="28"/>
    </row>
    <row r="87" spans="16:16" s="27" customFormat="1" x14ac:dyDescent="0.25">
      <c r="P87" s="28"/>
    </row>
    <row r="88" spans="16:16" s="27" customFormat="1" x14ac:dyDescent="0.25">
      <c r="P88" s="28"/>
    </row>
    <row r="89" spans="16:16" s="27" customFormat="1" x14ac:dyDescent="0.25">
      <c r="P89" s="28"/>
    </row>
    <row r="90" spans="16:16" s="27" customFormat="1" x14ac:dyDescent="0.25">
      <c r="P90" s="28"/>
    </row>
    <row r="91" spans="16:16" s="27" customFormat="1" x14ac:dyDescent="0.25">
      <c r="P91" s="28"/>
    </row>
    <row r="92" spans="16:16" s="27" customFormat="1" x14ac:dyDescent="0.25">
      <c r="P92" s="28"/>
    </row>
    <row r="93" spans="16:16" s="27" customFormat="1" x14ac:dyDescent="0.25">
      <c r="P93" s="28"/>
    </row>
    <row r="94" spans="16:16" s="27" customFormat="1" x14ac:dyDescent="0.25">
      <c r="P94" s="28"/>
    </row>
    <row r="95" spans="16:16" s="27" customFormat="1" x14ac:dyDescent="0.25">
      <c r="P95" s="28"/>
    </row>
    <row r="96" spans="16:16" s="27" customFormat="1" x14ac:dyDescent="0.25">
      <c r="P96" s="28"/>
    </row>
    <row r="97" spans="16:16" s="27" customFormat="1" x14ac:dyDescent="0.25">
      <c r="P97" s="28"/>
    </row>
    <row r="98" spans="16:16" s="27" customFormat="1" x14ac:dyDescent="0.25">
      <c r="P98" s="28"/>
    </row>
    <row r="99" spans="16:16" s="27" customFormat="1" x14ac:dyDescent="0.25">
      <c r="P99" s="28"/>
    </row>
    <row r="100" spans="16:16" s="27" customFormat="1" x14ac:dyDescent="0.25">
      <c r="P100" s="28"/>
    </row>
    <row r="101" spans="16:16" s="27" customFormat="1" x14ac:dyDescent="0.25">
      <c r="P101" s="28"/>
    </row>
    <row r="102" spans="16:16" s="27" customFormat="1" x14ac:dyDescent="0.25">
      <c r="P102" s="28"/>
    </row>
    <row r="103" spans="16:16" s="27" customFormat="1" x14ac:dyDescent="0.25">
      <c r="P103" s="28"/>
    </row>
    <row r="104" spans="16:16" s="27" customFormat="1" x14ac:dyDescent="0.25">
      <c r="P104" s="28"/>
    </row>
    <row r="105" spans="16:16" s="27" customFormat="1" x14ac:dyDescent="0.25">
      <c r="P105" s="28"/>
    </row>
    <row r="106" spans="16:16" s="27" customFormat="1" x14ac:dyDescent="0.25">
      <c r="P106" s="28"/>
    </row>
    <row r="107" spans="16:16" s="27" customFormat="1" x14ac:dyDescent="0.25">
      <c r="P107" s="28"/>
    </row>
    <row r="108" spans="16:16" s="27" customFormat="1" x14ac:dyDescent="0.25">
      <c r="P108" s="28"/>
    </row>
    <row r="109" spans="16:16" s="27" customFormat="1" x14ac:dyDescent="0.25">
      <c r="P109" s="28"/>
    </row>
    <row r="110" spans="16:16" s="27" customFormat="1" x14ac:dyDescent="0.25">
      <c r="P110" s="28"/>
    </row>
    <row r="111" spans="16:16" s="27" customFormat="1" x14ac:dyDescent="0.25">
      <c r="P111" s="28"/>
    </row>
    <row r="112" spans="16:16" s="27" customFormat="1" x14ac:dyDescent="0.25">
      <c r="P112" s="28"/>
    </row>
    <row r="113" spans="16:16" s="27" customFormat="1" x14ac:dyDescent="0.25">
      <c r="P113" s="28"/>
    </row>
    <row r="114" spans="16:16" s="27" customFormat="1" x14ac:dyDescent="0.25">
      <c r="P114" s="28"/>
    </row>
    <row r="115" spans="16:16" s="27" customFormat="1" x14ac:dyDescent="0.25">
      <c r="P115" s="28"/>
    </row>
    <row r="116" spans="16:16" s="27" customFormat="1" x14ac:dyDescent="0.25">
      <c r="P116" s="28"/>
    </row>
    <row r="117" spans="16:16" s="27" customFormat="1" x14ac:dyDescent="0.25">
      <c r="P117" s="28"/>
    </row>
    <row r="118" spans="16:16" s="27" customFormat="1" x14ac:dyDescent="0.25">
      <c r="P118" s="28"/>
    </row>
    <row r="119" spans="16:16" s="27" customFormat="1" x14ac:dyDescent="0.25">
      <c r="P119" s="28"/>
    </row>
    <row r="120" spans="16:16" s="27" customFormat="1" x14ac:dyDescent="0.25">
      <c r="P120" s="28"/>
    </row>
    <row r="121" spans="16:16" s="27" customFormat="1" x14ac:dyDescent="0.25">
      <c r="P121" s="28"/>
    </row>
    <row r="122" spans="16:16" s="27" customFormat="1" x14ac:dyDescent="0.25">
      <c r="P122" s="28"/>
    </row>
    <row r="123" spans="16:16" s="27" customFormat="1" x14ac:dyDescent="0.25">
      <c r="P123" s="28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106" zoomScaleNormal="106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6" sqref="O6"/>
    </sheetView>
  </sheetViews>
  <sheetFormatPr defaultRowHeight="15" x14ac:dyDescent="0.25"/>
  <cols>
    <col min="1" max="1" width="4.140625" style="27" customWidth="1"/>
    <col min="2" max="15" width="7.7109375" style="1" customWidth="1"/>
    <col min="16" max="16" width="7.7109375" style="15" customWidth="1"/>
    <col min="17" max="16384" width="9.140625" style="1"/>
  </cols>
  <sheetData>
    <row r="1" spans="1:16" ht="18.75" x14ac:dyDescent="0.3">
      <c r="A1" s="52"/>
      <c r="B1" s="58" t="str">
        <f>'Tabulka č. 1'!$B$1:$P$1</f>
        <v>Krajské normativy základní školy tvořené pouze ročníky 1.stupně v roce 2017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1"/>
    </row>
    <row r="4" spans="1:16" s="3" customFormat="1" ht="15.75" x14ac:dyDescent="0.25">
      <c r="A4" s="61" t="s">
        <v>15</v>
      </c>
      <c r="B4" s="63" t="s">
        <v>22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5" t="s">
        <v>14</v>
      </c>
    </row>
    <row r="5" spans="1:16" s="26" customFormat="1" ht="81" customHeight="1" x14ac:dyDescent="0.25">
      <c r="A5" s="61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6"/>
    </row>
    <row r="6" spans="1:16" x14ac:dyDescent="0.25">
      <c r="A6" s="7">
        <v>10</v>
      </c>
      <c r="B6" s="13">
        <f>IF(ISNUMBER('KN 2017 po 10'!CT6),'KN 2017 po 10'!CT6,"")</f>
        <v>28.3</v>
      </c>
      <c r="C6" s="13">
        <f>IF(ISNUMBER('KN 2017 po 10'!CU6),'KN 2017 po 10'!CU6,"")</f>
        <v>24.1432</v>
      </c>
      <c r="D6" s="13">
        <f>IF(ISNUMBER('KN 2017 po 10'!CV6),'KN 2017 po 10'!CV6,"")</f>
        <v>23.914580000000001</v>
      </c>
      <c r="E6" s="13">
        <f>IF(ISNUMBER('KN 2017 po 10'!CW6),'KN 2017 po 10'!CW6,"")</f>
        <v>22.03</v>
      </c>
      <c r="F6" s="13">
        <f>IF(ISNUMBER('KN 2017 po 10'!CX6),'KN 2017 po 10'!CX6,"")</f>
        <v>18.9435</v>
      </c>
      <c r="G6" s="13">
        <f>IF(ISNUMBER('KN 2017 po 10'!CY6),'KN 2017 po 10'!CY6,"")</f>
        <v>26.25</v>
      </c>
      <c r="H6" s="13">
        <f>IF(ISNUMBER('KN 2017 po 10'!CZ6),'KN 2017 po 10'!CZ6,"")</f>
        <v>20.177432712278051</v>
      </c>
      <c r="I6" s="13">
        <f>IF(ISNUMBER('KN 2017 po 10'!DA6),'KN 2017 po 10'!DA6,"")</f>
        <v>23.03</v>
      </c>
      <c r="J6" s="13">
        <f>IF(ISNUMBER('KN 2017 po 10'!DB6),'KN 2017 po 10'!DB6,"")</f>
        <v>23.44</v>
      </c>
      <c r="K6" s="13">
        <f>IF(ISNUMBER('KN 2017 po 10'!DC6),'KN 2017 po 10'!DC6,"")</f>
        <v>22.440999999999999</v>
      </c>
      <c r="L6" s="13">
        <f>IF(ISNUMBER('KN 2017 po 10'!DD6),'KN 2017 po 10'!DD6,"")</f>
        <v>23.01</v>
      </c>
      <c r="M6" s="13">
        <f>IF(ISNUMBER('KN 2017 po 10'!DE6),'KN 2017 po 10'!DE6,"")</f>
        <v>23.56</v>
      </c>
      <c r="N6" s="13">
        <f>IF(ISNUMBER('KN 2017 po 10'!DF6),'KN 2017 po 10'!DF6,"")</f>
        <v>26.04</v>
      </c>
      <c r="O6" s="13">
        <f>IF(ISNUMBER('KN 2017 po 10'!DG6),'KN 2017 po 10'!DG6,"")</f>
        <v>18</v>
      </c>
      <c r="P6" s="13">
        <f>IF(ISNUMBER('KN 2017 po 10'!DH6),'KN 2017 po 10'!DH6,"")</f>
        <v>23.091408050877003</v>
      </c>
    </row>
    <row r="7" spans="1:16" x14ac:dyDescent="0.25">
      <c r="A7" s="7">
        <v>20</v>
      </c>
      <c r="B7" s="13">
        <f>IF(ISNUMBER('KN 2017 po 10'!CT7),'KN 2017 po 10'!CT7,"")</f>
        <v>28.547090909090908</v>
      </c>
      <c r="C7" s="13">
        <f>IF(ISNUMBER('KN 2017 po 10'!CU7),'KN 2017 po 10'!CU7,"")</f>
        <v>27.96</v>
      </c>
      <c r="D7" s="13">
        <f>IF(ISNUMBER('KN 2017 po 10'!CV7),'KN 2017 po 10'!CV7,"")</f>
        <v>27.980640000000001</v>
      </c>
      <c r="E7" s="13">
        <f>IF(ISNUMBER('KN 2017 po 10'!CW7),'KN 2017 po 10'!CW7,"")</f>
        <v>27.09</v>
      </c>
      <c r="F7" s="13">
        <f>IF(ISNUMBER('KN 2017 po 10'!CX7),'KN 2017 po 10'!CX7,"")</f>
        <v>24.317</v>
      </c>
      <c r="G7" s="13">
        <f>IF(ISNUMBER('KN 2017 po 10'!CY7),'KN 2017 po 10'!CY7,"")</f>
        <v>26.25</v>
      </c>
      <c r="H7" s="13">
        <f>IF(ISNUMBER('KN 2017 po 10'!CZ7),'KN 2017 po 10'!CZ7,"")</f>
        <v>28.217025069069514</v>
      </c>
      <c r="I7" s="13">
        <f>IF(ISNUMBER('KN 2017 po 10'!DA7),'KN 2017 po 10'!DA7,"")</f>
        <v>28.88</v>
      </c>
      <c r="J7" s="13">
        <f>IF(ISNUMBER('KN 2017 po 10'!DB7),'KN 2017 po 10'!DB7,"")</f>
        <v>28.814</v>
      </c>
      <c r="K7" s="13">
        <f>IF(ISNUMBER('KN 2017 po 10'!DC7),'KN 2017 po 10'!DC7,"")</f>
        <v>27.814</v>
      </c>
      <c r="L7" s="13">
        <f>IF(ISNUMBER('KN 2017 po 10'!DD7),'KN 2017 po 10'!DD7,"")</f>
        <v>27.35</v>
      </c>
      <c r="M7" s="13">
        <f>IF(ISNUMBER('KN 2017 po 10'!DE7),'KN 2017 po 10'!DE7,"")</f>
        <v>28.96</v>
      </c>
      <c r="N7" s="13">
        <f>IF(ISNUMBER('KN 2017 po 10'!DF7),'KN 2017 po 10'!DF7,"")</f>
        <v>30.759999999999998</v>
      </c>
      <c r="O7" s="13">
        <f>IF(ISNUMBER('KN 2017 po 10'!DG7),'KN 2017 po 10'!DG7,"")</f>
        <v>21.97</v>
      </c>
      <c r="P7" s="13">
        <f>IF(ISNUMBER('KN 2017 po 10'!DH7),'KN 2017 po 10'!DH7,"")</f>
        <v>27.493553998440031</v>
      </c>
    </row>
    <row r="8" spans="1:16" x14ac:dyDescent="0.25">
      <c r="A8" s="7">
        <v>30</v>
      </c>
      <c r="B8" s="13">
        <f>IF(ISNUMBER('KN 2017 po 10'!CT8),'KN 2017 po 10'!CT8,"")</f>
        <v>31.018000000000001</v>
      </c>
      <c r="C8" s="13">
        <f>IF(ISNUMBER('KN 2017 po 10'!CU8),'KN 2017 po 10'!CU8,"")</f>
        <v>31.94</v>
      </c>
      <c r="D8" s="13">
        <f>IF(ISNUMBER('KN 2017 po 10'!CV8),'KN 2017 po 10'!CV8,"")</f>
        <v>30.977590000000003</v>
      </c>
      <c r="E8" s="13">
        <f>IF(ISNUMBER('KN 2017 po 10'!CW8),'KN 2017 po 10'!CW8,"")</f>
        <v>31.6</v>
      </c>
      <c r="F8" s="13">
        <f>IF(ISNUMBER('KN 2017 po 10'!CX8),'KN 2017 po 10'!CX8,"")</f>
        <v>29.1205</v>
      </c>
      <c r="G8" s="13">
        <f>IF(ISNUMBER('KN 2017 po 10'!CY8),'KN 2017 po 10'!CY8,"")</f>
        <v>26.25</v>
      </c>
      <c r="H8" s="13">
        <f>IF(ISNUMBER('KN 2017 po 10'!CZ8),'KN 2017 po 10'!CZ8,"")</f>
        <v>34.208892397765148</v>
      </c>
      <c r="I8" s="13">
        <f>IF(ISNUMBER('KN 2017 po 10'!DA8),'KN 2017 po 10'!DA8,"")</f>
        <v>34</v>
      </c>
      <c r="J8" s="13">
        <f>IF(ISNUMBER('KN 2017 po 10'!DB8),'KN 2017 po 10'!DB8,"")</f>
        <v>33.6175</v>
      </c>
      <c r="K8" s="13">
        <f>IF(ISNUMBER('KN 2017 po 10'!DC8),'KN 2017 po 10'!DC8,"")</f>
        <v>32.618000000000002</v>
      </c>
      <c r="L8" s="13">
        <f>IF(ISNUMBER('KN 2017 po 10'!DD8),'KN 2017 po 10'!DD8,"")</f>
        <v>32.25</v>
      </c>
      <c r="M8" s="13">
        <f>IF(ISNUMBER('KN 2017 po 10'!DE8),'KN 2017 po 10'!DE8,"")</f>
        <v>33.79</v>
      </c>
      <c r="N8" s="13">
        <f>IF(ISNUMBER('KN 2017 po 10'!DF8),'KN 2017 po 10'!DF8,"")</f>
        <v>36.084999999999994</v>
      </c>
      <c r="O8" s="13">
        <f>IF(ISNUMBER('KN 2017 po 10'!DG8),'KN 2017 po 10'!DG8,"")</f>
        <v>25.584999999999997</v>
      </c>
      <c r="P8" s="13">
        <f>IF(ISNUMBER('KN 2017 po 10'!DH8),'KN 2017 po 10'!DH8,"")</f>
        <v>31.647177314126079</v>
      </c>
    </row>
    <row r="9" spans="1:16" x14ac:dyDescent="0.25">
      <c r="A9" s="7">
        <v>40</v>
      </c>
      <c r="B9" s="13">
        <f>IF(ISNUMBER('KN 2017 po 10'!CT9),'KN 2017 po 10'!CT9,"")</f>
        <v>33.48890909090909</v>
      </c>
      <c r="C9" s="13">
        <f>IF(ISNUMBER('KN 2017 po 10'!CU9),'KN 2017 po 10'!CU9,"")</f>
        <v>35.92</v>
      </c>
      <c r="D9" s="13">
        <f>IF(ISNUMBER('KN 2017 po 10'!CV9),'KN 2017 po 10'!CV9,"")</f>
        <v>32.978960000000001</v>
      </c>
      <c r="E9" s="13">
        <f>IF(ISNUMBER('KN 2017 po 10'!CW9),'KN 2017 po 10'!CW9,"")</f>
        <v>35.58</v>
      </c>
      <c r="F9" s="13">
        <f>IF(ISNUMBER('KN 2017 po 10'!CX9),'KN 2017 po 10'!CX9,"")</f>
        <v>33.353999999999999</v>
      </c>
      <c r="G9" s="13">
        <f>IF(ISNUMBER('KN 2017 po 10'!CY9),'KN 2017 po 10'!CY9,"")</f>
        <v>26.25</v>
      </c>
      <c r="H9" s="13">
        <f>IF(ISNUMBER('KN 2017 po 10'!CZ9),'KN 2017 po 10'!CZ9,"")</f>
        <v>38.772802494577427</v>
      </c>
      <c r="I9" s="13">
        <f>IF(ISNUMBER('KN 2017 po 10'!DA9),'KN 2017 po 10'!DA9,"")</f>
        <v>38.369999999999997</v>
      </c>
      <c r="J9" s="13">
        <f>IF(ISNUMBER('KN 2017 po 10'!DB9),'KN 2017 po 10'!DB9,"")</f>
        <v>37.850999999999999</v>
      </c>
      <c r="K9" s="13">
        <f>IF(ISNUMBER('KN 2017 po 10'!DC9),'KN 2017 po 10'!DC9,"")</f>
        <v>36.850999999999999</v>
      </c>
      <c r="L9" s="13">
        <f>IF(ISNUMBER('KN 2017 po 10'!DD9),'KN 2017 po 10'!DD9,"")</f>
        <v>36.57</v>
      </c>
      <c r="M9" s="13">
        <f>IF(ISNUMBER('KN 2017 po 10'!DE9),'KN 2017 po 10'!DE9,"")</f>
        <v>38.04</v>
      </c>
      <c r="N9" s="13">
        <f>IF(ISNUMBER('KN 2017 po 10'!DF9),'KN 2017 po 10'!DF9,"")</f>
        <v>40.839999999999996</v>
      </c>
      <c r="O9" s="13">
        <f>IF(ISNUMBER('KN 2017 po 10'!DG9),'KN 2017 po 10'!DG9,"")</f>
        <v>29.019999999999996</v>
      </c>
      <c r="P9" s="13">
        <f>IF(ISNUMBER('KN 2017 po 10'!DH9),'KN 2017 po 10'!DH9,"")</f>
        <v>35.277619398963324</v>
      </c>
    </row>
    <row r="10" spans="1:16" x14ac:dyDescent="0.25">
      <c r="A10" s="7">
        <v>50</v>
      </c>
      <c r="B10" s="13">
        <f>IF(ISNUMBER('KN 2017 po 10'!CT10),'KN 2017 po 10'!CT10,"")</f>
        <v>35.959818181818179</v>
      </c>
      <c r="C10" s="13">
        <f>IF(ISNUMBER('KN 2017 po 10'!CU10),'KN 2017 po 10'!CU10,"")</f>
        <v>39.900000000000006</v>
      </c>
      <c r="D10" s="13">
        <f>IF(ISNUMBER('KN 2017 po 10'!CV10),'KN 2017 po 10'!CV10,"")</f>
        <v>34.1355</v>
      </c>
      <c r="E10" s="13">
        <f>IF(ISNUMBER('KN 2017 po 10'!CW10),'KN 2017 po 10'!CW10,"")</f>
        <v>39.020000000000003</v>
      </c>
      <c r="F10" s="13">
        <f>IF(ISNUMBER('KN 2017 po 10'!CX10),'KN 2017 po 10'!CX10,"")</f>
        <v>37.017499999999998</v>
      </c>
      <c r="G10" s="13">
        <f>IF(ISNUMBER('KN 2017 po 10'!CY10),'KN 2017 po 10'!CY10,"")</f>
        <v>29.75</v>
      </c>
      <c r="H10" s="13">
        <f>IF(ISNUMBER('KN 2017 po 10'!CZ10),'KN 2017 po 10'!CZ10,"")</f>
        <v>41.173002347427314</v>
      </c>
      <c r="I10" s="13">
        <f>IF(ISNUMBER('KN 2017 po 10'!DA10),'KN 2017 po 10'!DA10,"")</f>
        <v>42.01</v>
      </c>
      <c r="J10" s="13">
        <f>IF(ISNUMBER('KN 2017 po 10'!DB10),'KN 2017 po 10'!DB10,"")</f>
        <v>41.514499999999998</v>
      </c>
      <c r="K10" s="13">
        <f>IF(ISNUMBER('KN 2017 po 10'!DC10),'KN 2017 po 10'!DC10,"")</f>
        <v>40.515000000000001</v>
      </c>
      <c r="L10" s="13">
        <f>IF(ISNUMBER('KN 2017 po 10'!DD10),'KN 2017 po 10'!DD10,"")</f>
        <v>40.299999999999997</v>
      </c>
      <c r="M10" s="13">
        <f>IF(ISNUMBER('KN 2017 po 10'!DE10),'KN 2017 po 10'!DE10,"")</f>
        <v>41.72</v>
      </c>
      <c r="N10" s="13">
        <f>IF(ISNUMBER('KN 2017 po 10'!DF10),'KN 2017 po 10'!DF10,"")</f>
        <v>45.024999999999999</v>
      </c>
      <c r="O10" s="13">
        <f>IF(ISNUMBER('KN 2017 po 10'!DG10),'KN 2017 po 10'!DG10,"")</f>
        <v>32.274999999999999</v>
      </c>
      <c r="P10" s="13">
        <f>IF(ISNUMBER('KN 2017 po 10'!DH10),'KN 2017 po 10'!DH10,"")</f>
        <v>38.593951466374676</v>
      </c>
    </row>
    <row r="11" spans="1:16" x14ac:dyDescent="0.25">
      <c r="A11" s="7">
        <v>60</v>
      </c>
      <c r="B11" s="13">
        <f>IF(ISNUMBER('KN 2017 po 10'!CT11),'KN 2017 po 10'!CT11,"")</f>
        <v>38.430727272727268</v>
      </c>
      <c r="C11" s="13">
        <f>IF(ISNUMBER('KN 2017 po 10'!CU11),'KN 2017 po 10'!CU11,"")</f>
        <v>43.88</v>
      </c>
      <c r="D11" s="13">
        <f>IF(ISNUMBER('KN 2017 po 10'!CV11),'KN 2017 po 10'!CV11,"")</f>
        <v>37.347239999999992</v>
      </c>
      <c r="E11" s="13">
        <f>IF(ISNUMBER('KN 2017 po 10'!CW11),'KN 2017 po 10'!CW11,"")</f>
        <v>41.93</v>
      </c>
      <c r="F11" s="13">
        <f>IF(ISNUMBER('KN 2017 po 10'!CX11),'KN 2017 po 10'!CX11,"")</f>
        <v>40.111000000000004</v>
      </c>
      <c r="G11" s="13">
        <f>IF(ISNUMBER('KN 2017 po 10'!CY11),'KN 2017 po 10'!CY11,"")</f>
        <v>33.25</v>
      </c>
      <c r="H11" s="13">
        <f>IF(ISNUMBER('KN 2017 po 10'!CZ11),'KN 2017 po 10'!CZ11,"")</f>
        <v>42.873492509165189</v>
      </c>
      <c r="I11" s="13">
        <f>IF(ISNUMBER('KN 2017 po 10'!DA11),'KN 2017 po 10'!DA11,"")</f>
        <v>44.91</v>
      </c>
      <c r="J11" s="13">
        <f>IF(ISNUMBER('KN 2017 po 10'!DB11),'KN 2017 po 10'!DB11,"")</f>
        <v>44.608000000000004</v>
      </c>
      <c r="K11" s="13">
        <f>IF(ISNUMBER('KN 2017 po 10'!DC11),'KN 2017 po 10'!DC11,"")</f>
        <v>43.607999999999997</v>
      </c>
      <c r="L11" s="13">
        <f>IF(ISNUMBER('KN 2017 po 10'!DD11),'KN 2017 po 10'!DD11,"")</f>
        <v>43.46</v>
      </c>
      <c r="M11" s="13">
        <f>IF(ISNUMBER('KN 2017 po 10'!DE11),'KN 2017 po 10'!DE11,"")</f>
        <v>44.83</v>
      </c>
      <c r="N11" s="13">
        <f>IF(ISNUMBER('KN 2017 po 10'!DF11),'KN 2017 po 10'!DF11,"")</f>
        <v>48.64</v>
      </c>
      <c r="O11" s="13">
        <f>IF(ISNUMBER('KN 2017 po 10'!DG11),'KN 2017 po 10'!DG11,"")</f>
        <v>35.349999999999994</v>
      </c>
      <c r="P11" s="13">
        <f>IF(ISNUMBER('KN 2017 po 10'!DH11),'KN 2017 po 10'!DH11,"")</f>
        <v>41.659175698706598</v>
      </c>
    </row>
    <row r="12" spans="1:16" x14ac:dyDescent="0.25">
      <c r="A12" s="7">
        <v>70</v>
      </c>
      <c r="B12" s="13">
        <f>IF(ISNUMBER('KN 2017 po 10'!CT12),'KN 2017 po 10'!CT12,"")</f>
        <v>40.901636363636364</v>
      </c>
      <c r="C12" s="13">
        <f>IF(ISNUMBER('KN 2017 po 10'!CU12),'KN 2017 po 10'!CU12,"")</f>
        <v>47.86</v>
      </c>
      <c r="D12" s="13">
        <f>IF(ISNUMBER('KN 2017 po 10'!CV12),'KN 2017 po 10'!CV12,"")</f>
        <v>40.551859999999998</v>
      </c>
      <c r="E12" s="13">
        <f>IF(ISNUMBER('KN 2017 po 10'!CW12),'KN 2017 po 10'!CW12,"")</f>
        <v>44.3</v>
      </c>
      <c r="F12" s="13">
        <f>IF(ISNUMBER('KN 2017 po 10'!CX12),'KN 2017 po 10'!CX12,"")</f>
        <v>42.634500000000003</v>
      </c>
      <c r="G12" s="13">
        <f>IF(ISNUMBER('KN 2017 po 10'!CY12),'KN 2017 po 10'!CY12,"")</f>
        <v>36.74</v>
      </c>
      <c r="H12" s="13">
        <f>IF(ISNUMBER('KN 2017 po 10'!CZ12),'KN 2017 po 10'!CZ12,"")</f>
        <v>44.311236454976807</v>
      </c>
      <c r="I12" s="13">
        <f>IF(ISNUMBER('KN 2017 po 10'!DA12),'KN 2017 po 10'!DA12,"")</f>
        <v>47.07</v>
      </c>
      <c r="J12" s="13">
        <f>IF(ISNUMBER('KN 2017 po 10'!DB12),'KN 2017 po 10'!DB12,"")</f>
        <v>47.131500000000003</v>
      </c>
      <c r="K12" s="13">
        <f>IF(ISNUMBER('KN 2017 po 10'!DC12),'KN 2017 po 10'!DC12,"")</f>
        <v>46.131999999999998</v>
      </c>
      <c r="L12" s="13">
        <f>IF(ISNUMBER('KN 2017 po 10'!DD12),'KN 2017 po 10'!DD12,"")</f>
        <v>46.03</v>
      </c>
      <c r="M12" s="13">
        <f>IF(ISNUMBER('KN 2017 po 10'!DE12),'KN 2017 po 10'!DE12,"")</f>
        <v>47.37</v>
      </c>
      <c r="N12" s="13">
        <f>IF(ISNUMBER('KN 2017 po 10'!DF12),'KN 2017 po 10'!DF12,"")</f>
        <v>51.684999999999995</v>
      </c>
      <c r="O12" s="13">
        <f>IF(ISNUMBER('KN 2017 po 10'!DG12),'KN 2017 po 10'!DG12,"")</f>
        <v>38.244999999999997</v>
      </c>
      <c r="P12" s="13">
        <f>IF(ISNUMBER('KN 2017 po 10'!DH12),'KN 2017 po 10'!DH12,"")</f>
        <v>44.354480915615227</v>
      </c>
    </row>
    <row r="13" spans="1:16" x14ac:dyDescent="0.25">
      <c r="A13" s="7">
        <v>80</v>
      </c>
      <c r="B13" s="13">
        <f>IF(ISNUMBER('KN 2017 po 10'!CT13),'KN 2017 po 10'!CT13,"")</f>
        <v>42.315600000000003</v>
      </c>
      <c r="C13" s="13">
        <f>IF(ISNUMBER('KN 2017 po 10'!CU13),'KN 2017 po 10'!CU13,"")</f>
        <v>50.1</v>
      </c>
      <c r="D13" s="13">
        <f>IF(ISNUMBER('KN 2017 po 10'!CV13),'KN 2017 po 10'!CV13,"")</f>
        <v>43.749359999999996</v>
      </c>
      <c r="E13" s="13">
        <f>IF(ISNUMBER('KN 2017 po 10'!CW13),'KN 2017 po 10'!CW13,"")</f>
        <v>46.14</v>
      </c>
      <c r="F13" s="13">
        <f>IF(ISNUMBER('KN 2017 po 10'!CX13),'KN 2017 po 10'!CX13,"")</f>
        <v>44.588000000000001</v>
      </c>
      <c r="G13" s="13">
        <f>IF(ISNUMBER('KN 2017 po 10'!CY13),'KN 2017 po 10'!CY13,"")</f>
        <v>40.24</v>
      </c>
      <c r="H13" s="13">
        <f>IF(ISNUMBER('KN 2017 po 10'!CZ13),'KN 2017 po 10'!CZ13,"")</f>
        <v>45.556666910014947</v>
      </c>
      <c r="I13" s="13">
        <f>IF(ISNUMBER('KN 2017 po 10'!DA13),'KN 2017 po 10'!DA13,"")</f>
        <v>48.49</v>
      </c>
      <c r="J13" s="13">
        <f>IF(ISNUMBER('KN 2017 po 10'!DB13),'KN 2017 po 10'!DB13,"")</f>
        <v>49.085000000000001</v>
      </c>
      <c r="K13" s="13">
        <f>IF(ISNUMBER('KN 2017 po 10'!DC13),'KN 2017 po 10'!DC13,"")</f>
        <v>48.085000000000001</v>
      </c>
      <c r="L13" s="13">
        <f>IF(ISNUMBER('KN 2017 po 10'!DD13),'KN 2017 po 10'!DD13,"")</f>
        <v>48.03</v>
      </c>
      <c r="M13" s="13">
        <f>IF(ISNUMBER('KN 2017 po 10'!DE13),'KN 2017 po 10'!DE13,"")</f>
        <v>48.67</v>
      </c>
      <c r="N13" s="13">
        <f>IF(ISNUMBER('KN 2017 po 10'!DF13),'KN 2017 po 10'!DF13,"")</f>
        <v>54.16</v>
      </c>
      <c r="O13" s="13">
        <f>IF(ISNUMBER('KN 2017 po 10'!DG13),'KN 2017 po 10'!DG13,"")</f>
        <v>40.959999999999994</v>
      </c>
      <c r="P13" s="13">
        <f>IF(ISNUMBER('KN 2017 po 10'!DH13),'KN 2017 po 10'!DH13,"")</f>
        <v>46.440687636429629</v>
      </c>
    </row>
    <row r="14" spans="1:16" x14ac:dyDescent="0.25">
      <c r="A14" s="7">
        <v>90</v>
      </c>
      <c r="B14" s="13">
        <f>IF(ISNUMBER('KN 2017 po 10'!CT14),'KN 2017 po 10'!CT14,"")</f>
        <v>43.024933333333337</v>
      </c>
      <c r="C14" s="13">
        <f>IF(ISNUMBER('KN 2017 po 10'!CU14),'KN 2017 po 10'!CU14,"")</f>
        <v>51.1</v>
      </c>
      <c r="D14" s="13">
        <f>IF(ISNUMBER('KN 2017 po 10'!CV14),'KN 2017 po 10'!CV14,"")</f>
        <v>46.93974</v>
      </c>
      <c r="E14" s="13">
        <f>IF(ISNUMBER('KN 2017 po 10'!CW14),'KN 2017 po 10'!CW14,"")</f>
        <v>47.44</v>
      </c>
      <c r="F14" s="13">
        <f>IF(ISNUMBER('KN 2017 po 10'!CX14),'KN 2017 po 10'!CX14,"")</f>
        <v>45.971499999999999</v>
      </c>
      <c r="G14" s="13">
        <f>IF(ISNUMBER('KN 2017 po 10'!CY14),'KN 2017 po 10'!CY14,"")</f>
        <v>43.74</v>
      </c>
      <c r="H14" s="13">
        <f>IF(ISNUMBER('KN 2017 po 10'!CZ14),'KN 2017 po 10'!CZ14,"")</f>
        <v>46.655214426146856</v>
      </c>
      <c r="I14" s="13">
        <f>IF(ISNUMBER('KN 2017 po 10'!DA14),'KN 2017 po 10'!DA14,"")</f>
        <v>49.18</v>
      </c>
      <c r="J14" s="13">
        <f>IF(ISNUMBER('KN 2017 po 10'!DB14),'KN 2017 po 10'!DB14,"")</f>
        <v>50.468499999999999</v>
      </c>
      <c r="K14" s="13">
        <f>IF(ISNUMBER('KN 2017 po 10'!DC14),'KN 2017 po 10'!DC14,"")</f>
        <v>49.469000000000001</v>
      </c>
      <c r="L14" s="13">
        <f>IF(ISNUMBER('KN 2017 po 10'!DD14),'KN 2017 po 10'!DD14,"")</f>
        <v>49.44</v>
      </c>
      <c r="M14" s="13">
        <f>IF(ISNUMBER('KN 2017 po 10'!DE14),'KN 2017 po 10'!DE14,"")</f>
        <v>49.1</v>
      </c>
      <c r="N14" s="13">
        <f>IF(ISNUMBER('KN 2017 po 10'!DF14),'KN 2017 po 10'!DF14,"")</f>
        <v>56.065000000000005</v>
      </c>
      <c r="O14" s="13">
        <f>IF(ISNUMBER('KN 2017 po 10'!DG14),'KN 2017 po 10'!DG14,"")</f>
        <v>43.495000000000005</v>
      </c>
      <c r="P14" s="13">
        <f>IF(ISNUMBER('KN 2017 po 10'!DH14),'KN 2017 po 10'!DH14,"")</f>
        <v>48.006349125677161</v>
      </c>
    </row>
    <row r="15" spans="1:16" x14ac:dyDescent="0.25">
      <c r="A15" s="7">
        <v>100</v>
      </c>
      <c r="B15" s="13">
        <f>IF(ISNUMBER('KN 2017 po 10'!CT15),'KN 2017 po 10'!CT15,"")</f>
        <v>43.73426666666667</v>
      </c>
      <c r="C15" s="13">
        <f>IF(ISNUMBER('KN 2017 po 10'!CU15),'KN 2017 po 10'!CU15,"")</f>
        <v>52.1</v>
      </c>
      <c r="D15" s="13">
        <f>IF(ISNUMBER('KN 2017 po 10'!CV15),'KN 2017 po 10'!CV15,"")</f>
        <v>50.122999999999998</v>
      </c>
      <c r="E15" s="13">
        <f>IF(ISNUMBER('KN 2017 po 10'!CW15),'KN 2017 po 10'!CW15,"")</f>
        <v>48.2</v>
      </c>
      <c r="F15" s="13" t="str">
        <f>IF(ISNUMBER('KN 2017 po 10'!CX15),'KN 2017 po 10'!CX15,"")</f>
        <v/>
      </c>
      <c r="G15" s="13">
        <f>IF(ISNUMBER('KN 2017 po 10'!CY15),'KN 2017 po 10'!CY15,"")</f>
        <v>44.96</v>
      </c>
      <c r="H15" s="13">
        <f>IF(ISNUMBER('KN 2017 po 10'!CZ15),'KN 2017 po 10'!CZ15,"")</f>
        <v>47.637898665258753</v>
      </c>
      <c r="I15" s="13">
        <f>IF(ISNUMBER('KN 2017 po 10'!DA15),'KN 2017 po 10'!DA15,"")</f>
        <v>49.25</v>
      </c>
      <c r="J15" s="13">
        <f>IF(ISNUMBER('KN 2017 po 10'!DB15),'KN 2017 po 10'!DB15,"")</f>
        <v>51.282000000000004</v>
      </c>
      <c r="K15" s="13">
        <f>IF(ISNUMBER('KN 2017 po 10'!DC15),'KN 2017 po 10'!DC15,"")</f>
        <v>50.281999999999996</v>
      </c>
      <c r="L15" s="13">
        <f>IF(ISNUMBER('KN 2017 po 10'!DD15),'KN 2017 po 10'!DD15,"")</f>
        <v>50.27</v>
      </c>
      <c r="M15" s="13">
        <f>IF(ISNUMBER('KN 2017 po 10'!DE15),'KN 2017 po 10'!DE15,"")</f>
        <v>49.54</v>
      </c>
      <c r="N15" s="13">
        <f>IF(ISNUMBER('KN 2017 po 10'!DF15),'KN 2017 po 10'!DF15,"")</f>
        <v>57.4</v>
      </c>
      <c r="O15" s="13">
        <f>IF(ISNUMBER('KN 2017 po 10'!DG15),'KN 2017 po 10'!DG15,"")</f>
        <v>45.849999999999994</v>
      </c>
      <c r="P15" s="13">
        <f>IF(ISNUMBER('KN 2017 po 10'!DH15),'KN 2017 po 10'!DH15,"")</f>
        <v>49.279166563994259</v>
      </c>
    </row>
    <row r="16" spans="1:16" x14ac:dyDescent="0.25">
      <c r="A16" s="7">
        <v>110</v>
      </c>
      <c r="B16" s="13">
        <f>IF(ISNUMBER('KN 2017 po 10'!CT16),'KN 2017 po 10'!CT16,"")</f>
        <v>44.443600000000004</v>
      </c>
      <c r="C16" s="13">
        <f>IF(ISNUMBER('KN 2017 po 10'!CU16),'KN 2017 po 10'!CU16,"")</f>
        <v>53</v>
      </c>
      <c r="D16" s="13">
        <f>IF(ISNUMBER('KN 2017 po 10'!CV16),'KN 2017 po 10'!CV16,"")</f>
        <v>51.92</v>
      </c>
      <c r="E16" s="13">
        <f>IF(ISNUMBER('KN 2017 po 10'!CW16),'KN 2017 po 10'!CW16,"")</f>
        <v>48.2</v>
      </c>
      <c r="F16" s="13" t="str">
        <f>IF(ISNUMBER('KN 2017 po 10'!CX16),'KN 2017 po 10'!CX16,"")</f>
        <v/>
      </c>
      <c r="G16" s="13">
        <f>IF(ISNUMBER('KN 2017 po 10'!CY16),'KN 2017 po 10'!CY16,"")</f>
        <v>46.18</v>
      </c>
      <c r="H16" s="13">
        <f>IF(ISNUMBER('KN 2017 po 10'!CZ16),'KN 2017 po 10'!CZ16,"")</f>
        <v>48.526844689638551</v>
      </c>
      <c r="I16" s="13">
        <f>IF(ISNUMBER('KN 2017 po 10'!DA16),'KN 2017 po 10'!DA16,"")</f>
        <v>49.25</v>
      </c>
      <c r="J16" s="13">
        <f>IF(ISNUMBER('KN 2017 po 10'!DB16),'KN 2017 po 10'!DB16,"")</f>
        <v>51.527000000000001</v>
      </c>
      <c r="K16" s="13">
        <f>IF(ISNUMBER('KN 2017 po 10'!DC16),'KN 2017 po 10'!DC16,"")</f>
        <v>50.527000000000001</v>
      </c>
      <c r="L16" s="13">
        <f>IF(ISNUMBER('KN 2017 po 10'!DD16),'KN 2017 po 10'!DD16,"")</f>
        <v>50.52</v>
      </c>
      <c r="M16" s="13">
        <f>IF(ISNUMBER('KN 2017 po 10'!DE16),'KN 2017 po 10'!DE16,"")</f>
        <v>49.98</v>
      </c>
      <c r="N16" s="13">
        <f>IF(ISNUMBER('KN 2017 po 10'!DF16),'KN 2017 po 10'!DF16,"")</f>
        <v>58.164999999999999</v>
      </c>
      <c r="O16" s="13">
        <f>IF(ISNUMBER('KN 2017 po 10'!DG16),'KN 2017 po 10'!DG16,"")</f>
        <v>47.82</v>
      </c>
      <c r="P16" s="13">
        <f>IF(ISNUMBER('KN 2017 po 10'!DH16),'KN 2017 po 10'!DH16,"")</f>
        <v>50.004572668433738</v>
      </c>
    </row>
    <row r="17" spans="1:16" x14ac:dyDescent="0.25">
      <c r="A17" s="7">
        <v>120</v>
      </c>
      <c r="B17" s="13">
        <f>IF(ISNUMBER('KN 2017 po 10'!CT17),'KN 2017 po 10'!CT17,"")</f>
        <v>45.152933333333337</v>
      </c>
      <c r="C17" s="13">
        <f>IF(ISNUMBER('KN 2017 po 10'!CU17),'KN 2017 po 10'!CU17,"")</f>
        <v>53</v>
      </c>
      <c r="D17" s="13">
        <f>IF(ISNUMBER('KN 2017 po 10'!CV17),'KN 2017 po 10'!CV17,"")</f>
        <v>51.92</v>
      </c>
      <c r="E17" s="13">
        <f>IF(ISNUMBER('KN 2017 po 10'!CW17),'KN 2017 po 10'!CW17,"")</f>
        <v>48.2</v>
      </c>
      <c r="F17" s="13" t="str">
        <f>IF(ISNUMBER('KN 2017 po 10'!CX17),'KN 2017 po 10'!CX17,"")</f>
        <v/>
      </c>
      <c r="G17" s="13">
        <f>IF(ISNUMBER('KN 2017 po 10'!CY17),'KN 2017 po 10'!CY17,"")</f>
        <v>47.39</v>
      </c>
      <c r="H17" s="13">
        <f>IF(ISNUMBER('KN 2017 po 10'!CZ17),'KN 2017 po 10'!CZ17,"")</f>
        <v>49.338388826996621</v>
      </c>
      <c r="I17" s="13">
        <f>IF(ISNUMBER('KN 2017 po 10'!DA17),'KN 2017 po 10'!DA17,"")</f>
        <v>49.25</v>
      </c>
      <c r="J17" s="13">
        <f>IF(ISNUMBER('KN 2017 po 10'!DB17),'KN 2017 po 10'!DB17,"")</f>
        <v>51.527000000000001</v>
      </c>
      <c r="K17" s="13">
        <f>IF(ISNUMBER('KN 2017 po 10'!DC17),'KN 2017 po 10'!DC17,"")</f>
        <v>50.527000000000001</v>
      </c>
      <c r="L17" s="13">
        <f>IF(ISNUMBER('KN 2017 po 10'!DD17),'KN 2017 po 10'!DD17,"")</f>
        <v>50.52</v>
      </c>
      <c r="M17" s="13">
        <f>IF(ISNUMBER('KN 2017 po 10'!DE17),'KN 2017 po 10'!DE17,"")</f>
        <v>50.42</v>
      </c>
      <c r="N17" s="13">
        <f>IF(ISNUMBER('KN 2017 po 10'!DF17),'KN 2017 po 10'!DF17,"")</f>
        <v>57.3</v>
      </c>
      <c r="O17" s="13">
        <f>IF(ISNUMBER('KN 2017 po 10'!DG17),'KN 2017 po 10'!DG17,"")</f>
        <v>47.82</v>
      </c>
      <c r="P17" s="13">
        <f>IF(ISNUMBER('KN 2017 po 10'!DH17),'KN 2017 po 10'!DH17,"")</f>
        <v>50.181947858486915</v>
      </c>
    </row>
    <row r="18" spans="1:16" x14ac:dyDescent="0.25">
      <c r="A18" s="7">
        <v>130</v>
      </c>
      <c r="B18" s="13">
        <f>IF(ISNUMBER('KN 2017 po 10'!CT18),'KN 2017 po 10'!CT18,"")</f>
        <v>45.86226666666667</v>
      </c>
      <c r="C18" s="13">
        <f>IF(ISNUMBER('KN 2017 po 10'!CU18),'KN 2017 po 10'!CU18,"")</f>
        <v>53</v>
      </c>
      <c r="D18" s="13">
        <f>IF(ISNUMBER('KN 2017 po 10'!CV18),'KN 2017 po 10'!CV18,"")</f>
        <v>51.92</v>
      </c>
      <c r="E18" s="13">
        <f>IF(ISNUMBER('KN 2017 po 10'!CW18),'KN 2017 po 10'!CW18,"")</f>
        <v>48.2</v>
      </c>
      <c r="F18" s="13" t="str">
        <f>IF(ISNUMBER('KN 2017 po 10'!CX18),'KN 2017 po 10'!CX18,"")</f>
        <v/>
      </c>
      <c r="G18" s="13">
        <f>IF(ISNUMBER('KN 2017 po 10'!CY18),'KN 2017 po 10'!CY18,"")</f>
        <v>48.61</v>
      </c>
      <c r="H18" s="13">
        <f>IF(ISNUMBER('KN 2017 po 10'!CZ18),'KN 2017 po 10'!CZ18,"")</f>
        <v>50.084937064688184</v>
      </c>
      <c r="I18" s="13">
        <f>IF(ISNUMBER('KN 2017 po 10'!DA18),'KN 2017 po 10'!DA18,"")</f>
        <v>49.25</v>
      </c>
      <c r="J18" s="13">
        <f>IF(ISNUMBER('KN 2017 po 10'!DB18),'KN 2017 po 10'!DB18,"")</f>
        <v>51.527000000000001</v>
      </c>
      <c r="K18" s="13">
        <f>IF(ISNUMBER('KN 2017 po 10'!DC18),'KN 2017 po 10'!DC18,"")</f>
        <v>50.527000000000001</v>
      </c>
      <c r="L18" s="13">
        <f>IF(ISNUMBER('KN 2017 po 10'!DD18),'KN 2017 po 10'!DD18,"")</f>
        <v>50.52</v>
      </c>
      <c r="M18" s="13">
        <f>IF(ISNUMBER('KN 2017 po 10'!DE18),'KN 2017 po 10'!DE18,"")</f>
        <v>50.85</v>
      </c>
      <c r="N18" s="13">
        <f>IF(ISNUMBER('KN 2017 po 10'!DF18),'KN 2017 po 10'!DF18,"")</f>
        <v>57.3</v>
      </c>
      <c r="O18" s="13">
        <f>IF(ISNUMBER('KN 2017 po 10'!DG18),'KN 2017 po 10'!DG18,"")</f>
        <v>47.82</v>
      </c>
      <c r="P18" s="13">
        <f>IF(ISNUMBER('KN 2017 po 10'!DH18),'KN 2017 po 10'!DH18,"")</f>
        <v>50.420861825488828</v>
      </c>
    </row>
    <row r="19" spans="1:16" x14ac:dyDescent="0.25">
      <c r="A19" s="7">
        <v>140</v>
      </c>
      <c r="B19" s="13">
        <f>IF(ISNUMBER('KN 2017 po 10'!CT19),'KN 2017 po 10'!CT19,"")</f>
        <v>46.571600000000004</v>
      </c>
      <c r="C19" s="13">
        <f>IF(ISNUMBER('KN 2017 po 10'!CU19),'KN 2017 po 10'!CU19,"")</f>
        <v>53</v>
      </c>
      <c r="D19" s="13">
        <f>IF(ISNUMBER('KN 2017 po 10'!CV19),'KN 2017 po 10'!CV19,"")</f>
        <v>51.92</v>
      </c>
      <c r="E19" s="13">
        <f>IF(ISNUMBER('KN 2017 po 10'!CW19),'KN 2017 po 10'!CW19,"")</f>
        <v>48.2</v>
      </c>
      <c r="F19" s="13" t="str">
        <f>IF(ISNUMBER('KN 2017 po 10'!CX19),'KN 2017 po 10'!CX19,"")</f>
        <v/>
      </c>
      <c r="G19" s="13" t="str">
        <f>IF(ISNUMBER('KN 2017 po 10'!CY19),'KN 2017 po 10'!CY19,"")</f>
        <v/>
      </c>
      <c r="H19" s="13">
        <f>IF(ISNUMBER('KN 2017 po 10'!CZ19),'KN 2017 po 10'!CZ19,"")</f>
        <v>50.776132772808246</v>
      </c>
      <c r="I19" s="13">
        <f>IF(ISNUMBER('KN 2017 po 10'!DA19),'KN 2017 po 10'!DA19,"")</f>
        <v>49.25</v>
      </c>
      <c r="J19" s="13">
        <f>IF(ISNUMBER('KN 2017 po 10'!DB19),'KN 2017 po 10'!DB19,"")</f>
        <v>51.527000000000001</v>
      </c>
      <c r="K19" s="13">
        <f>IF(ISNUMBER('KN 2017 po 10'!DC19),'KN 2017 po 10'!DC19,"")</f>
        <v>50.527000000000001</v>
      </c>
      <c r="L19" s="13">
        <f>IF(ISNUMBER('KN 2017 po 10'!DD19),'KN 2017 po 10'!DD19,"")</f>
        <v>50.52</v>
      </c>
      <c r="M19" s="13">
        <f>IF(ISNUMBER('KN 2017 po 10'!DE19),'KN 2017 po 10'!DE19,"")</f>
        <v>51.29</v>
      </c>
      <c r="N19" s="13">
        <f>IF(ISNUMBER('KN 2017 po 10'!DF19),'KN 2017 po 10'!DF19,"")</f>
        <v>57.3</v>
      </c>
      <c r="O19" s="13">
        <f>IF(ISNUMBER('KN 2017 po 10'!DG19),'KN 2017 po 10'!DG19,"")</f>
        <v>47.82</v>
      </c>
      <c r="P19" s="13">
        <f>IF(ISNUMBER('KN 2017 po 10'!DH19),'KN 2017 po 10'!DH19,"")</f>
        <v>50.72514439773402</v>
      </c>
    </row>
    <row r="20" spans="1:16" x14ac:dyDescent="0.25">
      <c r="A20" s="7">
        <v>150</v>
      </c>
      <c r="B20" s="13">
        <f>IF(ISNUMBER('KN 2017 po 10'!CT20),'KN 2017 po 10'!CT20,"")</f>
        <v>47.234933333333338</v>
      </c>
      <c r="C20" s="13">
        <f>IF(ISNUMBER('KN 2017 po 10'!CU20),'KN 2017 po 10'!CU20,"")</f>
        <v>53</v>
      </c>
      <c r="D20" s="13">
        <f>IF(ISNUMBER('KN 2017 po 10'!CV20),'KN 2017 po 10'!CV20,"")</f>
        <v>51.92</v>
      </c>
      <c r="E20" s="13">
        <f>IF(ISNUMBER('KN 2017 po 10'!CW20),'KN 2017 po 10'!CW20,"")</f>
        <v>48.2</v>
      </c>
      <c r="F20" s="13" t="str">
        <f>IF(ISNUMBER('KN 2017 po 10'!CX20),'KN 2017 po 10'!CX20,"")</f>
        <v/>
      </c>
      <c r="G20" s="13" t="str">
        <f>IF(ISNUMBER('KN 2017 po 10'!CY20),'KN 2017 po 10'!CY20,"")</f>
        <v/>
      </c>
      <c r="H20" s="13">
        <f>IF(ISNUMBER('KN 2017 po 10'!CZ20),'KN 2017 po 10'!CZ20,"")</f>
        <v>51.419620582240427</v>
      </c>
      <c r="I20" s="13">
        <f>IF(ISNUMBER('KN 2017 po 10'!DA20),'KN 2017 po 10'!DA20,"")</f>
        <v>49.25</v>
      </c>
      <c r="J20" s="13">
        <f>IF(ISNUMBER('KN 2017 po 10'!DB20),'KN 2017 po 10'!DB20,"")</f>
        <v>51.527000000000001</v>
      </c>
      <c r="K20" s="13">
        <f>IF(ISNUMBER('KN 2017 po 10'!DC20),'KN 2017 po 10'!DC20,"")</f>
        <v>50.527000000000001</v>
      </c>
      <c r="L20" s="13">
        <f>IF(ISNUMBER('KN 2017 po 10'!DD20),'KN 2017 po 10'!DD20,"")</f>
        <v>50.52</v>
      </c>
      <c r="M20" s="13">
        <f>IF(ISNUMBER('KN 2017 po 10'!DE20),'KN 2017 po 10'!DE20,"")</f>
        <v>51.73</v>
      </c>
      <c r="N20" s="13">
        <f>IF(ISNUMBER('KN 2017 po 10'!DF20),'KN 2017 po 10'!DF20,"")</f>
        <v>57.3</v>
      </c>
      <c r="O20" s="13">
        <f>IF(ISNUMBER('KN 2017 po 10'!DG20),'KN 2017 po 10'!DG20,"")</f>
        <v>47.82</v>
      </c>
      <c r="P20" s="13">
        <f>IF(ISNUMBER('KN 2017 po 10'!DH20),'KN 2017 po 10'!DH20,"")</f>
        <v>50.870712826297819</v>
      </c>
    </row>
    <row r="21" spans="1:16" x14ac:dyDescent="0.25">
      <c r="A21" s="7">
        <v>160</v>
      </c>
      <c r="B21" s="13">
        <f>IF(ISNUMBER('KN 2017 po 10'!CT21),'KN 2017 po 10'!CT21,"")</f>
        <v>47.48426666666667</v>
      </c>
      <c r="C21" s="13">
        <f>IF(ISNUMBER('KN 2017 po 10'!CU21),'KN 2017 po 10'!CU21,"")</f>
        <v>53</v>
      </c>
      <c r="D21" s="13">
        <f>IF(ISNUMBER('KN 2017 po 10'!CV21),'KN 2017 po 10'!CV21,"")</f>
        <v>51.92</v>
      </c>
      <c r="E21" s="13">
        <f>IF(ISNUMBER('KN 2017 po 10'!CW21),'KN 2017 po 10'!CW21,"")</f>
        <v>48.2</v>
      </c>
      <c r="F21" s="13" t="str">
        <f>IF(ISNUMBER('KN 2017 po 10'!CX21),'KN 2017 po 10'!CX21,"")</f>
        <v/>
      </c>
      <c r="G21" s="13" t="str">
        <f>IF(ISNUMBER('KN 2017 po 10'!CY21),'KN 2017 po 10'!CY21,"")</f>
        <v/>
      </c>
      <c r="H21" s="13" t="str">
        <f>IF(ISNUMBER('KN 2017 po 10'!CZ21),'KN 2017 po 10'!CZ21,"")</f>
        <v/>
      </c>
      <c r="I21" s="13">
        <f>IF(ISNUMBER('KN 2017 po 10'!DA21),'KN 2017 po 10'!DA21,"")</f>
        <v>49.25</v>
      </c>
      <c r="J21" s="13">
        <f>IF(ISNUMBER('KN 2017 po 10'!DB21),'KN 2017 po 10'!DB21,"")</f>
        <v>51.527000000000001</v>
      </c>
      <c r="K21" s="13">
        <f>IF(ISNUMBER('KN 2017 po 10'!DC21),'KN 2017 po 10'!DC21,"")</f>
        <v>50.527000000000001</v>
      </c>
      <c r="L21" s="13">
        <f>IF(ISNUMBER('KN 2017 po 10'!DD21),'KN 2017 po 10'!DD21,"")</f>
        <v>50.52</v>
      </c>
      <c r="M21" s="13">
        <f>IF(ISNUMBER('KN 2017 po 10'!DE21),'KN 2017 po 10'!DE21,"")</f>
        <v>52.16</v>
      </c>
      <c r="N21" s="13">
        <f>IF(ISNUMBER('KN 2017 po 10'!DF21),'KN 2017 po 10'!DF21,"")</f>
        <v>57.3</v>
      </c>
      <c r="O21" s="13">
        <f>IF(ISNUMBER('KN 2017 po 10'!DG21),'KN 2017 po 10'!DG21,"")</f>
        <v>47.82</v>
      </c>
      <c r="P21" s="13">
        <f>IF(ISNUMBER('KN 2017 po 10'!DH21),'KN 2017 po 10'!DH21,"")</f>
        <v>50.882569696969696</v>
      </c>
    </row>
    <row r="22" spans="1:16" x14ac:dyDescent="0.25">
      <c r="A22" s="7">
        <v>170</v>
      </c>
      <c r="B22" s="13">
        <f>IF(ISNUMBER('KN 2017 po 10'!CT22),'KN 2017 po 10'!CT22,"")</f>
        <v>47.733600000000003</v>
      </c>
      <c r="C22" s="13">
        <f>IF(ISNUMBER('KN 2017 po 10'!CU22),'KN 2017 po 10'!CU22,"")</f>
        <v>53</v>
      </c>
      <c r="D22" s="13">
        <f>IF(ISNUMBER('KN 2017 po 10'!CV22),'KN 2017 po 10'!CV22,"")</f>
        <v>51.92</v>
      </c>
      <c r="E22" s="13">
        <f>IF(ISNUMBER('KN 2017 po 10'!CW22),'KN 2017 po 10'!CW22,"")</f>
        <v>48.2</v>
      </c>
      <c r="F22" s="13" t="str">
        <f>IF(ISNUMBER('KN 2017 po 10'!CX22),'KN 2017 po 10'!CX22,"")</f>
        <v/>
      </c>
      <c r="G22" s="13" t="str">
        <f>IF(ISNUMBER('KN 2017 po 10'!CY22),'KN 2017 po 10'!CY22,"")</f>
        <v/>
      </c>
      <c r="H22" s="13" t="str">
        <f>IF(ISNUMBER('KN 2017 po 10'!CZ22),'KN 2017 po 10'!CZ22,"")</f>
        <v/>
      </c>
      <c r="I22" s="13">
        <f>IF(ISNUMBER('KN 2017 po 10'!DA22),'KN 2017 po 10'!DA22,"")</f>
        <v>49.25</v>
      </c>
      <c r="J22" s="13">
        <f>IF(ISNUMBER('KN 2017 po 10'!DB22),'KN 2017 po 10'!DB22,"")</f>
        <v>51.527000000000001</v>
      </c>
      <c r="K22" s="13">
        <f>IF(ISNUMBER('KN 2017 po 10'!DC22),'KN 2017 po 10'!DC22,"")</f>
        <v>50.527000000000001</v>
      </c>
      <c r="L22" s="13">
        <f>IF(ISNUMBER('KN 2017 po 10'!DD22),'KN 2017 po 10'!DD22,"")</f>
        <v>50.52</v>
      </c>
      <c r="M22" s="13">
        <f>IF(ISNUMBER('KN 2017 po 10'!DE22),'KN 2017 po 10'!DE22,"")</f>
        <v>52.6</v>
      </c>
      <c r="N22" s="13">
        <f>IF(ISNUMBER('KN 2017 po 10'!DF22),'KN 2017 po 10'!DF22,"")</f>
        <v>57.3</v>
      </c>
      <c r="O22" s="13">
        <f>IF(ISNUMBER('KN 2017 po 10'!DG22),'KN 2017 po 10'!DG22,"")</f>
        <v>47.82</v>
      </c>
      <c r="P22" s="13">
        <f>IF(ISNUMBER('KN 2017 po 10'!DH22),'KN 2017 po 10'!DH22,"")</f>
        <v>50.945236363636361</v>
      </c>
    </row>
    <row r="23" spans="1:16" x14ac:dyDescent="0.25">
      <c r="A23" s="7">
        <v>180</v>
      </c>
      <c r="B23" s="13">
        <f>IF(ISNUMBER('KN 2017 po 10'!CT23),'KN 2017 po 10'!CT23,"")</f>
        <v>47.982933333333335</v>
      </c>
      <c r="C23" s="13">
        <f>IF(ISNUMBER('KN 2017 po 10'!CU23),'KN 2017 po 10'!CU23,"")</f>
        <v>53</v>
      </c>
      <c r="D23" s="13">
        <f>IF(ISNUMBER('KN 2017 po 10'!CV23),'KN 2017 po 10'!CV23,"")</f>
        <v>51.92</v>
      </c>
      <c r="E23" s="13">
        <f>IF(ISNUMBER('KN 2017 po 10'!CW23),'KN 2017 po 10'!CW23,"")</f>
        <v>48.2</v>
      </c>
      <c r="F23" s="13" t="str">
        <f>IF(ISNUMBER('KN 2017 po 10'!CX23),'KN 2017 po 10'!CX23,"")</f>
        <v/>
      </c>
      <c r="G23" s="13" t="str">
        <f>IF(ISNUMBER('KN 2017 po 10'!CY23),'KN 2017 po 10'!CY23,"")</f>
        <v/>
      </c>
      <c r="H23" s="13" t="str">
        <f>IF(ISNUMBER('KN 2017 po 10'!CZ23),'KN 2017 po 10'!CZ23,"")</f>
        <v/>
      </c>
      <c r="I23" s="13">
        <f>IF(ISNUMBER('KN 2017 po 10'!DA23),'KN 2017 po 10'!DA23,"")</f>
        <v>49.25</v>
      </c>
      <c r="J23" s="13">
        <f>IF(ISNUMBER('KN 2017 po 10'!DB23),'KN 2017 po 10'!DB23,"")</f>
        <v>51.527000000000001</v>
      </c>
      <c r="K23" s="13">
        <f>IF(ISNUMBER('KN 2017 po 10'!DC23),'KN 2017 po 10'!DC23,"")</f>
        <v>50.527000000000001</v>
      </c>
      <c r="L23" s="13">
        <f>IF(ISNUMBER('KN 2017 po 10'!DD23),'KN 2017 po 10'!DD23,"")</f>
        <v>50.52</v>
      </c>
      <c r="M23" s="13">
        <f>IF(ISNUMBER('KN 2017 po 10'!DE23),'KN 2017 po 10'!DE23,"")</f>
        <v>53.04</v>
      </c>
      <c r="N23" s="13">
        <f>IF(ISNUMBER('KN 2017 po 10'!DF23),'KN 2017 po 10'!DF23,"")</f>
        <v>57.3</v>
      </c>
      <c r="O23" s="13" t="str">
        <f>IF(ISNUMBER('KN 2017 po 10'!DG23),'KN 2017 po 10'!DG23,"")</f>
        <v/>
      </c>
      <c r="P23" s="13">
        <f>IF(ISNUMBER('KN 2017 po 10'!DH23),'KN 2017 po 10'!DH23,"")</f>
        <v>51.326693333333331</v>
      </c>
    </row>
    <row r="24" spans="1:16" x14ac:dyDescent="0.25">
      <c r="A24" s="7">
        <v>190</v>
      </c>
      <c r="B24" s="13">
        <f>IF(ISNUMBER('KN 2017 po 10'!CT24),'KN 2017 po 10'!CT24,"")</f>
        <v>48.232266666666675</v>
      </c>
      <c r="C24" s="13">
        <f>IF(ISNUMBER('KN 2017 po 10'!CU24),'KN 2017 po 10'!CU24,"")</f>
        <v>53</v>
      </c>
      <c r="D24" s="13">
        <f>IF(ISNUMBER('KN 2017 po 10'!CV24),'KN 2017 po 10'!CV24,"")</f>
        <v>51.92</v>
      </c>
      <c r="E24" s="13">
        <f>IF(ISNUMBER('KN 2017 po 10'!CW24),'KN 2017 po 10'!CW24,"")</f>
        <v>48.2</v>
      </c>
      <c r="F24" s="13" t="str">
        <f>IF(ISNUMBER('KN 2017 po 10'!CX24),'KN 2017 po 10'!CX24,"")</f>
        <v/>
      </c>
      <c r="G24" s="13" t="str">
        <f>IF(ISNUMBER('KN 2017 po 10'!CY24),'KN 2017 po 10'!CY24,"")</f>
        <v/>
      </c>
      <c r="H24" s="13" t="str">
        <f>IF(ISNUMBER('KN 2017 po 10'!CZ24),'KN 2017 po 10'!CZ24,"")</f>
        <v/>
      </c>
      <c r="I24" s="13">
        <f>IF(ISNUMBER('KN 2017 po 10'!DA24),'KN 2017 po 10'!DA24,"")</f>
        <v>49.25</v>
      </c>
      <c r="J24" s="13">
        <f>IF(ISNUMBER('KN 2017 po 10'!DB24),'KN 2017 po 10'!DB24,"")</f>
        <v>51.527000000000001</v>
      </c>
      <c r="K24" s="13">
        <f>IF(ISNUMBER('KN 2017 po 10'!DC24),'KN 2017 po 10'!DC24,"")</f>
        <v>50.527000000000001</v>
      </c>
      <c r="L24" s="13">
        <f>IF(ISNUMBER('KN 2017 po 10'!DD24),'KN 2017 po 10'!DD24,"")</f>
        <v>50.52</v>
      </c>
      <c r="M24" s="13">
        <f>IF(ISNUMBER('KN 2017 po 10'!DE24),'KN 2017 po 10'!DE24,"")</f>
        <v>53.48</v>
      </c>
      <c r="N24" s="13">
        <f>IF(ISNUMBER('KN 2017 po 10'!DF24),'KN 2017 po 10'!DF24,"")</f>
        <v>57.3</v>
      </c>
      <c r="O24" s="13" t="str">
        <f>IF(ISNUMBER('KN 2017 po 10'!DG24),'KN 2017 po 10'!DG24,"")</f>
        <v/>
      </c>
      <c r="P24" s="13">
        <f>IF(ISNUMBER('KN 2017 po 10'!DH24),'KN 2017 po 10'!DH24,"")</f>
        <v>51.395626666666658</v>
      </c>
    </row>
    <row r="25" spans="1:16" x14ac:dyDescent="0.25">
      <c r="A25" s="7">
        <v>200</v>
      </c>
      <c r="B25" s="13">
        <f>IF(ISNUMBER('KN 2017 po 10'!CT25),'KN 2017 po 10'!CT25,"")</f>
        <v>48.481600000000007</v>
      </c>
      <c r="C25" s="13">
        <f>IF(ISNUMBER('KN 2017 po 10'!CU25),'KN 2017 po 10'!CU25,"")</f>
        <v>53</v>
      </c>
      <c r="D25" s="13">
        <f>IF(ISNUMBER('KN 2017 po 10'!CV25),'KN 2017 po 10'!CV25,"")</f>
        <v>51.92</v>
      </c>
      <c r="E25" s="13">
        <f>IF(ISNUMBER('KN 2017 po 10'!CW25),'KN 2017 po 10'!CW25,"")</f>
        <v>48.2</v>
      </c>
      <c r="F25" s="13" t="str">
        <f>IF(ISNUMBER('KN 2017 po 10'!CX25),'KN 2017 po 10'!CX25,"")</f>
        <v/>
      </c>
      <c r="G25" s="13" t="str">
        <f>IF(ISNUMBER('KN 2017 po 10'!CY25),'KN 2017 po 10'!CY25,"")</f>
        <v/>
      </c>
      <c r="H25" s="13" t="str">
        <f>IF(ISNUMBER('KN 2017 po 10'!CZ25),'KN 2017 po 10'!CZ25,"")</f>
        <v/>
      </c>
      <c r="I25" s="13">
        <f>IF(ISNUMBER('KN 2017 po 10'!DA25),'KN 2017 po 10'!DA25,"")</f>
        <v>49.25</v>
      </c>
      <c r="J25" s="13">
        <f>IF(ISNUMBER('KN 2017 po 10'!DB25),'KN 2017 po 10'!DB25,"")</f>
        <v>51.527000000000001</v>
      </c>
      <c r="K25" s="13">
        <f>IF(ISNUMBER('KN 2017 po 10'!DC25),'KN 2017 po 10'!DC25,"")</f>
        <v>50.527000000000001</v>
      </c>
      <c r="L25" s="13">
        <f>IF(ISNUMBER('KN 2017 po 10'!DD25),'KN 2017 po 10'!DD25,"")</f>
        <v>50.52</v>
      </c>
      <c r="M25" s="13">
        <f>IF(ISNUMBER('KN 2017 po 10'!DE25),'KN 2017 po 10'!DE25,"")</f>
        <v>53.91</v>
      </c>
      <c r="N25" s="13">
        <f>IF(ISNUMBER('KN 2017 po 10'!DF25),'KN 2017 po 10'!DF25,"")</f>
        <v>57.3</v>
      </c>
      <c r="O25" s="13" t="str">
        <f>IF(ISNUMBER('KN 2017 po 10'!DG25),'KN 2017 po 10'!DG25,"")</f>
        <v/>
      </c>
      <c r="P25" s="13">
        <f>IF(ISNUMBER('KN 2017 po 10'!DH25),'KN 2017 po 10'!DH25,"")</f>
        <v>51.463559999999994</v>
      </c>
    </row>
    <row r="26" spans="1:16" x14ac:dyDescent="0.25">
      <c r="A26" s="7">
        <v>210</v>
      </c>
      <c r="B26" s="13">
        <f>IF(ISNUMBER('KN 2017 po 10'!CT26),'KN 2017 po 10'!CT26,"")</f>
        <v>48.73093333333334</v>
      </c>
      <c r="C26" s="13">
        <f>IF(ISNUMBER('KN 2017 po 10'!CU26),'KN 2017 po 10'!CU26,"")</f>
        <v>53</v>
      </c>
      <c r="D26" s="13">
        <f>IF(ISNUMBER('KN 2017 po 10'!CV26),'KN 2017 po 10'!CV26,"")</f>
        <v>51.92</v>
      </c>
      <c r="E26" s="13">
        <f>IF(ISNUMBER('KN 2017 po 10'!CW26),'KN 2017 po 10'!CW26,"")</f>
        <v>48.2</v>
      </c>
      <c r="F26" s="13" t="str">
        <f>IF(ISNUMBER('KN 2017 po 10'!CX26),'KN 2017 po 10'!CX26,"")</f>
        <v/>
      </c>
      <c r="G26" s="13" t="str">
        <f>IF(ISNUMBER('KN 2017 po 10'!CY26),'KN 2017 po 10'!CY26,"")</f>
        <v/>
      </c>
      <c r="H26" s="13" t="str">
        <f>IF(ISNUMBER('KN 2017 po 10'!CZ26),'KN 2017 po 10'!CZ26,"")</f>
        <v/>
      </c>
      <c r="I26" s="13">
        <f>IF(ISNUMBER('KN 2017 po 10'!DA26),'KN 2017 po 10'!DA26,"")</f>
        <v>49.25</v>
      </c>
      <c r="J26" s="13">
        <f>IF(ISNUMBER('KN 2017 po 10'!DB26),'KN 2017 po 10'!DB26,"")</f>
        <v>51.527000000000001</v>
      </c>
      <c r="K26" s="13">
        <f>IF(ISNUMBER('KN 2017 po 10'!DC26),'KN 2017 po 10'!DC26,"")</f>
        <v>50.527000000000001</v>
      </c>
      <c r="L26" s="13">
        <f>IF(ISNUMBER('KN 2017 po 10'!DD26),'KN 2017 po 10'!DD26,"")</f>
        <v>50.52</v>
      </c>
      <c r="M26" s="13">
        <f>IF(ISNUMBER('KN 2017 po 10'!DE26),'KN 2017 po 10'!DE26,"")</f>
        <v>54.35</v>
      </c>
      <c r="N26" s="13">
        <f>IF(ISNUMBER('KN 2017 po 10'!DF26),'KN 2017 po 10'!DF26,"")</f>
        <v>57.3</v>
      </c>
      <c r="O26" s="13" t="str">
        <f>IF(ISNUMBER('KN 2017 po 10'!DG26),'KN 2017 po 10'!DG26,"")</f>
        <v/>
      </c>
      <c r="P26" s="13">
        <f>IF(ISNUMBER('KN 2017 po 10'!DH26),'KN 2017 po 10'!DH26,"")</f>
        <v>51.532493333333335</v>
      </c>
    </row>
    <row r="27" spans="1:16" x14ac:dyDescent="0.25">
      <c r="A27" s="7">
        <v>220</v>
      </c>
      <c r="B27" s="13">
        <f>IF(ISNUMBER('KN 2017 po 10'!CT27),'KN 2017 po 10'!CT27,"")</f>
        <v>48.980266666666672</v>
      </c>
      <c r="C27" s="13">
        <f>IF(ISNUMBER('KN 2017 po 10'!CU27),'KN 2017 po 10'!CU27,"")</f>
        <v>53</v>
      </c>
      <c r="D27" s="13">
        <f>IF(ISNUMBER('KN 2017 po 10'!CV27),'KN 2017 po 10'!CV27,"")</f>
        <v>51.92</v>
      </c>
      <c r="E27" s="13">
        <f>IF(ISNUMBER('KN 2017 po 10'!CW27),'KN 2017 po 10'!CW27,"")</f>
        <v>48.2</v>
      </c>
      <c r="F27" s="13" t="str">
        <f>IF(ISNUMBER('KN 2017 po 10'!CX27),'KN 2017 po 10'!CX27,"")</f>
        <v/>
      </c>
      <c r="G27" s="13" t="str">
        <f>IF(ISNUMBER('KN 2017 po 10'!CY27),'KN 2017 po 10'!CY27,"")</f>
        <v/>
      </c>
      <c r="H27" s="13" t="str">
        <f>IF(ISNUMBER('KN 2017 po 10'!CZ27),'KN 2017 po 10'!CZ27,"")</f>
        <v/>
      </c>
      <c r="I27" s="13">
        <f>IF(ISNUMBER('KN 2017 po 10'!DA27),'KN 2017 po 10'!DA27,"")</f>
        <v>49.25</v>
      </c>
      <c r="J27" s="13">
        <f>IF(ISNUMBER('KN 2017 po 10'!DB27),'KN 2017 po 10'!DB27,"")</f>
        <v>51.527000000000001</v>
      </c>
      <c r="K27" s="13">
        <f>IF(ISNUMBER('KN 2017 po 10'!DC27),'KN 2017 po 10'!DC27,"")</f>
        <v>50.527000000000001</v>
      </c>
      <c r="L27" s="13">
        <f>IF(ISNUMBER('KN 2017 po 10'!DD27),'KN 2017 po 10'!DD27,"")</f>
        <v>50.52</v>
      </c>
      <c r="M27" s="13">
        <f>IF(ISNUMBER('KN 2017 po 10'!DE27),'KN 2017 po 10'!DE27,"")</f>
        <v>54.79</v>
      </c>
      <c r="N27" s="13">
        <f>IF(ISNUMBER('KN 2017 po 10'!DF27),'KN 2017 po 10'!DF27,"")</f>
        <v>57.3</v>
      </c>
      <c r="O27" s="13" t="str">
        <f>IF(ISNUMBER('KN 2017 po 10'!DG27),'KN 2017 po 10'!DG27,"")</f>
        <v/>
      </c>
      <c r="P27" s="13">
        <f>IF(ISNUMBER('KN 2017 po 10'!DH27),'KN 2017 po 10'!DH27,"")</f>
        <v>51.601426666666654</v>
      </c>
    </row>
    <row r="28" spans="1:16" x14ac:dyDescent="0.25">
      <c r="A28" s="7">
        <v>230</v>
      </c>
      <c r="B28" s="13">
        <f>IF(ISNUMBER('KN 2017 po 10'!CT28),'KN 2017 po 10'!CT28,"")</f>
        <v>49.229600000000005</v>
      </c>
      <c r="C28" s="13">
        <f>IF(ISNUMBER('KN 2017 po 10'!CU28),'KN 2017 po 10'!CU28,"")</f>
        <v>53</v>
      </c>
      <c r="D28" s="13">
        <f>IF(ISNUMBER('KN 2017 po 10'!CV28),'KN 2017 po 10'!CV28,"")</f>
        <v>51.92</v>
      </c>
      <c r="E28" s="13">
        <f>IF(ISNUMBER('KN 2017 po 10'!CW28),'KN 2017 po 10'!CW28,"")</f>
        <v>48.2</v>
      </c>
      <c r="F28" s="13" t="str">
        <f>IF(ISNUMBER('KN 2017 po 10'!CX28),'KN 2017 po 10'!CX28,"")</f>
        <v/>
      </c>
      <c r="G28" s="13" t="str">
        <f>IF(ISNUMBER('KN 2017 po 10'!CY28),'KN 2017 po 10'!CY28,"")</f>
        <v/>
      </c>
      <c r="H28" s="13" t="str">
        <f>IF(ISNUMBER('KN 2017 po 10'!CZ28),'KN 2017 po 10'!CZ28,"")</f>
        <v/>
      </c>
      <c r="I28" s="13">
        <f>IF(ISNUMBER('KN 2017 po 10'!DA28),'KN 2017 po 10'!DA28,"")</f>
        <v>49.25</v>
      </c>
      <c r="J28" s="13">
        <f>IF(ISNUMBER('KN 2017 po 10'!DB28),'KN 2017 po 10'!DB28,"")</f>
        <v>51.527000000000001</v>
      </c>
      <c r="K28" s="13">
        <f>IF(ISNUMBER('KN 2017 po 10'!DC28),'KN 2017 po 10'!DC28,"")</f>
        <v>50.527000000000001</v>
      </c>
      <c r="L28" s="13">
        <f>IF(ISNUMBER('KN 2017 po 10'!DD28),'KN 2017 po 10'!DD28,"")</f>
        <v>50.52</v>
      </c>
      <c r="M28" s="13">
        <f>IF(ISNUMBER('KN 2017 po 10'!DE28),'KN 2017 po 10'!DE28,"")</f>
        <v>55.22</v>
      </c>
      <c r="N28" s="13">
        <f>IF(ISNUMBER('KN 2017 po 10'!DF28),'KN 2017 po 10'!DF28,"")</f>
        <v>57.3</v>
      </c>
      <c r="O28" s="13" t="str">
        <f>IF(ISNUMBER('KN 2017 po 10'!DG28),'KN 2017 po 10'!DG28,"")</f>
        <v/>
      </c>
      <c r="P28" s="13">
        <f>IF(ISNUMBER('KN 2017 po 10'!DH28),'KN 2017 po 10'!DH28,"")</f>
        <v>51.669359999999998</v>
      </c>
    </row>
    <row r="29" spans="1:16" x14ac:dyDescent="0.25">
      <c r="A29" s="7">
        <v>240</v>
      </c>
      <c r="B29" s="13">
        <f>IF(ISNUMBER('KN 2017 po 10'!CT29),'KN 2017 po 10'!CT29,"")</f>
        <v>49.478933333333337</v>
      </c>
      <c r="C29" s="13">
        <f>IF(ISNUMBER('KN 2017 po 10'!CU29),'KN 2017 po 10'!CU29,"")</f>
        <v>53</v>
      </c>
      <c r="D29" s="13">
        <f>IF(ISNUMBER('KN 2017 po 10'!CV29),'KN 2017 po 10'!CV29,"")</f>
        <v>51.92</v>
      </c>
      <c r="E29" s="13">
        <f>IF(ISNUMBER('KN 2017 po 10'!CW29),'KN 2017 po 10'!CW29,"")</f>
        <v>48.2</v>
      </c>
      <c r="F29" s="13" t="str">
        <f>IF(ISNUMBER('KN 2017 po 10'!CX29),'KN 2017 po 10'!CX29,"")</f>
        <v/>
      </c>
      <c r="G29" s="13" t="str">
        <f>IF(ISNUMBER('KN 2017 po 10'!CY29),'KN 2017 po 10'!CY29,"")</f>
        <v/>
      </c>
      <c r="H29" s="13" t="str">
        <f>IF(ISNUMBER('KN 2017 po 10'!CZ29),'KN 2017 po 10'!CZ29,"")</f>
        <v/>
      </c>
      <c r="I29" s="13">
        <f>IF(ISNUMBER('KN 2017 po 10'!DA29),'KN 2017 po 10'!DA29,"")</f>
        <v>49.25</v>
      </c>
      <c r="J29" s="13">
        <f>IF(ISNUMBER('KN 2017 po 10'!DB29),'KN 2017 po 10'!DB29,"")</f>
        <v>51.527000000000001</v>
      </c>
      <c r="K29" s="13">
        <f>IF(ISNUMBER('KN 2017 po 10'!DC29),'KN 2017 po 10'!DC29,"")</f>
        <v>50.527000000000001</v>
      </c>
      <c r="L29" s="13">
        <f>IF(ISNUMBER('KN 2017 po 10'!DD29),'KN 2017 po 10'!DD29,"")</f>
        <v>50.52</v>
      </c>
      <c r="M29" s="13">
        <f>IF(ISNUMBER('KN 2017 po 10'!DE29),'KN 2017 po 10'!DE29,"")</f>
        <v>55.66</v>
      </c>
      <c r="N29" s="13">
        <f>IF(ISNUMBER('KN 2017 po 10'!DF29),'KN 2017 po 10'!DF29,"")</f>
        <v>57.3</v>
      </c>
      <c r="O29" s="13" t="str">
        <f>IF(ISNUMBER('KN 2017 po 10'!DG29),'KN 2017 po 10'!DG29,"")</f>
        <v/>
      </c>
      <c r="P29" s="13">
        <f>IF(ISNUMBER('KN 2017 po 10'!DH29),'KN 2017 po 10'!DH29,"")</f>
        <v>51.738293333333317</v>
      </c>
    </row>
    <row r="30" spans="1:16" x14ac:dyDescent="0.25">
      <c r="A30" s="7">
        <v>250</v>
      </c>
      <c r="B30" s="13">
        <f>IF(ISNUMBER('KN 2017 po 10'!CT30),'KN 2017 po 10'!CT30,"")</f>
        <v>49.72826666666667</v>
      </c>
      <c r="C30" s="13">
        <f>IF(ISNUMBER('KN 2017 po 10'!CU30),'KN 2017 po 10'!CU30,"")</f>
        <v>53</v>
      </c>
      <c r="D30" s="13">
        <f>IF(ISNUMBER('KN 2017 po 10'!CV30),'KN 2017 po 10'!CV30,"")</f>
        <v>51.92</v>
      </c>
      <c r="E30" s="13">
        <f>IF(ISNUMBER('KN 2017 po 10'!CW30),'KN 2017 po 10'!CW30,"")</f>
        <v>48.2</v>
      </c>
      <c r="F30" s="13" t="str">
        <f>IF(ISNUMBER('KN 2017 po 10'!CX30),'KN 2017 po 10'!CX30,"")</f>
        <v/>
      </c>
      <c r="G30" s="13" t="str">
        <f>IF(ISNUMBER('KN 2017 po 10'!CY30),'KN 2017 po 10'!CY30,"")</f>
        <v/>
      </c>
      <c r="H30" s="13" t="str">
        <f>IF(ISNUMBER('KN 2017 po 10'!CZ30),'KN 2017 po 10'!CZ30,"")</f>
        <v/>
      </c>
      <c r="I30" s="13">
        <f>IF(ISNUMBER('KN 2017 po 10'!DA30),'KN 2017 po 10'!DA30,"")</f>
        <v>49.25</v>
      </c>
      <c r="J30" s="13">
        <f>IF(ISNUMBER('KN 2017 po 10'!DB30),'KN 2017 po 10'!DB30,"")</f>
        <v>51.527000000000001</v>
      </c>
      <c r="K30" s="13">
        <f>IF(ISNUMBER('KN 2017 po 10'!DC30),'KN 2017 po 10'!DC30,"")</f>
        <v>50.527000000000001</v>
      </c>
      <c r="L30" s="13">
        <f>IF(ISNUMBER('KN 2017 po 10'!DD30),'KN 2017 po 10'!DD30,"")</f>
        <v>50.52</v>
      </c>
      <c r="M30" s="13">
        <f>IF(ISNUMBER('KN 2017 po 10'!DE30),'KN 2017 po 10'!DE30,"")</f>
        <v>56.1</v>
      </c>
      <c r="N30" s="13">
        <f>IF(ISNUMBER('KN 2017 po 10'!DF30),'KN 2017 po 10'!DF30,"")</f>
        <v>57.3</v>
      </c>
      <c r="O30" s="13" t="str">
        <f>IF(ISNUMBER('KN 2017 po 10'!DG30),'KN 2017 po 10'!DG30,"")</f>
        <v/>
      </c>
      <c r="P30" s="13">
        <f>IF(ISNUMBER('KN 2017 po 10'!DH30),'KN 2017 po 10'!DH30,"")</f>
        <v>51.807226666666665</v>
      </c>
    </row>
    <row r="31" spans="1:16" x14ac:dyDescent="0.25">
      <c r="A31" s="7">
        <v>260</v>
      </c>
      <c r="B31" s="13">
        <f>IF(ISNUMBER('KN 2017 po 10'!CT31),'KN 2017 po 10'!CT31,"")</f>
        <v>49.977600000000002</v>
      </c>
      <c r="C31" s="13">
        <f>IF(ISNUMBER('KN 2017 po 10'!CU31),'KN 2017 po 10'!CU31,"")</f>
        <v>53</v>
      </c>
      <c r="D31" s="13">
        <f>IF(ISNUMBER('KN 2017 po 10'!CV31),'KN 2017 po 10'!CV31,"")</f>
        <v>51.92</v>
      </c>
      <c r="E31" s="13">
        <f>IF(ISNUMBER('KN 2017 po 10'!CW31),'KN 2017 po 10'!CW31,"")</f>
        <v>48.2</v>
      </c>
      <c r="F31" s="13" t="str">
        <f>IF(ISNUMBER('KN 2017 po 10'!CX31),'KN 2017 po 10'!CX31,"")</f>
        <v/>
      </c>
      <c r="G31" s="13" t="str">
        <f>IF(ISNUMBER('KN 2017 po 10'!CY31),'KN 2017 po 10'!CY31,"")</f>
        <v/>
      </c>
      <c r="H31" s="13" t="str">
        <f>IF(ISNUMBER('KN 2017 po 10'!CZ31),'KN 2017 po 10'!CZ31,"")</f>
        <v/>
      </c>
      <c r="I31" s="13">
        <f>IF(ISNUMBER('KN 2017 po 10'!DA31),'KN 2017 po 10'!DA31,"")</f>
        <v>49.25</v>
      </c>
      <c r="J31" s="13">
        <f>IF(ISNUMBER('KN 2017 po 10'!DB31),'KN 2017 po 10'!DB31,"")</f>
        <v>51.527000000000001</v>
      </c>
      <c r="K31" s="13">
        <f>IF(ISNUMBER('KN 2017 po 10'!DC31),'KN 2017 po 10'!DC31,"")</f>
        <v>50.527000000000001</v>
      </c>
      <c r="L31" s="13">
        <f>IF(ISNUMBER('KN 2017 po 10'!DD31),'KN 2017 po 10'!DD31,"")</f>
        <v>50.52</v>
      </c>
      <c r="M31" s="13">
        <f>IF(ISNUMBER('KN 2017 po 10'!DE31),'KN 2017 po 10'!DE31,"")</f>
        <v>56.54</v>
      </c>
      <c r="N31" s="13">
        <f>IF(ISNUMBER('KN 2017 po 10'!DF31),'KN 2017 po 10'!DF31,"")</f>
        <v>57.3</v>
      </c>
      <c r="O31" s="13" t="str">
        <f>IF(ISNUMBER('KN 2017 po 10'!DG31),'KN 2017 po 10'!DG31,"")</f>
        <v/>
      </c>
      <c r="P31" s="13">
        <f>IF(ISNUMBER('KN 2017 po 10'!DH31),'KN 2017 po 10'!DH31,"")</f>
        <v>51.876159999999992</v>
      </c>
    </row>
    <row r="32" spans="1:16" x14ac:dyDescent="0.25">
      <c r="A32" s="7">
        <v>270</v>
      </c>
      <c r="B32" s="13">
        <f>IF(ISNUMBER('KN 2017 po 10'!CT32),'KN 2017 po 10'!CT32,"")</f>
        <v>50.226933333333335</v>
      </c>
      <c r="C32" s="13">
        <f>IF(ISNUMBER('KN 2017 po 10'!CU32),'KN 2017 po 10'!CU32,"")</f>
        <v>53</v>
      </c>
      <c r="D32" s="13">
        <f>IF(ISNUMBER('KN 2017 po 10'!CV32),'KN 2017 po 10'!CV32,"")</f>
        <v>51.92</v>
      </c>
      <c r="E32" s="13">
        <f>IF(ISNUMBER('KN 2017 po 10'!CW32),'KN 2017 po 10'!CW32,"")</f>
        <v>48.2</v>
      </c>
      <c r="F32" s="13" t="str">
        <f>IF(ISNUMBER('KN 2017 po 10'!CX32),'KN 2017 po 10'!CX32,"")</f>
        <v/>
      </c>
      <c r="G32" s="13" t="str">
        <f>IF(ISNUMBER('KN 2017 po 10'!CY32),'KN 2017 po 10'!CY32,"")</f>
        <v/>
      </c>
      <c r="H32" s="13" t="str">
        <f>IF(ISNUMBER('KN 2017 po 10'!CZ32),'KN 2017 po 10'!CZ32,"")</f>
        <v/>
      </c>
      <c r="I32" s="13">
        <f>IF(ISNUMBER('KN 2017 po 10'!DA32),'KN 2017 po 10'!DA32,"")</f>
        <v>49.25</v>
      </c>
      <c r="J32" s="13">
        <f>IF(ISNUMBER('KN 2017 po 10'!DB32),'KN 2017 po 10'!DB32,"")</f>
        <v>51.527000000000001</v>
      </c>
      <c r="K32" s="13">
        <f>IF(ISNUMBER('KN 2017 po 10'!DC32),'KN 2017 po 10'!DC32,"")</f>
        <v>50.527000000000001</v>
      </c>
      <c r="L32" s="13">
        <f>IF(ISNUMBER('KN 2017 po 10'!DD32),'KN 2017 po 10'!DD32,"")</f>
        <v>50.52</v>
      </c>
      <c r="M32" s="13">
        <f>IF(ISNUMBER('KN 2017 po 10'!DE32),'KN 2017 po 10'!DE32,"")</f>
        <v>56.97</v>
      </c>
      <c r="N32" s="13">
        <f>IF(ISNUMBER('KN 2017 po 10'!DF32),'KN 2017 po 10'!DF32,"")</f>
        <v>57.3</v>
      </c>
      <c r="O32" s="13" t="str">
        <f>IF(ISNUMBER('KN 2017 po 10'!DG32),'KN 2017 po 10'!DG32,"")</f>
        <v/>
      </c>
      <c r="P32" s="13">
        <f>IF(ISNUMBER('KN 2017 po 10'!DH32),'KN 2017 po 10'!DH32,"")</f>
        <v>51.944093333333321</v>
      </c>
    </row>
    <row r="33" spans="1:16" x14ac:dyDescent="0.25">
      <c r="A33" s="7">
        <v>280</v>
      </c>
      <c r="B33" s="13">
        <f>IF(ISNUMBER('KN 2017 po 10'!CT33),'KN 2017 po 10'!CT33,"")</f>
        <v>50.476266666666675</v>
      </c>
      <c r="C33" s="13">
        <f>IF(ISNUMBER('KN 2017 po 10'!CU33),'KN 2017 po 10'!CU33,"")</f>
        <v>53</v>
      </c>
      <c r="D33" s="13">
        <f>IF(ISNUMBER('KN 2017 po 10'!CV33),'KN 2017 po 10'!CV33,"")</f>
        <v>51.92</v>
      </c>
      <c r="E33" s="13">
        <f>IF(ISNUMBER('KN 2017 po 10'!CW33),'KN 2017 po 10'!CW33,"")</f>
        <v>48.2</v>
      </c>
      <c r="F33" s="13" t="str">
        <f>IF(ISNUMBER('KN 2017 po 10'!CX33),'KN 2017 po 10'!CX33,"")</f>
        <v/>
      </c>
      <c r="G33" s="13" t="str">
        <f>IF(ISNUMBER('KN 2017 po 10'!CY33),'KN 2017 po 10'!CY33,"")</f>
        <v/>
      </c>
      <c r="H33" s="13" t="str">
        <f>IF(ISNUMBER('KN 2017 po 10'!CZ33),'KN 2017 po 10'!CZ33,"")</f>
        <v/>
      </c>
      <c r="I33" s="13">
        <f>IF(ISNUMBER('KN 2017 po 10'!DA33),'KN 2017 po 10'!DA33,"")</f>
        <v>49.25</v>
      </c>
      <c r="J33" s="13">
        <f>IF(ISNUMBER('KN 2017 po 10'!DB33),'KN 2017 po 10'!DB33,"")</f>
        <v>51.527000000000001</v>
      </c>
      <c r="K33" s="13">
        <f>IF(ISNUMBER('KN 2017 po 10'!DC33),'KN 2017 po 10'!DC33,"")</f>
        <v>50.527000000000001</v>
      </c>
      <c r="L33" s="13">
        <f>IF(ISNUMBER('KN 2017 po 10'!DD33),'KN 2017 po 10'!DD33,"")</f>
        <v>50.52</v>
      </c>
      <c r="M33" s="13">
        <f>IF(ISNUMBER('KN 2017 po 10'!DE33),'KN 2017 po 10'!DE33,"")</f>
        <v>57.41</v>
      </c>
      <c r="N33" s="13">
        <f>IF(ISNUMBER('KN 2017 po 10'!DF33),'KN 2017 po 10'!DF33,"")</f>
        <v>57.3</v>
      </c>
      <c r="O33" s="13" t="str">
        <f>IF(ISNUMBER('KN 2017 po 10'!DG33),'KN 2017 po 10'!DG33,"")</f>
        <v/>
      </c>
      <c r="P33" s="13">
        <f>IF(ISNUMBER('KN 2017 po 10'!DH33),'KN 2017 po 10'!DH33,"")</f>
        <v>52.013026666666654</v>
      </c>
    </row>
    <row r="34" spans="1:16" x14ac:dyDescent="0.25">
      <c r="A34" s="7">
        <v>290</v>
      </c>
      <c r="B34" s="13">
        <f>IF(ISNUMBER('KN 2017 po 10'!CT34),'KN 2017 po 10'!CT34,"")</f>
        <v>50.725600000000007</v>
      </c>
      <c r="C34" s="13">
        <f>IF(ISNUMBER('KN 2017 po 10'!CU34),'KN 2017 po 10'!CU34,"")</f>
        <v>53</v>
      </c>
      <c r="D34" s="13">
        <f>IF(ISNUMBER('KN 2017 po 10'!CV34),'KN 2017 po 10'!CV34,"")</f>
        <v>51.92</v>
      </c>
      <c r="E34" s="13">
        <f>IF(ISNUMBER('KN 2017 po 10'!CW34),'KN 2017 po 10'!CW34,"")</f>
        <v>48.2</v>
      </c>
      <c r="F34" s="13" t="str">
        <f>IF(ISNUMBER('KN 2017 po 10'!CX34),'KN 2017 po 10'!CX34,"")</f>
        <v/>
      </c>
      <c r="G34" s="13" t="str">
        <f>IF(ISNUMBER('KN 2017 po 10'!CY34),'KN 2017 po 10'!CY34,"")</f>
        <v/>
      </c>
      <c r="H34" s="13" t="str">
        <f>IF(ISNUMBER('KN 2017 po 10'!CZ34),'KN 2017 po 10'!CZ34,"")</f>
        <v/>
      </c>
      <c r="I34" s="13">
        <f>IF(ISNUMBER('KN 2017 po 10'!DA34),'KN 2017 po 10'!DA34,"")</f>
        <v>49.25</v>
      </c>
      <c r="J34" s="13">
        <f>IF(ISNUMBER('KN 2017 po 10'!DB34),'KN 2017 po 10'!DB34,"")</f>
        <v>51.527000000000001</v>
      </c>
      <c r="K34" s="13">
        <f>IF(ISNUMBER('KN 2017 po 10'!DC34),'KN 2017 po 10'!DC34,"")</f>
        <v>50.527000000000001</v>
      </c>
      <c r="L34" s="13">
        <f>IF(ISNUMBER('KN 2017 po 10'!DD34),'KN 2017 po 10'!DD34,"")</f>
        <v>50.52</v>
      </c>
      <c r="M34" s="13">
        <f>IF(ISNUMBER('KN 2017 po 10'!DE34),'KN 2017 po 10'!DE34,"")</f>
        <v>57.85</v>
      </c>
      <c r="N34" s="13">
        <f>IF(ISNUMBER('KN 2017 po 10'!DF34),'KN 2017 po 10'!DF34,"")</f>
        <v>57.3</v>
      </c>
      <c r="O34" s="13" t="str">
        <f>IF(ISNUMBER('KN 2017 po 10'!DG34),'KN 2017 po 10'!DG34,"")</f>
        <v/>
      </c>
      <c r="P34" s="13">
        <f>IF(ISNUMBER('KN 2017 po 10'!DH34),'KN 2017 po 10'!DH34,"")</f>
        <v>52.081959999999995</v>
      </c>
    </row>
    <row r="35" spans="1:16" x14ac:dyDescent="0.25">
      <c r="A35" s="7">
        <v>300</v>
      </c>
      <c r="B35" s="13">
        <f>IF(ISNUMBER('KN 2017 po 10'!CT35),'KN 2017 po 10'!CT35,"")</f>
        <v>50.97493333333334</v>
      </c>
      <c r="C35" s="13">
        <f>IF(ISNUMBER('KN 2017 po 10'!CU35),'KN 2017 po 10'!CU35,"")</f>
        <v>53</v>
      </c>
      <c r="D35" s="13">
        <f>IF(ISNUMBER('KN 2017 po 10'!CV35),'KN 2017 po 10'!CV35,"")</f>
        <v>51.92</v>
      </c>
      <c r="E35" s="13">
        <f>IF(ISNUMBER('KN 2017 po 10'!CW35),'KN 2017 po 10'!CW35,"")</f>
        <v>48.2</v>
      </c>
      <c r="F35" s="13" t="str">
        <f>IF(ISNUMBER('KN 2017 po 10'!CX35),'KN 2017 po 10'!CX35,"")</f>
        <v/>
      </c>
      <c r="G35" s="13" t="str">
        <f>IF(ISNUMBER('KN 2017 po 10'!CY35),'KN 2017 po 10'!CY35,"")</f>
        <v/>
      </c>
      <c r="H35" s="13" t="str">
        <f>IF(ISNUMBER('KN 2017 po 10'!CZ35),'KN 2017 po 10'!CZ35,"")</f>
        <v/>
      </c>
      <c r="I35" s="13">
        <f>IF(ISNUMBER('KN 2017 po 10'!DA35),'KN 2017 po 10'!DA35,"")</f>
        <v>49.25</v>
      </c>
      <c r="J35" s="13">
        <f>IF(ISNUMBER('KN 2017 po 10'!DB35),'KN 2017 po 10'!DB35,"")</f>
        <v>51.527000000000001</v>
      </c>
      <c r="K35" s="13">
        <f>IF(ISNUMBER('KN 2017 po 10'!DC35),'KN 2017 po 10'!DC35,"")</f>
        <v>50.527000000000001</v>
      </c>
      <c r="L35" s="13">
        <f>IF(ISNUMBER('KN 2017 po 10'!DD35),'KN 2017 po 10'!DD35,"")</f>
        <v>50.52</v>
      </c>
      <c r="M35" s="13">
        <f>IF(ISNUMBER('KN 2017 po 10'!DE35),'KN 2017 po 10'!DE35,"")</f>
        <v>58.28</v>
      </c>
      <c r="N35" s="13">
        <f>IF(ISNUMBER('KN 2017 po 10'!DF35),'KN 2017 po 10'!DF35,"")</f>
        <v>57.3</v>
      </c>
      <c r="O35" s="13" t="str">
        <f>IF(ISNUMBER('KN 2017 po 10'!DG35),'KN 2017 po 10'!DG35,"")</f>
        <v/>
      </c>
      <c r="P35" s="13">
        <f>IF(ISNUMBER('KN 2017 po 10'!DH35),'KN 2017 po 10'!DH35,"")</f>
        <v>52.149893333333331</v>
      </c>
    </row>
    <row r="36" spans="1:16" x14ac:dyDescent="0.25">
      <c r="A36" s="7">
        <v>310</v>
      </c>
      <c r="B36" s="13">
        <f>IF(ISNUMBER('KN 2017 po 10'!CT36),'KN 2017 po 10'!CT36,"")</f>
        <v>50.97493333333334</v>
      </c>
      <c r="C36" s="13">
        <f>IF(ISNUMBER('KN 2017 po 10'!CU36),'KN 2017 po 10'!CU36,"")</f>
        <v>53</v>
      </c>
      <c r="D36" s="13">
        <f>IF(ISNUMBER('KN 2017 po 10'!CV36),'KN 2017 po 10'!CV36,"")</f>
        <v>51.92</v>
      </c>
      <c r="E36" s="13">
        <f>IF(ISNUMBER('KN 2017 po 10'!CW36),'KN 2017 po 10'!CW36,"")</f>
        <v>48.2</v>
      </c>
      <c r="F36" s="13" t="str">
        <f>IF(ISNUMBER('KN 2017 po 10'!CX36),'KN 2017 po 10'!CX36,"")</f>
        <v/>
      </c>
      <c r="G36" s="13" t="str">
        <f>IF(ISNUMBER('KN 2017 po 10'!CY36),'KN 2017 po 10'!CY36,"")</f>
        <v/>
      </c>
      <c r="H36" s="13" t="str">
        <f>IF(ISNUMBER('KN 2017 po 10'!CZ36),'KN 2017 po 10'!CZ36,"")</f>
        <v/>
      </c>
      <c r="I36" s="13">
        <f>IF(ISNUMBER('KN 2017 po 10'!DA36),'KN 2017 po 10'!DA36,"")</f>
        <v>49.25</v>
      </c>
      <c r="J36" s="13">
        <f>IF(ISNUMBER('KN 2017 po 10'!DB36),'KN 2017 po 10'!DB36,"")</f>
        <v>51.527000000000001</v>
      </c>
      <c r="K36" s="13">
        <f>IF(ISNUMBER('KN 2017 po 10'!DC36),'KN 2017 po 10'!DC36,"")</f>
        <v>50.527000000000001</v>
      </c>
      <c r="L36" s="13">
        <f>IF(ISNUMBER('KN 2017 po 10'!DD36),'KN 2017 po 10'!DD36,"")</f>
        <v>50.52</v>
      </c>
      <c r="M36" s="13">
        <f>IF(ISNUMBER('KN 2017 po 10'!DE36),'KN 2017 po 10'!DE36,"")</f>
        <v>58.72</v>
      </c>
      <c r="N36" s="13">
        <f>IF(ISNUMBER('KN 2017 po 10'!DF36),'KN 2017 po 10'!DF36,"")</f>
        <v>57.3</v>
      </c>
      <c r="O36" s="13" t="str">
        <f>IF(ISNUMBER('KN 2017 po 10'!DG36),'KN 2017 po 10'!DG36,"")</f>
        <v/>
      </c>
      <c r="P36" s="13">
        <f>IF(ISNUMBER('KN 2017 po 10'!DH36),'KN 2017 po 10'!DH36,"")</f>
        <v>52.193893333333321</v>
      </c>
    </row>
    <row r="37" spans="1:16" x14ac:dyDescent="0.25">
      <c r="A37" s="7">
        <v>320</v>
      </c>
      <c r="B37" s="13">
        <f>IF(ISNUMBER('KN 2017 po 10'!CT37),'KN 2017 po 10'!CT37,"")</f>
        <v>50.97493333333334</v>
      </c>
      <c r="C37" s="13">
        <f>IF(ISNUMBER('KN 2017 po 10'!CU37),'KN 2017 po 10'!CU37,"")</f>
        <v>53</v>
      </c>
      <c r="D37" s="13">
        <f>IF(ISNUMBER('KN 2017 po 10'!CV37),'KN 2017 po 10'!CV37,"")</f>
        <v>51.92</v>
      </c>
      <c r="E37" s="13">
        <f>IF(ISNUMBER('KN 2017 po 10'!CW37),'KN 2017 po 10'!CW37,"")</f>
        <v>48.2</v>
      </c>
      <c r="F37" s="13" t="str">
        <f>IF(ISNUMBER('KN 2017 po 10'!CX37),'KN 2017 po 10'!CX37,"")</f>
        <v/>
      </c>
      <c r="G37" s="13" t="str">
        <f>IF(ISNUMBER('KN 2017 po 10'!CY37),'KN 2017 po 10'!CY37,"")</f>
        <v/>
      </c>
      <c r="H37" s="13" t="str">
        <f>IF(ISNUMBER('KN 2017 po 10'!CZ37),'KN 2017 po 10'!CZ37,"")</f>
        <v/>
      </c>
      <c r="I37" s="13">
        <f>IF(ISNUMBER('KN 2017 po 10'!DA37),'KN 2017 po 10'!DA37,"")</f>
        <v>49.25</v>
      </c>
      <c r="J37" s="13">
        <f>IF(ISNUMBER('KN 2017 po 10'!DB37),'KN 2017 po 10'!DB37,"")</f>
        <v>51.527000000000001</v>
      </c>
      <c r="K37" s="13">
        <f>IF(ISNUMBER('KN 2017 po 10'!DC37),'KN 2017 po 10'!DC37,"")</f>
        <v>50.527000000000001</v>
      </c>
      <c r="L37" s="13">
        <f>IF(ISNUMBER('KN 2017 po 10'!DD37),'KN 2017 po 10'!DD37,"")</f>
        <v>50.52</v>
      </c>
      <c r="M37" s="13">
        <f>IF(ISNUMBER('KN 2017 po 10'!DE37),'KN 2017 po 10'!DE37,"")</f>
        <v>59.16</v>
      </c>
      <c r="N37" s="13">
        <f>IF(ISNUMBER('KN 2017 po 10'!DF37),'KN 2017 po 10'!DF37,"")</f>
        <v>57.3</v>
      </c>
      <c r="O37" s="13" t="str">
        <f>IF(ISNUMBER('KN 2017 po 10'!DG37),'KN 2017 po 10'!DG37,"")</f>
        <v/>
      </c>
      <c r="P37" s="13">
        <f>IF(ISNUMBER('KN 2017 po 10'!DH37),'KN 2017 po 10'!DH37,"")</f>
        <v>52.237893333333332</v>
      </c>
    </row>
    <row r="38" spans="1:16" x14ac:dyDescent="0.25">
      <c r="A38" s="7">
        <v>330</v>
      </c>
      <c r="B38" s="13">
        <f>IF(ISNUMBER('KN 2017 po 10'!CT38),'KN 2017 po 10'!CT38,"")</f>
        <v>50.97493333333334</v>
      </c>
      <c r="C38" s="13">
        <f>IF(ISNUMBER('KN 2017 po 10'!CU38),'KN 2017 po 10'!CU38,"")</f>
        <v>53</v>
      </c>
      <c r="D38" s="13">
        <f>IF(ISNUMBER('KN 2017 po 10'!CV38),'KN 2017 po 10'!CV38,"")</f>
        <v>51.92</v>
      </c>
      <c r="E38" s="13">
        <f>IF(ISNUMBER('KN 2017 po 10'!CW38),'KN 2017 po 10'!CW38,"")</f>
        <v>48.2</v>
      </c>
      <c r="F38" s="13" t="str">
        <f>IF(ISNUMBER('KN 2017 po 10'!CX38),'KN 2017 po 10'!CX38,"")</f>
        <v/>
      </c>
      <c r="G38" s="13" t="str">
        <f>IF(ISNUMBER('KN 2017 po 10'!CY38),'KN 2017 po 10'!CY38,"")</f>
        <v/>
      </c>
      <c r="H38" s="13" t="str">
        <f>IF(ISNUMBER('KN 2017 po 10'!CZ38),'KN 2017 po 10'!CZ38,"")</f>
        <v/>
      </c>
      <c r="I38" s="13">
        <f>IF(ISNUMBER('KN 2017 po 10'!DA38),'KN 2017 po 10'!DA38,"")</f>
        <v>49.25</v>
      </c>
      <c r="J38" s="13">
        <f>IF(ISNUMBER('KN 2017 po 10'!DB38),'KN 2017 po 10'!DB38,"")</f>
        <v>51.527000000000001</v>
      </c>
      <c r="K38" s="13">
        <f>IF(ISNUMBER('KN 2017 po 10'!DC38),'KN 2017 po 10'!DC38,"")</f>
        <v>50.527000000000001</v>
      </c>
      <c r="L38" s="13">
        <f>IF(ISNUMBER('KN 2017 po 10'!DD38),'KN 2017 po 10'!DD38,"")</f>
        <v>50.52</v>
      </c>
      <c r="M38" s="13">
        <f>IF(ISNUMBER('KN 2017 po 10'!DE38),'KN 2017 po 10'!DE38,"")</f>
        <v>59.6</v>
      </c>
      <c r="N38" s="13">
        <f>IF(ISNUMBER('KN 2017 po 10'!DF38),'KN 2017 po 10'!DF38,"")</f>
        <v>57.3</v>
      </c>
      <c r="O38" s="13" t="str">
        <f>IF(ISNUMBER('KN 2017 po 10'!DG38),'KN 2017 po 10'!DG38,"")</f>
        <v/>
      </c>
      <c r="P38" s="13">
        <f>IF(ISNUMBER('KN 2017 po 10'!DH38),'KN 2017 po 10'!DH38,"")</f>
        <v>52.281893333333336</v>
      </c>
    </row>
    <row r="39" spans="1:16" x14ac:dyDescent="0.25">
      <c r="A39" s="7">
        <v>340</v>
      </c>
      <c r="B39" s="13">
        <f>IF(ISNUMBER('KN 2017 po 10'!CT39),'KN 2017 po 10'!CT39,"")</f>
        <v>50.97493333333334</v>
      </c>
      <c r="C39" s="13">
        <f>IF(ISNUMBER('KN 2017 po 10'!CU39),'KN 2017 po 10'!CU39,"")</f>
        <v>53</v>
      </c>
      <c r="D39" s="13">
        <f>IF(ISNUMBER('KN 2017 po 10'!CV39),'KN 2017 po 10'!CV39,"")</f>
        <v>51.92</v>
      </c>
      <c r="E39" s="13">
        <f>IF(ISNUMBER('KN 2017 po 10'!CW39),'KN 2017 po 10'!CW39,"")</f>
        <v>48.2</v>
      </c>
      <c r="F39" s="13" t="str">
        <f>IF(ISNUMBER('KN 2017 po 10'!CX39),'KN 2017 po 10'!CX39,"")</f>
        <v/>
      </c>
      <c r="G39" s="13" t="str">
        <f>IF(ISNUMBER('KN 2017 po 10'!CY39),'KN 2017 po 10'!CY39,"")</f>
        <v/>
      </c>
      <c r="H39" s="13" t="str">
        <f>IF(ISNUMBER('KN 2017 po 10'!CZ39),'KN 2017 po 10'!CZ39,"")</f>
        <v/>
      </c>
      <c r="I39" s="13">
        <f>IF(ISNUMBER('KN 2017 po 10'!DA39),'KN 2017 po 10'!DA39,"")</f>
        <v>49.25</v>
      </c>
      <c r="J39" s="13">
        <f>IF(ISNUMBER('KN 2017 po 10'!DB39),'KN 2017 po 10'!DB39,"")</f>
        <v>51.527000000000001</v>
      </c>
      <c r="K39" s="13">
        <f>IF(ISNUMBER('KN 2017 po 10'!DC39),'KN 2017 po 10'!DC39,"")</f>
        <v>50.527000000000001</v>
      </c>
      <c r="L39" s="13">
        <f>IF(ISNUMBER('KN 2017 po 10'!DD39),'KN 2017 po 10'!DD39,"")</f>
        <v>50.52</v>
      </c>
      <c r="M39" s="13">
        <f>IF(ISNUMBER('KN 2017 po 10'!DE39),'KN 2017 po 10'!DE39,"")</f>
        <v>60.03</v>
      </c>
      <c r="N39" s="13">
        <f>IF(ISNUMBER('KN 2017 po 10'!DF39),'KN 2017 po 10'!DF39,"")</f>
        <v>57.3</v>
      </c>
      <c r="O39" s="13" t="str">
        <f>IF(ISNUMBER('KN 2017 po 10'!DG39),'KN 2017 po 10'!DG39,"")</f>
        <v/>
      </c>
      <c r="P39" s="13">
        <f>IF(ISNUMBER('KN 2017 po 10'!DH39),'KN 2017 po 10'!DH39,"")</f>
        <v>52.324893333333328</v>
      </c>
    </row>
    <row r="40" spans="1:16" x14ac:dyDescent="0.25">
      <c r="A40" s="7">
        <v>350</v>
      </c>
      <c r="B40" s="13">
        <f>IF(ISNUMBER('KN 2017 po 10'!CT40),'KN 2017 po 10'!CT40,"")</f>
        <v>50.97493333333334</v>
      </c>
      <c r="C40" s="13">
        <f>IF(ISNUMBER('KN 2017 po 10'!CU40),'KN 2017 po 10'!CU40,"")</f>
        <v>53</v>
      </c>
      <c r="D40" s="13">
        <f>IF(ISNUMBER('KN 2017 po 10'!CV40),'KN 2017 po 10'!CV40,"")</f>
        <v>51.92</v>
      </c>
      <c r="E40" s="13">
        <f>IF(ISNUMBER('KN 2017 po 10'!CW40),'KN 2017 po 10'!CW40,"")</f>
        <v>48.2</v>
      </c>
      <c r="F40" s="13" t="str">
        <f>IF(ISNUMBER('KN 2017 po 10'!CX40),'KN 2017 po 10'!CX40,"")</f>
        <v/>
      </c>
      <c r="G40" s="13" t="str">
        <f>IF(ISNUMBER('KN 2017 po 10'!CY40),'KN 2017 po 10'!CY40,"")</f>
        <v/>
      </c>
      <c r="H40" s="13" t="str">
        <f>IF(ISNUMBER('KN 2017 po 10'!CZ40),'KN 2017 po 10'!CZ40,"")</f>
        <v/>
      </c>
      <c r="I40" s="13">
        <f>IF(ISNUMBER('KN 2017 po 10'!DA40),'KN 2017 po 10'!DA40,"")</f>
        <v>49.25</v>
      </c>
      <c r="J40" s="13">
        <f>IF(ISNUMBER('KN 2017 po 10'!DB40),'KN 2017 po 10'!DB40,"")</f>
        <v>51.527000000000001</v>
      </c>
      <c r="K40" s="13">
        <f>IF(ISNUMBER('KN 2017 po 10'!DC40),'KN 2017 po 10'!DC40,"")</f>
        <v>50.527000000000001</v>
      </c>
      <c r="L40" s="13">
        <f>IF(ISNUMBER('KN 2017 po 10'!DD40),'KN 2017 po 10'!DD40,"")</f>
        <v>50.52</v>
      </c>
      <c r="M40" s="13">
        <f>IF(ISNUMBER('KN 2017 po 10'!DE40),'KN 2017 po 10'!DE40,"")</f>
        <v>60.47</v>
      </c>
      <c r="N40" s="13">
        <f>IF(ISNUMBER('KN 2017 po 10'!DF40),'KN 2017 po 10'!DF40,"")</f>
        <v>57.3</v>
      </c>
      <c r="O40" s="13" t="str">
        <f>IF(ISNUMBER('KN 2017 po 10'!DG40),'KN 2017 po 10'!DG40,"")</f>
        <v/>
      </c>
      <c r="P40" s="13">
        <f>IF(ISNUMBER('KN 2017 po 10'!DH40),'KN 2017 po 10'!DH40,"")</f>
        <v>52.368893333333325</v>
      </c>
    </row>
    <row r="41" spans="1:16" x14ac:dyDescent="0.25">
      <c r="A41" s="7">
        <v>360</v>
      </c>
      <c r="B41" s="13">
        <f>IF(ISNUMBER('KN 2017 po 10'!CT41),'KN 2017 po 10'!CT41,"")</f>
        <v>50.97493333333334</v>
      </c>
      <c r="C41" s="13">
        <f>IF(ISNUMBER('KN 2017 po 10'!CU41),'KN 2017 po 10'!CU41,"")</f>
        <v>53</v>
      </c>
      <c r="D41" s="13">
        <f>IF(ISNUMBER('KN 2017 po 10'!CV41),'KN 2017 po 10'!CV41,"")</f>
        <v>51.92</v>
      </c>
      <c r="E41" s="13">
        <f>IF(ISNUMBER('KN 2017 po 10'!CW41),'KN 2017 po 10'!CW41,"")</f>
        <v>48.2</v>
      </c>
      <c r="F41" s="13" t="str">
        <f>IF(ISNUMBER('KN 2017 po 10'!CX41),'KN 2017 po 10'!CX41,"")</f>
        <v/>
      </c>
      <c r="G41" s="13" t="str">
        <f>IF(ISNUMBER('KN 2017 po 10'!CY41),'KN 2017 po 10'!CY41,"")</f>
        <v/>
      </c>
      <c r="H41" s="13" t="str">
        <f>IF(ISNUMBER('KN 2017 po 10'!CZ41),'KN 2017 po 10'!CZ41,"")</f>
        <v/>
      </c>
      <c r="I41" s="13">
        <f>IF(ISNUMBER('KN 2017 po 10'!DA41),'KN 2017 po 10'!DA41,"")</f>
        <v>49.25</v>
      </c>
      <c r="J41" s="13">
        <f>IF(ISNUMBER('KN 2017 po 10'!DB41),'KN 2017 po 10'!DB41,"")</f>
        <v>51.527000000000001</v>
      </c>
      <c r="K41" s="13">
        <f>IF(ISNUMBER('KN 2017 po 10'!DC41),'KN 2017 po 10'!DC41,"")</f>
        <v>50.527000000000001</v>
      </c>
      <c r="L41" s="13">
        <f>IF(ISNUMBER('KN 2017 po 10'!DD41),'KN 2017 po 10'!DD41,"")</f>
        <v>50.52</v>
      </c>
      <c r="M41" s="13">
        <f>IF(ISNUMBER('KN 2017 po 10'!DE41),'KN 2017 po 10'!DE41,"")</f>
        <v>60.91</v>
      </c>
      <c r="N41" s="13">
        <f>IF(ISNUMBER('KN 2017 po 10'!DF41),'KN 2017 po 10'!DF41,"")</f>
        <v>57.3</v>
      </c>
      <c r="O41" s="13" t="str">
        <f>IF(ISNUMBER('KN 2017 po 10'!DG41),'KN 2017 po 10'!DG41,"")</f>
        <v/>
      </c>
      <c r="P41" s="13">
        <f>IF(ISNUMBER('KN 2017 po 10'!DH41),'KN 2017 po 10'!DH41,"")</f>
        <v>52.412893333333329</v>
      </c>
    </row>
    <row r="42" spans="1:16" x14ac:dyDescent="0.25">
      <c r="A42" s="7">
        <v>370</v>
      </c>
      <c r="B42" s="13">
        <f>IF(ISNUMBER('KN 2017 po 10'!CT42),'KN 2017 po 10'!CT42,"")</f>
        <v>50.97493333333334</v>
      </c>
      <c r="C42" s="13">
        <f>IF(ISNUMBER('KN 2017 po 10'!CU42),'KN 2017 po 10'!CU42,"")</f>
        <v>53</v>
      </c>
      <c r="D42" s="13">
        <f>IF(ISNUMBER('KN 2017 po 10'!CV42),'KN 2017 po 10'!CV42,"")</f>
        <v>51.92</v>
      </c>
      <c r="E42" s="13">
        <f>IF(ISNUMBER('KN 2017 po 10'!CW42),'KN 2017 po 10'!CW42,"")</f>
        <v>48.2</v>
      </c>
      <c r="F42" s="13" t="str">
        <f>IF(ISNUMBER('KN 2017 po 10'!CX42),'KN 2017 po 10'!CX42,"")</f>
        <v/>
      </c>
      <c r="G42" s="13" t="str">
        <f>IF(ISNUMBER('KN 2017 po 10'!CY42),'KN 2017 po 10'!CY42,"")</f>
        <v/>
      </c>
      <c r="H42" s="13" t="str">
        <f>IF(ISNUMBER('KN 2017 po 10'!CZ42),'KN 2017 po 10'!CZ42,"")</f>
        <v/>
      </c>
      <c r="I42" s="13">
        <f>IF(ISNUMBER('KN 2017 po 10'!DA42),'KN 2017 po 10'!DA42,"")</f>
        <v>49.25</v>
      </c>
      <c r="J42" s="13">
        <f>IF(ISNUMBER('KN 2017 po 10'!DB42),'KN 2017 po 10'!DB42,"")</f>
        <v>51.527000000000001</v>
      </c>
      <c r="K42" s="13">
        <f>IF(ISNUMBER('KN 2017 po 10'!DC42),'KN 2017 po 10'!DC42,"")</f>
        <v>50.527000000000001</v>
      </c>
      <c r="L42" s="13">
        <f>IF(ISNUMBER('KN 2017 po 10'!DD42),'KN 2017 po 10'!DD42,"")</f>
        <v>50.52</v>
      </c>
      <c r="M42" s="13">
        <f>IF(ISNUMBER('KN 2017 po 10'!DE42),'KN 2017 po 10'!DE42,"")</f>
        <v>61.35</v>
      </c>
      <c r="N42" s="13">
        <f>IF(ISNUMBER('KN 2017 po 10'!DF42),'KN 2017 po 10'!DF42,"")</f>
        <v>57.3</v>
      </c>
      <c r="O42" s="13" t="str">
        <f>IF(ISNUMBER('KN 2017 po 10'!DG42),'KN 2017 po 10'!DG42,"")</f>
        <v/>
      </c>
      <c r="P42" s="13">
        <f>IF(ISNUMBER('KN 2017 po 10'!DH42),'KN 2017 po 10'!DH42,"")</f>
        <v>52.456893333333333</v>
      </c>
    </row>
    <row r="43" spans="1:16" x14ac:dyDescent="0.25">
      <c r="A43" s="7">
        <v>380</v>
      </c>
      <c r="B43" s="13">
        <f>IF(ISNUMBER('KN 2017 po 10'!CT43),'KN 2017 po 10'!CT43,"")</f>
        <v>50.97493333333334</v>
      </c>
      <c r="C43" s="13">
        <f>IF(ISNUMBER('KN 2017 po 10'!CU43),'KN 2017 po 10'!CU43,"")</f>
        <v>53</v>
      </c>
      <c r="D43" s="13">
        <f>IF(ISNUMBER('KN 2017 po 10'!CV43),'KN 2017 po 10'!CV43,"")</f>
        <v>51.92</v>
      </c>
      <c r="E43" s="13">
        <f>IF(ISNUMBER('KN 2017 po 10'!CW43),'KN 2017 po 10'!CW43,"")</f>
        <v>48.2</v>
      </c>
      <c r="F43" s="13" t="str">
        <f>IF(ISNUMBER('KN 2017 po 10'!CX43),'KN 2017 po 10'!CX43,"")</f>
        <v/>
      </c>
      <c r="G43" s="13" t="str">
        <f>IF(ISNUMBER('KN 2017 po 10'!CY43),'KN 2017 po 10'!CY43,"")</f>
        <v/>
      </c>
      <c r="H43" s="13" t="str">
        <f>IF(ISNUMBER('KN 2017 po 10'!CZ43),'KN 2017 po 10'!CZ43,"")</f>
        <v/>
      </c>
      <c r="I43" s="13">
        <f>IF(ISNUMBER('KN 2017 po 10'!DA43),'KN 2017 po 10'!DA43,"")</f>
        <v>49.25</v>
      </c>
      <c r="J43" s="13">
        <f>IF(ISNUMBER('KN 2017 po 10'!DB43),'KN 2017 po 10'!DB43,"")</f>
        <v>51.527000000000001</v>
      </c>
      <c r="K43" s="13">
        <f>IF(ISNUMBER('KN 2017 po 10'!DC43),'KN 2017 po 10'!DC43,"")</f>
        <v>50.527000000000001</v>
      </c>
      <c r="L43" s="13">
        <f>IF(ISNUMBER('KN 2017 po 10'!DD43),'KN 2017 po 10'!DD43,"")</f>
        <v>50.52</v>
      </c>
      <c r="M43" s="13">
        <f>IF(ISNUMBER('KN 2017 po 10'!DE43),'KN 2017 po 10'!DE43,"")</f>
        <v>61.78</v>
      </c>
      <c r="N43" s="13">
        <f>IF(ISNUMBER('KN 2017 po 10'!DF43),'KN 2017 po 10'!DF43,"")</f>
        <v>57.3</v>
      </c>
      <c r="O43" s="13" t="str">
        <f>IF(ISNUMBER('KN 2017 po 10'!DG43),'KN 2017 po 10'!DG43,"")</f>
        <v/>
      </c>
      <c r="P43" s="13">
        <f>IF(ISNUMBER('KN 2017 po 10'!DH43),'KN 2017 po 10'!DH43,"")</f>
        <v>52.499893333333333</v>
      </c>
    </row>
    <row r="44" spans="1:16" x14ac:dyDescent="0.25">
      <c r="A44" s="7">
        <v>390</v>
      </c>
      <c r="B44" s="13">
        <f>IF(ISNUMBER('KN 2017 po 10'!CT44),'KN 2017 po 10'!CT44,"")</f>
        <v>50.97493333333334</v>
      </c>
      <c r="C44" s="13">
        <f>IF(ISNUMBER('KN 2017 po 10'!CU44),'KN 2017 po 10'!CU44,"")</f>
        <v>53</v>
      </c>
      <c r="D44" s="13">
        <f>IF(ISNUMBER('KN 2017 po 10'!CV44),'KN 2017 po 10'!CV44,"")</f>
        <v>51.92</v>
      </c>
      <c r="E44" s="13">
        <f>IF(ISNUMBER('KN 2017 po 10'!CW44),'KN 2017 po 10'!CW44,"")</f>
        <v>48.2</v>
      </c>
      <c r="F44" s="13" t="str">
        <f>IF(ISNUMBER('KN 2017 po 10'!CX44),'KN 2017 po 10'!CX44,"")</f>
        <v/>
      </c>
      <c r="G44" s="13" t="str">
        <f>IF(ISNUMBER('KN 2017 po 10'!CY44),'KN 2017 po 10'!CY44,"")</f>
        <v/>
      </c>
      <c r="H44" s="13" t="str">
        <f>IF(ISNUMBER('KN 2017 po 10'!CZ44),'KN 2017 po 10'!CZ44,"")</f>
        <v/>
      </c>
      <c r="I44" s="13">
        <f>IF(ISNUMBER('KN 2017 po 10'!DA44),'KN 2017 po 10'!DA44,"")</f>
        <v>49.25</v>
      </c>
      <c r="J44" s="13">
        <f>IF(ISNUMBER('KN 2017 po 10'!DB44),'KN 2017 po 10'!DB44,"")</f>
        <v>51.527000000000001</v>
      </c>
      <c r="K44" s="13">
        <f>IF(ISNUMBER('KN 2017 po 10'!DC44),'KN 2017 po 10'!DC44,"")</f>
        <v>50.527000000000001</v>
      </c>
      <c r="L44" s="13">
        <f>IF(ISNUMBER('KN 2017 po 10'!DD44),'KN 2017 po 10'!DD44,"")</f>
        <v>50.52</v>
      </c>
      <c r="M44" s="13">
        <f>IF(ISNUMBER('KN 2017 po 10'!DE44),'KN 2017 po 10'!DE44,"")</f>
        <v>62.22</v>
      </c>
      <c r="N44" s="13">
        <f>IF(ISNUMBER('KN 2017 po 10'!DF44),'KN 2017 po 10'!DF44,"")</f>
        <v>57.3</v>
      </c>
      <c r="O44" s="13" t="str">
        <f>IF(ISNUMBER('KN 2017 po 10'!DG44),'KN 2017 po 10'!DG44,"")</f>
        <v/>
      </c>
      <c r="P44" s="13">
        <f>IF(ISNUMBER('KN 2017 po 10'!DH44),'KN 2017 po 10'!DH44,"")</f>
        <v>52.543893333333322</v>
      </c>
    </row>
    <row r="45" spans="1:16" x14ac:dyDescent="0.25">
      <c r="A45" s="7">
        <v>400</v>
      </c>
      <c r="B45" s="13">
        <f>IF(ISNUMBER('KN 2017 po 10'!CT45),'KN 2017 po 10'!CT45,"")</f>
        <v>50.97493333333334</v>
      </c>
      <c r="C45" s="13">
        <f>IF(ISNUMBER('KN 2017 po 10'!CU45),'KN 2017 po 10'!CU45,"")</f>
        <v>53</v>
      </c>
      <c r="D45" s="13">
        <f>IF(ISNUMBER('KN 2017 po 10'!CV45),'KN 2017 po 10'!CV45,"")</f>
        <v>51.92</v>
      </c>
      <c r="E45" s="13">
        <f>IF(ISNUMBER('KN 2017 po 10'!CW45),'KN 2017 po 10'!CW45,"")</f>
        <v>48.2</v>
      </c>
      <c r="F45" s="13" t="str">
        <f>IF(ISNUMBER('KN 2017 po 10'!CX45),'KN 2017 po 10'!CX45,"")</f>
        <v/>
      </c>
      <c r="G45" s="13" t="str">
        <f>IF(ISNUMBER('KN 2017 po 10'!CY45),'KN 2017 po 10'!CY45,"")</f>
        <v/>
      </c>
      <c r="H45" s="13" t="str">
        <f>IF(ISNUMBER('KN 2017 po 10'!CZ45),'KN 2017 po 10'!CZ45,"")</f>
        <v/>
      </c>
      <c r="I45" s="13">
        <f>IF(ISNUMBER('KN 2017 po 10'!DA45),'KN 2017 po 10'!DA45,"")</f>
        <v>49.25</v>
      </c>
      <c r="J45" s="13">
        <f>IF(ISNUMBER('KN 2017 po 10'!DB45),'KN 2017 po 10'!DB45,"")</f>
        <v>51.527000000000001</v>
      </c>
      <c r="K45" s="13">
        <f>IF(ISNUMBER('KN 2017 po 10'!DC45),'KN 2017 po 10'!DC45,"")</f>
        <v>50.527000000000001</v>
      </c>
      <c r="L45" s="13">
        <f>IF(ISNUMBER('KN 2017 po 10'!DD45),'KN 2017 po 10'!DD45,"")</f>
        <v>50.52</v>
      </c>
      <c r="M45" s="13">
        <f>IF(ISNUMBER('KN 2017 po 10'!DE45),'KN 2017 po 10'!DE45,"")</f>
        <v>62.66</v>
      </c>
      <c r="N45" s="13">
        <f>IF(ISNUMBER('KN 2017 po 10'!DF45),'KN 2017 po 10'!DF45,"")</f>
        <v>57.3</v>
      </c>
      <c r="O45" s="13" t="str">
        <f>IF(ISNUMBER('KN 2017 po 10'!DG45),'KN 2017 po 10'!DG45,"")</f>
        <v/>
      </c>
      <c r="P45" s="13">
        <f>IF(ISNUMBER('KN 2017 po 10'!DH45),'KN 2017 po 10'!DH45,"")</f>
        <v>52.587893333333326</v>
      </c>
    </row>
    <row r="46" spans="1:16" s="27" customFormat="1" x14ac:dyDescent="0.25">
      <c r="P46" s="28"/>
    </row>
    <row r="47" spans="1:16" s="27" customFormat="1" x14ac:dyDescent="0.25">
      <c r="P47" s="28"/>
    </row>
    <row r="48" spans="1:16" s="27" customFormat="1" x14ac:dyDescent="0.25">
      <c r="P48" s="28"/>
    </row>
    <row r="49" spans="16:16" s="27" customFormat="1" x14ac:dyDescent="0.25">
      <c r="P49" s="28"/>
    </row>
    <row r="50" spans="16:16" s="27" customFormat="1" x14ac:dyDescent="0.25">
      <c r="P50" s="28"/>
    </row>
    <row r="51" spans="16:16" s="27" customFormat="1" x14ac:dyDescent="0.25">
      <c r="P51" s="28"/>
    </row>
    <row r="52" spans="16:16" s="27" customFormat="1" x14ac:dyDescent="0.25">
      <c r="P52" s="28"/>
    </row>
    <row r="53" spans="16:16" s="27" customFormat="1" x14ac:dyDescent="0.25">
      <c r="P53" s="28"/>
    </row>
    <row r="54" spans="16:16" s="27" customFormat="1" x14ac:dyDescent="0.25">
      <c r="P54" s="28"/>
    </row>
    <row r="55" spans="16:16" s="27" customFormat="1" x14ac:dyDescent="0.25">
      <c r="P55" s="28"/>
    </row>
    <row r="56" spans="16:16" s="27" customFormat="1" x14ac:dyDescent="0.25">
      <c r="P56" s="28"/>
    </row>
    <row r="57" spans="16:16" s="27" customFormat="1" x14ac:dyDescent="0.25">
      <c r="P57" s="28"/>
    </row>
    <row r="58" spans="16:16" s="27" customFormat="1" x14ac:dyDescent="0.25">
      <c r="P58" s="28"/>
    </row>
    <row r="59" spans="16:16" s="27" customFormat="1" x14ac:dyDescent="0.25">
      <c r="P59" s="28"/>
    </row>
    <row r="60" spans="16:16" s="27" customFormat="1" x14ac:dyDescent="0.25">
      <c r="P60" s="28"/>
    </row>
    <row r="61" spans="16:16" s="27" customFormat="1" x14ac:dyDescent="0.25">
      <c r="P61" s="28"/>
    </row>
    <row r="62" spans="16:16" s="27" customFormat="1" x14ac:dyDescent="0.25">
      <c r="P62" s="28"/>
    </row>
    <row r="63" spans="16:16" s="27" customFormat="1" x14ac:dyDescent="0.25">
      <c r="P63" s="28"/>
    </row>
    <row r="64" spans="16:16" s="27" customFormat="1" x14ac:dyDescent="0.25">
      <c r="P64" s="28"/>
    </row>
    <row r="65" spans="16:16" s="27" customFormat="1" x14ac:dyDescent="0.25">
      <c r="P65" s="28"/>
    </row>
    <row r="66" spans="16:16" s="27" customFormat="1" x14ac:dyDescent="0.25">
      <c r="P66" s="28"/>
    </row>
    <row r="67" spans="16:16" s="27" customFormat="1" x14ac:dyDescent="0.25">
      <c r="P67" s="28"/>
    </row>
    <row r="68" spans="16:16" s="27" customFormat="1" x14ac:dyDescent="0.25">
      <c r="P68" s="28"/>
    </row>
    <row r="69" spans="16:16" s="27" customFormat="1" x14ac:dyDescent="0.25">
      <c r="P69" s="28"/>
    </row>
    <row r="70" spans="16:16" s="27" customFormat="1" x14ac:dyDescent="0.25">
      <c r="P70" s="28"/>
    </row>
    <row r="71" spans="16:16" s="27" customFormat="1" x14ac:dyDescent="0.25">
      <c r="P71" s="28"/>
    </row>
    <row r="72" spans="16:16" s="27" customFormat="1" x14ac:dyDescent="0.25">
      <c r="P72" s="28"/>
    </row>
    <row r="73" spans="16:16" s="27" customFormat="1" x14ac:dyDescent="0.25">
      <c r="P73" s="28"/>
    </row>
    <row r="74" spans="16:16" s="27" customFormat="1" x14ac:dyDescent="0.25">
      <c r="P74" s="28"/>
    </row>
    <row r="75" spans="16:16" s="27" customFormat="1" x14ac:dyDescent="0.25">
      <c r="P75" s="28"/>
    </row>
    <row r="76" spans="16:16" s="27" customFormat="1" x14ac:dyDescent="0.25">
      <c r="P76" s="28"/>
    </row>
    <row r="77" spans="16:16" s="27" customFormat="1" x14ac:dyDescent="0.25">
      <c r="P77" s="28"/>
    </row>
    <row r="78" spans="16:16" s="27" customFormat="1" x14ac:dyDescent="0.25">
      <c r="P78" s="28"/>
    </row>
    <row r="79" spans="16:16" s="27" customFormat="1" x14ac:dyDescent="0.25">
      <c r="P79" s="28"/>
    </row>
    <row r="80" spans="16:16" s="27" customFormat="1" x14ac:dyDescent="0.25">
      <c r="P80" s="28"/>
    </row>
    <row r="81" spans="16:16" s="27" customFormat="1" x14ac:dyDescent="0.25">
      <c r="P81" s="28"/>
    </row>
    <row r="82" spans="16:16" s="27" customFormat="1" x14ac:dyDescent="0.25">
      <c r="P82" s="28"/>
    </row>
    <row r="83" spans="16:16" s="27" customFormat="1" x14ac:dyDescent="0.25">
      <c r="P83" s="28"/>
    </row>
    <row r="84" spans="16:16" s="27" customFormat="1" x14ac:dyDescent="0.25">
      <c r="P84" s="28"/>
    </row>
    <row r="85" spans="16:16" s="27" customFormat="1" x14ac:dyDescent="0.25">
      <c r="P85" s="28"/>
    </row>
    <row r="86" spans="16:16" s="27" customFormat="1" x14ac:dyDescent="0.25">
      <c r="P86" s="28"/>
    </row>
    <row r="87" spans="16:16" s="27" customFormat="1" x14ac:dyDescent="0.25">
      <c r="P87" s="28"/>
    </row>
    <row r="88" spans="16:16" s="27" customFormat="1" x14ac:dyDescent="0.25">
      <c r="P88" s="28"/>
    </row>
    <row r="89" spans="16:16" s="27" customFormat="1" x14ac:dyDescent="0.25">
      <c r="P89" s="28"/>
    </row>
    <row r="90" spans="16:16" s="27" customFormat="1" x14ac:dyDescent="0.25">
      <c r="P90" s="28"/>
    </row>
    <row r="91" spans="16:16" s="27" customFormat="1" x14ac:dyDescent="0.25">
      <c r="P91" s="28"/>
    </row>
    <row r="92" spans="16:16" s="27" customFormat="1" x14ac:dyDescent="0.25">
      <c r="P92" s="28"/>
    </row>
    <row r="93" spans="16:16" s="27" customFormat="1" x14ac:dyDescent="0.25">
      <c r="P93" s="28"/>
    </row>
    <row r="94" spans="16:16" s="27" customFormat="1" x14ac:dyDescent="0.25">
      <c r="P94" s="28"/>
    </row>
    <row r="95" spans="16:16" s="27" customFormat="1" x14ac:dyDescent="0.25">
      <c r="P95" s="28"/>
    </row>
    <row r="96" spans="16:16" s="27" customFormat="1" x14ac:dyDescent="0.25">
      <c r="P96" s="28"/>
    </row>
    <row r="97" spans="16:16" s="27" customFormat="1" x14ac:dyDescent="0.25">
      <c r="P97" s="28"/>
    </row>
    <row r="98" spans="16:16" s="27" customFormat="1" x14ac:dyDescent="0.25">
      <c r="P98" s="28"/>
    </row>
    <row r="99" spans="16:16" s="27" customFormat="1" x14ac:dyDescent="0.25">
      <c r="P99" s="28"/>
    </row>
    <row r="100" spans="16:16" s="27" customFormat="1" x14ac:dyDescent="0.25">
      <c r="P100" s="28"/>
    </row>
    <row r="101" spans="16:16" s="27" customFormat="1" x14ac:dyDescent="0.25">
      <c r="P101" s="28"/>
    </row>
    <row r="102" spans="16:16" s="27" customFormat="1" x14ac:dyDescent="0.25">
      <c r="P102" s="28"/>
    </row>
    <row r="103" spans="16:16" s="27" customFormat="1" x14ac:dyDescent="0.25">
      <c r="P103" s="28"/>
    </row>
    <row r="104" spans="16:16" s="27" customFormat="1" x14ac:dyDescent="0.25">
      <c r="P104" s="28"/>
    </row>
    <row r="105" spans="16:16" s="27" customFormat="1" x14ac:dyDescent="0.25">
      <c r="P105" s="28"/>
    </row>
    <row r="106" spans="16:16" s="27" customFormat="1" x14ac:dyDescent="0.25">
      <c r="P106" s="28"/>
    </row>
    <row r="107" spans="16:16" s="27" customFormat="1" x14ac:dyDescent="0.25">
      <c r="P107" s="28"/>
    </row>
    <row r="108" spans="16:16" s="27" customFormat="1" x14ac:dyDescent="0.25">
      <c r="P108" s="28"/>
    </row>
    <row r="109" spans="16:16" s="27" customFormat="1" x14ac:dyDescent="0.25">
      <c r="P109" s="28"/>
    </row>
    <row r="110" spans="16:16" s="27" customFormat="1" x14ac:dyDescent="0.25">
      <c r="P110" s="28"/>
    </row>
    <row r="111" spans="16:16" s="27" customFormat="1" x14ac:dyDescent="0.25">
      <c r="P111" s="28"/>
    </row>
    <row r="112" spans="16:16" s="27" customFormat="1" x14ac:dyDescent="0.25">
      <c r="P112" s="28"/>
    </row>
    <row r="113" spans="16:16" s="27" customFormat="1" x14ac:dyDescent="0.25">
      <c r="P113" s="28"/>
    </row>
    <row r="114" spans="16:16" s="27" customFormat="1" x14ac:dyDescent="0.25">
      <c r="P114" s="28"/>
    </row>
    <row r="115" spans="16:16" s="27" customFormat="1" x14ac:dyDescent="0.25">
      <c r="P115" s="28"/>
    </row>
    <row r="116" spans="16:16" s="27" customFormat="1" x14ac:dyDescent="0.25">
      <c r="P116" s="28"/>
    </row>
    <row r="117" spans="16:16" s="27" customFormat="1" x14ac:dyDescent="0.25">
      <c r="P117" s="28"/>
    </row>
    <row r="118" spans="16:16" s="27" customFormat="1" x14ac:dyDescent="0.25">
      <c r="P118" s="28"/>
    </row>
    <row r="119" spans="16:16" s="27" customFormat="1" x14ac:dyDescent="0.25">
      <c r="P119" s="28"/>
    </row>
    <row r="120" spans="16:16" s="27" customFormat="1" x14ac:dyDescent="0.25">
      <c r="P120" s="28"/>
    </row>
    <row r="121" spans="16:16" s="27" customFormat="1" x14ac:dyDescent="0.25">
      <c r="P121" s="28"/>
    </row>
    <row r="122" spans="16:16" s="27" customFormat="1" x14ac:dyDescent="0.25">
      <c r="P122" s="28"/>
    </row>
    <row r="123" spans="16:16" s="27" customFormat="1" x14ac:dyDescent="0.25">
      <c r="P123" s="28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58" t="str">
        <f>'Tabulka č. 1'!$B$1:$P$1</f>
        <v>Krajské normativy základní školy tvořené pouze ročníky 1.stupně v roce 2017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58" t="str">
        <f>$B$1</f>
        <v>Krajské normativy základní školy tvořené pouze ročníky 1.stupně v roce 2017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2"/>
      <c r="AH1" s="58" t="str">
        <f>$B$1</f>
        <v>Krajské normativy základní školy tvořené pouze ročníky 1.stupně v roce 2017</v>
      </c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2"/>
      <c r="AX1" s="58" t="str">
        <f>$B$1</f>
        <v>Krajské normativy základní školy tvořené pouze ročníky 1.stupně v roce 2017</v>
      </c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2"/>
      <c r="BN1" s="58" t="str">
        <f>$B$1</f>
        <v>Krajské normativy základní školy tvořené pouze ročníky 1.stupně v roce 2017</v>
      </c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2"/>
      <c r="CD1" s="58" t="str">
        <f>$B$1</f>
        <v>Krajské normativy základní školy tvořené pouze ročníky 1.stupně v roce 2017</v>
      </c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2"/>
      <c r="CT1" s="58" t="str">
        <f>$B$1</f>
        <v>Krajské normativy základní školy tvořené pouze ročníky 1.stupně v roce 2017</v>
      </c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2"/>
      <c r="DJ1" s="58" t="str">
        <f>$B$1</f>
        <v>Krajské normativy základní školy tvořené pouze ročníky 1.stupně v roce 2017</v>
      </c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</row>
    <row r="2" spans="1:128" ht="15.75" x14ac:dyDescent="0.25">
      <c r="B2" s="64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53"/>
      <c r="R2" s="64" t="s">
        <v>34</v>
      </c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53"/>
      <c r="AH2" s="64" t="s">
        <v>34</v>
      </c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53"/>
      <c r="AX2" s="64" t="s">
        <v>34</v>
      </c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53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3"/>
      <c r="CD2" s="64" t="s">
        <v>26</v>
      </c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53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3"/>
      <c r="DJ2" s="64" t="s">
        <v>26</v>
      </c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</row>
    <row r="3" spans="1:128" ht="15.7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</row>
    <row r="4" spans="1:128" s="3" customFormat="1" ht="15.75" x14ac:dyDescent="0.25">
      <c r="A4" s="61" t="s">
        <v>15</v>
      </c>
      <c r="B4" s="70" t="s">
        <v>25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4"/>
      <c r="R4" s="72" t="s">
        <v>16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9"/>
      <c r="AH4" s="73" t="s">
        <v>21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/>
      <c r="AX4" s="74" t="s">
        <v>20</v>
      </c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35"/>
      <c r="BN4" s="75" t="s">
        <v>17</v>
      </c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12"/>
      <c r="CD4" s="67" t="s">
        <v>18</v>
      </c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10"/>
      <c r="CT4" s="68" t="s">
        <v>22</v>
      </c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29"/>
      <c r="DJ4" s="69" t="s">
        <v>23</v>
      </c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32"/>
    </row>
    <row r="5" spans="1:128" s="26" customFormat="1" ht="60.75" customHeight="1" x14ac:dyDescent="0.25">
      <c r="A5" s="61"/>
      <c r="B5" s="39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6" t="s">
        <v>0</v>
      </c>
      <c r="AY5" s="36" t="s">
        <v>1</v>
      </c>
      <c r="AZ5" s="36" t="s">
        <v>2</v>
      </c>
      <c r="BA5" s="36" t="s">
        <v>3</v>
      </c>
      <c r="BB5" s="36" t="s">
        <v>4</v>
      </c>
      <c r="BC5" s="36" t="s">
        <v>5</v>
      </c>
      <c r="BD5" s="36" t="s">
        <v>6</v>
      </c>
      <c r="BE5" s="36" t="s">
        <v>7</v>
      </c>
      <c r="BF5" s="36" t="s">
        <v>8</v>
      </c>
      <c r="BG5" s="36" t="s">
        <v>9</v>
      </c>
      <c r="BH5" s="36" t="s">
        <v>10</v>
      </c>
      <c r="BI5" s="36" t="s">
        <v>11</v>
      </c>
      <c r="BJ5" s="36" t="s">
        <v>12</v>
      </c>
      <c r="BK5" s="36" t="s">
        <v>13</v>
      </c>
      <c r="BL5" s="37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0" t="s">
        <v>0</v>
      </c>
      <c r="CU5" s="30" t="s">
        <v>1</v>
      </c>
      <c r="CV5" s="30" t="s">
        <v>2</v>
      </c>
      <c r="CW5" s="30" t="s">
        <v>3</v>
      </c>
      <c r="CX5" s="30" t="s">
        <v>4</v>
      </c>
      <c r="CY5" s="30" t="s">
        <v>5</v>
      </c>
      <c r="CZ5" s="30" t="s">
        <v>6</v>
      </c>
      <c r="DA5" s="30" t="s">
        <v>7</v>
      </c>
      <c r="DB5" s="30" t="s">
        <v>8</v>
      </c>
      <c r="DC5" s="30" t="s">
        <v>9</v>
      </c>
      <c r="DD5" s="30" t="s">
        <v>10</v>
      </c>
      <c r="DE5" s="30" t="s">
        <v>11</v>
      </c>
      <c r="DF5" s="30" t="s">
        <v>12</v>
      </c>
      <c r="DG5" s="30" t="s">
        <v>13</v>
      </c>
      <c r="DH5" s="31" t="s">
        <v>14</v>
      </c>
      <c r="DJ5" s="33" t="s">
        <v>0</v>
      </c>
      <c r="DK5" s="33" t="s">
        <v>1</v>
      </c>
      <c r="DL5" s="33" t="s">
        <v>2</v>
      </c>
      <c r="DM5" s="33" t="s">
        <v>3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x14ac:dyDescent="0.25">
      <c r="A6" s="7">
        <v>10</v>
      </c>
      <c r="B6" s="5">
        <f>IF(ISNUMBER('KN 2017'!B15),'KN 2017'!B15,"")</f>
        <v>44771.127569495344</v>
      </c>
      <c r="C6" s="5">
        <f>IF(ISNUMBER('KN 2017'!C15),'KN 2017'!C15,"")</f>
        <v>61086.530865833862</v>
      </c>
      <c r="D6" s="5">
        <f>IF(ISNUMBER('KN 2017'!D15),'KN 2017'!D15,"")</f>
        <v>53496.916616158895</v>
      </c>
      <c r="E6" s="5">
        <f>IF(ISNUMBER('KN 2017'!E15),'KN 2017'!E15,"")</f>
        <v>59121.023243098258</v>
      </c>
      <c r="F6" s="5">
        <f>IF(ISNUMBER('KN 2017'!F15),'KN 2017'!F15,"")</f>
        <v>56852.006047588882</v>
      </c>
      <c r="G6" s="5">
        <f>IF(ISNUMBER('KN 2017'!G15),'KN 2017'!G15,"")</f>
        <v>60427.590506045679</v>
      </c>
      <c r="H6" s="5">
        <f>IF(ISNUMBER('KN 2017'!H15),'KN 2017'!H15,"")</f>
        <v>73840.15216408603</v>
      </c>
      <c r="I6" s="5">
        <f>IF(ISNUMBER('KN 2017'!I15),'KN 2017'!I15,"")</f>
        <v>61682.226843705001</v>
      </c>
      <c r="J6" s="5">
        <f>IF(ISNUMBER('KN 2017'!J15),'KN 2017'!J15,"")</f>
        <v>57210.107285795893</v>
      </c>
      <c r="K6" s="5">
        <f>IF(ISNUMBER('KN 2017'!K15),'KN 2017'!K15,"")</f>
        <v>52438.444679300956</v>
      </c>
      <c r="L6" s="5">
        <f>IF(ISNUMBER('KN 2017'!L15),'KN 2017'!L15,"")</f>
        <v>54777.200301928227</v>
      </c>
      <c r="M6" s="5">
        <f>IF(ISNUMBER('KN 2017'!M15),'KN 2017'!M15,"")</f>
        <v>59407.051499717032</v>
      </c>
      <c r="N6" s="5">
        <f>IF(ISNUMBER('KN 2017'!N15),'KN 2017'!N15,"")</f>
        <v>62282.848151062157</v>
      </c>
      <c r="O6" s="5">
        <f>IF(ISNUMBER('KN 2017'!O15),'KN 2017'!O15,"")</f>
        <v>59422.45660881175</v>
      </c>
      <c r="P6" s="5">
        <f>IF(ISNUMBER('KN 2017'!P15),'KN 2017'!P15,"")</f>
        <v>58343.977313044852</v>
      </c>
      <c r="R6" s="5">
        <f>IF(ISNUMBER('KN 2017'!R15),'KN 2017'!R15,"")</f>
        <v>1210</v>
      </c>
      <c r="S6" s="5">
        <f>IF(ISNUMBER('KN 2017'!S15),'KN 2017'!S15,"")</f>
        <v>1252</v>
      </c>
      <c r="T6" s="5">
        <f>IF(ISNUMBER('KN 2017'!T15),'KN 2017'!T15,"")</f>
        <v>1195</v>
      </c>
      <c r="U6" s="5">
        <f>IF(ISNUMBER('KN 2017'!U15),'KN 2017'!U15,"")</f>
        <v>1230</v>
      </c>
      <c r="V6" s="5">
        <f>IF(ISNUMBER('KN 2017'!V15),'KN 2017'!V15,"")</f>
        <v>1185</v>
      </c>
      <c r="W6" s="5">
        <f>IF(ISNUMBER('KN 2017'!W15),'KN 2017'!W15,"")</f>
        <v>1554</v>
      </c>
      <c r="X6" s="5">
        <f>IF(ISNUMBER('KN 2017'!X15),'KN 2017'!X15,"")</f>
        <v>1320</v>
      </c>
      <c r="Y6" s="5">
        <f>IF(ISNUMBER('KN 2017'!Y15),'KN 2017'!Y15,"")</f>
        <v>1404.4</v>
      </c>
      <c r="Z6" s="5">
        <f>IF(ISNUMBER('KN 2017'!Z15),'KN 2017'!Z15,"")</f>
        <v>1439</v>
      </c>
      <c r="AA6" s="5">
        <f>IF(ISNUMBER('KN 2017'!AA15),'KN 2017'!AA15,"")</f>
        <v>1432</v>
      </c>
      <c r="AB6" s="5">
        <f>IF(ISNUMBER('KN 2017'!AB15),'KN 2017'!AB15,"")</f>
        <v>1456</v>
      </c>
      <c r="AC6" s="5">
        <f>IF(ISNUMBER('KN 2017'!AC15),'KN 2017'!AC15,"")</f>
        <v>1377</v>
      </c>
      <c r="AD6" s="5">
        <f>IF(ISNUMBER('KN 2017'!AD15),'KN 2017'!AD15,"")</f>
        <v>1335</v>
      </c>
      <c r="AE6" s="5">
        <f>IF(ISNUMBER('KN 2017'!AE15),'KN 2017'!AE15,"")</f>
        <v>1335</v>
      </c>
      <c r="AF6" s="5">
        <f>IF(ISNUMBER('KN 2017'!AF15),'KN 2017'!AF15,"")</f>
        <v>1337.457142857143</v>
      </c>
      <c r="AH6" s="5">
        <f>IF(ISNUMBER('KN 2017'!AH15),'KN 2017'!AH15,"")</f>
        <v>37944.272445820432</v>
      </c>
      <c r="AI6" s="5">
        <f>IF(ISNUMBER('KN 2017'!AI15),'KN 2017'!AI15,"")</f>
        <v>53885</v>
      </c>
      <c r="AJ6" s="5">
        <f>IF(ISNUMBER('KN 2017'!AJ15),'KN 2017'!AJ15,"")</f>
        <v>46864.811849945145</v>
      </c>
      <c r="AK6" s="5">
        <f>IF(ISNUMBER('KN 2017'!AK15),'KN 2017'!AK15,"")</f>
        <v>51288.068181818184</v>
      </c>
      <c r="AL6" s="5">
        <f>IF(ISNUMBER('KN 2017'!AL15),'KN 2017'!AL15,"")</f>
        <v>48046.875</v>
      </c>
      <c r="AM6" s="5">
        <f>IF(ISNUMBER('KN 2017'!AM15),'KN 2017'!AM15,"")</f>
        <v>53759.247648902819</v>
      </c>
      <c r="AN6" s="5">
        <f>IF(ISNUMBER('KN 2017'!AN15),'KN 2017'!AN15,"")</f>
        <v>65270.18181821653</v>
      </c>
      <c r="AO6" s="5">
        <f>IF(ISNUMBER('KN 2017'!AO15),'KN 2017'!AO15,"")</f>
        <v>54099.248120300748</v>
      </c>
      <c r="AP6" s="5">
        <f>IF(ISNUMBER('KN 2017'!AP15),'KN 2017'!AP15,"")</f>
        <v>49602.086807980195</v>
      </c>
      <c r="AQ6" s="5">
        <f>IF(ISNUMBER('KN 2017'!AQ15),'KN 2017'!AQ15,"")</f>
        <v>45028.614457831325</v>
      </c>
      <c r="AR6" s="5">
        <f>IF(ISNUMBER('KN 2017'!AR15),'KN 2017'!AR15,"")</f>
        <v>46758.947368421053</v>
      </c>
      <c r="AS6" s="5">
        <f>IF(ISNUMBER('KN 2017'!AS15),'KN 2017'!AS15,"")</f>
        <v>52713.333333333328</v>
      </c>
      <c r="AT6" s="5">
        <f>IF(ISNUMBER('KN 2017'!AT15),'KN 2017'!AT15,"")</f>
        <v>55873.170731707316</v>
      </c>
      <c r="AU6" s="5">
        <f>IF(ISNUMBER('KN 2017'!AU15),'KN 2017'!AU15,"")</f>
        <v>49842.45660881175</v>
      </c>
      <c r="AV6" s="5">
        <f>IF(ISNUMBER('KN 2017'!AV15),'KN 2017'!AV15,"")</f>
        <v>50784.022455220635</v>
      </c>
      <c r="AX6" s="5">
        <f>IF(ISNUMBER('KN 2017'!AX15),'KN 2017'!AX15,"")</f>
        <v>6826.8551236749117</v>
      </c>
      <c r="AY6" s="5">
        <f>IF(ISNUMBER('KN 2017'!AY15),'KN 2017'!AY15,"")</f>
        <v>7201.5308658338581</v>
      </c>
      <c r="AZ6" s="5">
        <f>IF(ISNUMBER('KN 2017'!AZ15),'KN 2017'!AZ15,"")</f>
        <v>6632.1047662137489</v>
      </c>
      <c r="BA6" s="5">
        <f>IF(ISNUMBER('KN 2017'!BA15),'KN 2017'!BA15,"")</f>
        <v>7832.9550612800722</v>
      </c>
      <c r="BB6" s="5">
        <f>IF(ISNUMBER('KN 2017'!BB15),'KN 2017'!BB15,"")</f>
        <v>8805.1310475888822</v>
      </c>
      <c r="BC6" s="5">
        <f>IF(ISNUMBER('KN 2017'!BC15),'KN 2017'!BC15,"")</f>
        <v>6668.3428571428567</v>
      </c>
      <c r="BD6" s="5">
        <f>IF(ISNUMBER('KN 2017'!BD15),'KN 2017'!BD15,"")</f>
        <v>8569.9703458694948</v>
      </c>
      <c r="BE6" s="5">
        <f>IF(ISNUMBER('KN 2017'!BE15),'KN 2017'!BE15,"")</f>
        <v>7582.9787234042551</v>
      </c>
      <c r="BF6" s="5">
        <f>IF(ISNUMBER('KN 2017'!BF15),'KN 2017'!BF15,"")</f>
        <v>7608.0204778156995</v>
      </c>
      <c r="BG6" s="5">
        <f>IF(ISNUMBER('KN 2017'!BG15),'KN 2017'!BG15,"")</f>
        <v>7409.8302214696314</v>
      </c>
      <c r="BH6" s="5">
        <f>IF(ISNUMBER('KN 2017'!BH15),'KN 2017'!BH15,"")</f>
        <v>8018.2529335071704</v>
      </c>
      <c r="BI6" s="5">
        <f>IF(ISNUMBER('KN 2017'!BI15),'KN 2017'!BI15,"")</f>
        <v>6693.7181663837018</v>
      </c>
      <c r="BJ6" s="5">
        <f>IF(ISNUMBER('KN 2017'!BJ15),'KN 2017'!BJ15,"")</f>
        <v>6409.677419354839</v>
      </c>
      <c r="BK6" s="5">
        <f>IF(ISNUMBER('KN 2017'!BK15),'KN 2017'!BK15,"")</f>
        <v>9580</v>
      </c>
      <c r="BL6" s="5">
        <f>IF(ISNUMBER('KN 2017'!BL15),'KN 2017'!BL15,"")</f>
        <v>7559.9548578242229</v>
      </c>
      <c r="BN6" s="13">
        <f>IF(ISNUMBER('KN 2017'!BN15),'KN 2017'!BN15,"")</f>
        <v>9.69</v>
      </c>
      <c r="BO6" s="13">
        <f>IF(ISNUMBER('KN 2017'!BO15),'KN 2017'!BO15,"")</f>
        <v>7.2</v>
      </c>
      <c r="BP6" s="13">
        <f>IF(ISNUMBER('KN 2017'!BP15),'KN 2017'!BP15,"")</f>
        <v>7.7387700000000006</v>
      </c>
      <c r="BQ6" s="13">
        <f>IF(ISNUMBER('KN 2017'!BQ15),'KN 2017'!BQ15,"")</f>
        <v>7.04</v>
      </c>
      <c r="BR6" s="13">
        <f>IF(ISNUMBER('KN 2017'!BR15),'KN 2017'!BR15,"")</f>
        <v>7.1680000000000001</v>
      </c>
      <c r="BS6" s="13">
        <f>IF(ISNUMBER('KN 2017'!BS15),'KN 2017'!BS15,"")</f>
        <v>6.38</v>
      </c>
      <c r="BT6" s="13">
        <f>IF(ISNUMBER('KN 2017'!BT15),'KN 2017'!BT15,"")</f>
        <v>5.7894736842074472</v>
      </c>
      <c r="BU6" s="13">
        <f>IF(ISNUMBER('KN 2017'!BU15),'KN 2017'!BU15,"")</f>
        <v>6.65</v>
      </c>
      <c r="BV6" s="13">
        <f>IF(ISNUMBER('KN 2017'!BV15),'KN 2017'!BV15,"")</f>
        <v>6.9311600000000002</v>
      </c>
      <c r="BW6" s="13">
        <f>IF(ISNUMBER('KN 2017'!BW15),'KN 2017'!BW15,"")</f>
        <v>7.968</v>
      </c>
      <c r="BX6" s="13">
        <f>IF(ISNUMBER('KN 2017'!BX15),'KN 2017'!BX15,"")</f>
        <v>7.6</v>
      </c>
      <c r="BY6" s="13">
        <f>IF(ISNUMBER('KN 2017'!BY15),'KN 2017'!BY15,"")</f>
        <v>7.2</v>
      </c>
      <c r="BZ6" s="13">
        <f>IF(ISNUMBER('KN 2017'!BZ15),'KN 2017'!BZ15,"")</f>
        <v>6.15</v>
      </c>
      <c r="CA6" s="13">
        <f>IF(ISNUMBER('KN 2017'!CA15),'KN 2017'!CA15,"")</f>
        <v>7.49</v>
      </c>
      <c r="CB6" s="13">
        <f>IF(ISNUMBER('KN 2017'!CB15),'KN 2017'!CB15,"")</f>
        <v>7.2139574060148179</v>
      </c>
      <c r="CD6" s="5">
        <f>IF(ISNUMBER('KN 2017'!CD15),'KN 2017'!CD15,"")</f>
        <v>30640</v>
      </c>
      <c r="CE6" s="5">
        <f>IF(ISNUMBER('KN 2017'!CE15),'KN 2017'!CE15,"")</f>
        <v>32331</v>
      </c>
      <c r="CF6" s="5">
        <f>IF(ISNUMBER('KN 2017'!CF15),'KN 2017'!CF15,"")</f>
        <v>30223</v>
      </c>
      <c r="CG6" s="5">
        <f>IF(ISNUMBER('KN 2017'!CG15),'KN 2017'!CG15,"")</f>
        <v>30089</v>
      </c>
      <c r="CH6" s="5">
        <f>IF(ISNUMBER('KN 2017'!CH15),'KN 2017'!CH15,"")</f>
        <v>28700</v>
      </c>
      <c r="CI6" s="5">
        <f>IF(ISNUMBER('KN 2017'!CI15),'KN 2017'!CI15,"")</f>
        <v>28582</v>
      </c>
      <c r="CJ6" s="5">
        <f>IF(ISNUMBER('KN 2017'!CJ15),'KN 2017'!CJ15,"")</f>
        <v>31490</v>
      </c>
      <c r="CK6" s="5">
        <f>IF(ISNUMBER('KN 2017'!CK15),'KN 2017'!CK15,"")</f>
        <v>29980</v>
      </c>
      <c r="CL6" s="5">
        <f>IF(ISNUMBER('KN 2017'!CL15),'KN 2017'!CL15,"")</f>
        <v>28650</v>
      </c>
      <c r="CM6" s="5">
        <f>IF(ISNUMBER('KN 2017'!CM15),'KN 2017'!CM15,"")</f>
        <v>29899</v>
      </c>
      <c r="CN6" s="5">
        <f>IF(ISNUMBER('KN 2017'!CN15),'KN 2017'!CN15,"")</f>
        <v>29614</v>
      </c>
      <c r="CO6" s="5">
        <f>IF(ISNUMBER('KN 2017'!CO15),'KN 2017'!CO15,"")</f>
        <v>31628</v>
      </c>
      <c r="CP6" s="5">
        <f>IF(ISNUMBER('KN 2017'!CP15),'KN 2017'!CP15,"")</f>
        <v>28635</v>
      </c>
      <c r="CQ6" s="5">
        <f>IF(ISNUMBER('KN 2017'!CQ15),'KN 2017'!CQ15,"")</f>
        <v>31110</v>
      </c>
      <c r="CR6" s="5">
        <f>IF(ISNUMBER('KN 2017'!CR15),'KN 2017'!CR15,"")</f>
        <v>30112.214285714286</v>
      </c>
      <c r="CT6" s="13">
        <f>IF(ISNUMBER('KN 2017'!CT15),'KN 2017'!CT15,"")</f>
        <v>28.3</v>
      </c>
      <c r="CU6" s="13">
        <f>IF(ISNUMBER('KN 2017'!CU15),'KN 2017'!CU15,"")</f>
        <v>24.1432</v>
      </c>
      <c r="CV6" s="13">
        <f>IF(ISNUMBER('KN 2017'!CV15),'KN 2017'!CV15,"")</f>
        <v>23.914580000000001</v>
      </c>
      <c r="CW6" s="13">
        <f>IF(ISNUMBER('KN 2017'!CW15),'KN 2017'!CW15,"")</f>
        <v>22.03</v>
      </c>
      <c r="CX6" s="13">
        <f>IF(ISNUMBER('KN 2017'!CX15),'KN 2017'!CX15,"")</f>
        <v>18.9435</v>
      </c>
      <c r="CY6" s="13">
        <f>IF(ISNUMBER('KN 2017'!CY15),'KN 2017'!CY15,"")</f>
        <v>26.25</v>
      </c>
      <c r="CZ6" s="13">
        <f>IF(ISNUMBER('KN 2017'!CZ15),'KN 2017'!CZ15,"")</f>
        <v>20.177432712278051</v>
      </c>
      <c r="DA6" s="13">
        <f>IF(ISNUMBER('KN 2017'!DA15),'KN 2017'!DA15,"")</f>
        <v>23.03</v>
      </c>
      <c r="DB6" s="13">
        <f>IF(ISNUMBER('KN 2017'!DB15),'KN 2017'!DB15,"")</f>
        <v>23.44</v>
      </c>
      <c r="DC6" s="13">
        <f>IF(ISNUMBER('KN 2017'!DC15),'KN 2017'!DC15,"")</f>
        <v>22.440999999999999</v>
      </c>
      <c r="DD6" s="13">
        <f>IF(ISNUMBER('KN 2017'!DD15),'KN 2017'!DD15,"")</f>
        <v>23.01</v>
      </c>
      <c r="DE6" s="13">
        <f>IF(ISNUMBER('KN 2017'!DE15),'KN 2017'!DE15,"")</f>
        <v>23.56</v>
      </c>
      <c r="DF6" s="13">
        <f>IF(ISNUMBER('KN 2017'!DF15),'KN 2017'!DF15,"")</f>
        <v>26.04</v>
      </c>
      <c r="DG6" s="13">
        <f>IF(ISNUMBER('KN 2017'!DG15),'KN 2017'!DG15,"")</f>
        <v>18</v>
      </c>
      <c r="DH6" s="13">
        <f>IF(ISNUMBER('KN 2017'!DH15),'KN 2017'!DH15,"")</f>
        <v>23.091408050877003</v>
      </c>
      <c r="DJ6" s="5">
        <f>IF(ISNUMBER('KN 2017'!DJ15),'KN 2017'!DJ15,"")</f>
        <v>16100</v>
      </c>
      <c r="DK6" s="5">
        <f>IF(ISNUMBER('KN 2017'!DK15),'KN 2017'!DK15,"")</f>
        <v>14489</v>
      </c>
      <c r="DL6" s="5">
        <f>IF(ISNUMBER('KN 2017'!DL15),'KN 2017'!DL15,"")</f>
        <v>13217</v>
      </c>
      <c r="DM6" s="5">
        <f>IF(ISNUMBER('KN 2017'!DM15),'KN 2017'!DM15,"")</f>
        <v>14380</v>
      </c>
      <c r="DN6" s="5">
        <f>IF(ISNUMBER('KN 2017'!DN15),'KN 2017'!DN15,"")</f>
        <v>13900</v>
      </c>
      <c r="DO6" s="5">
        <f>IF(ISNUMBER('KN 2017'!DO15),'KN 2017'!DO15,"")</f>
        <v>14587</v>
      </c>
      <c r="DP6" s="5">
        <f>IF(ISNUMBER('KN 2017'!DP15),'KN 2017'!DP15,"")</f>
        <v>14410</v>
      </c>
      <c r="DQ6" s="5">
        <f>IF(ISNUMBER('KN 2017'!DQ15),'KN 2017'!DQ15,"")</f>
        <v>14553</v>
      </c>
      <c r="DR6" s="5">
        <f>IF(ISNUMBER('KN 2017'!DR15),'KN 2017'!DR15,"")</f>
        <v>14861</v>
      </c>
      <c r="DS6" s="5">
        <f>IF(ISNUMBER('KN 2017'!DS15),'KN 2017'!DS15,"")</f>
        <v>13857</v>
      </c>
      <c r="DT6" s="5">
        <f>IF(ISNUMBER('KN 2017'!DT15),'KN 2017'!DT15,"")</f>
        <v>15375</v>
      </c>
      <c r="DU6" s="5">
        <f>IF(ISNUMBER('KN 2017'!DU15),'KN 2017'!DU15,"")</f>
        <v>13142</v>
      </c>
      <c r="DV6" s="5">
        <f>IF(ISNUMBER('KN 2017'!DV15),'KN 2017'!DV15,"")</f>
        <v>13909</v>
      </c>
      <c r="DW6" s="5">
        <f>IF(ISNUMBER('KN 2017'!DW15),'KN 2017'!DW15,"")</f>
        <v>14370</v>
      </c>
      <c r="DX6" s="5">
        <f>IF(ISNUMBER('KN 2017'!DX15),'KN 2017'!DX15,"")</f>
        <v>14367.857142857143</v>
      </c>
    </row>
    <row r="7" spans="1:128" x14ac:dyDescent="0.25">
      <c r="A7" s="7">
        <v>20</v>
      </c>
      <c r="B7" s="5">
        <f>IF(ISNUMBER('KN 2017'!B25),'KN 2017'!B25,"")</f>
        <v>44509.889131476819</v>
      </c>
      <c r="C7" s="5">
        <f>IF(ISNUMBER('KN 2017'!C25),'KN 2017'!C25,"")</f>
        <v>48061.85441793465</v>
      </c>
      <c r="D7" s="5">
        <f>IF(ISNUMBER('KN 2017'!D25),'KN 2017'!D25,"")</f>
        <v>42181.462008814997</v>
      </c>
      <c r="E7" s="5">
        <f>IF(ISNUMBER('KN 2017'!E25),'KN 2017'!E25,"")</f>
        <v>41978.162207500311</v>
      </c>
      <c r="F7" s="5">
        <f>IF(ISNUMBER('KN 2017'!F25),'KN 2017'!F25,"")</f>
        <v>39569.057811465464</v>
      </c>
      <c r="G7" s="5">
        <f>IF(ISNUMBER('KN 2017'!G25),'KN 2017'!G25,"")</f>
        <v>48546.731135531139</v>
      </c>
      <c r="H7" s="5">
        <f>IF(ISNUMBER('KN 2017'!H25),'KN 2017'!H25,"")</f>
        <v>40488.739676255762</v>
      </c>
      <c r="I7" s="5">
        <f>IF(ISNUMBER('KN 2017'!I25),'KN 2017'!I25,"")</f>
        <v>43797.215238073091</v>
      </c>
      <c r="J7" s="5">
        <f>IF(ISNUMBER('KN 2017'!J25),'KN 2017'!J25,"")</f>
        <v>40943.350484591669</v>
      </c>
      <c r="K7" s="5">
        <f>IF(ISNUMBER('KN 2017'!K25),'KN 2017'!K25,"")</f>
        <v>39925.632217144332</v>
      </c>
      <c r="L7" s="5">
        <f>IF(ISNUMBER('KN 2017'!L25),'KN 2017'!L25,"")</f>
        <v>43648.067339837231</v>
      </c>
      <c r="M7" s="5">
        <f>IF(ISNUMBER('KN 2017'!M25),'KN 2017'!M25,"")</f>
        <v>45693.30015291505</v>
      </c>
      <c r="N7" s="5">
        <f>IF(ISNUMBER('KN 2017'!N25),'KN 2017'!N25,"")</f>
        <v>43695.057204486686</v>
      </c>
      <c r="O7" s="5">
        <f>IF(ISNUMBER('KN 2017'!O25),'KN 2017'!O25,"")</f>
        <v>44371.576738366741</v>
      </c>
      <c r="P7" s="5">
        <f>IF(ISNUMBER('KN 2017'!P25),'KN 2017'!P25,"")</f>
        <v>43386.435411742423</v>
      </c>
      <c r="R7" s="5">
        <f>IF(ISNUMBER('KN 2017'!R25),'KN 2017'!R25,"")</f>
        <v>1210</v>
      </c>
      <c r="S7" s="5">
        <f>IF(ISNUMBER('KN 2017'!S25),'KN 2017'!S25,"")</f>
        <v>1252</v>
      </c>
      <c r="T7" s="5">
        <f>IF(ISNUMBER('KN 2017'!T25),'KN 2017'!T25,"")</f>
        <v>1195</v>
      </c>
      <c r="U7" s="5">
        <f>IF(ISNUMBER('KN 2017'!U25),'KN 2017'!U25,"")</f>
        <v>1230</v>
      </c>
      <c r="V7" s="5">
        <f>IF(ISNUMBER('KN 2017'!V25),'KN 2017'!V25,"")</f>
        <v>1185</v>
      </c>
      <c r="W7" s="5">
        <f>IF(ISNUMBER('KN 2017'!W25),'KN 2017'!W25,"")</f>
        <v>1504</v>
      </c>
      <c r="X7" s="5">
        <f>IF(ISNUMBER('KN 2017'!X25),'KN 2017'!X25,"")</f>
        <v>1320</v>
      </c>
      <c r="Y7" s="5">
        <f>IF(ISNUMBER('KN 2017'!Y25),'KN 2017'!Y25,"")</f>
        <v>1336.4</v>
      </c>
      <c r="Z7" s="5">
        <f>IF(ISNUMBER('KN 2017'!Z25),'KN 2017'!Z25,"")</f>
        <v>1374</v>
      </c>
      <c r="AA7" s="5">
        <f>IF(ISNUMBER('KN 2017'!AA25),'KN 2017'!AA25,"")</f>
        <v>1361</v>
      </c>
      <c r="AB7" s="5">
        <f>IF(ISNUMBER('KN 2017'!AB25),'KN 2017'!AB25,"")</f>
        <v>1456</v>
      </c>
      <c r="AC7" s="5">
        <f>IF(ISNUMBER('KN 2017'!AC25),'KN 2017'!AC25,"")</f>
        <v>1377</v>
      </c>
      <c r="AD7" s="5">
        <f>IF(ISNUMBER('KN 2017'!AD25),'KN 2017'!AD25,"")</f>
        <v>1335</v>
      </c>
      <c r="AE7" s="5">
        <f>IF(ISNUMBER('KN 2017'!AE25),'KN 2017'!AE25,"")</f>
        <v>1335</v>
      </c>
      <c r="AF7" s="5">
        <f>IF(ISNUMBER('KN 2017'!AF25),'KN 2017'!AF25,"")</f>
        <v>1319.3142857142859</v>
      </c>
      <c r="AH7" s="5">
        <f>IF(ISNUMBER('KN 2017'!AH25),'KN 2017'!AH25,"")</f>
        <v>37742.124226280299</v>
      </c>
      <c r="AI7" s="5">
        <f>IF(ISNUMBER('KN 2017'!AI25),'KN 2017'!AI25,"")</f>
        <v>41843.399482312336</v>
      </c>
      <c r="AJ7" s="5">
        <f>IF(ISNUMBER('KN 2017'!AJ25),'KN 2017'!AJ25,"")</f>
        <v>36513.114179744611</v>
      </c>
      <c r="AK7" s="5">
        <f>IF(ISNUMBER('KN 2017'!AK25),'KN 2017'!AK25,"")</f>
        <v>35608.284023668639</v>
      </c>
      <c r="AL7" s="5">
        <f>IF(ISNUMBER('KN 2017'!AL25),'KN 2017'!AL25,"")</f>
        <v>32709.659036945581</v>
      </c>
      <c r="AM7" s="5">
        <f>IF(ISNUMBER('KN 2017'!AM25),'KN 2017'!AM25,"")</f>
        <v>41878.38827838828</v>
      </c>
      <c r="AN7" s="5">
        <f>IF(ISNUMBER('KN 2017'!AN25),'KN 2017'!AN25,"")</f>
        <v>34360.524544549742</v>
      </c>
      <c r="AO7" s="5">
        <f>IF(ISNUMBER('KN 2017'!AO25),'KN 2017'!AO25,"")</f>
        <v>37750.262329485835</v>
      </c>
      <c r="AP7" s="5">
        <f>IF(ISNUMBER('KN 2017'!AP25),'KN 2017'!AP25,"")</f>
        <v>34754.275729264395</v>
      </c>
      <c r="AQ7" s="5">
        <f>IF(ISNUMBER('KN 2017'!AQ25),'KN 2017'!AQ25,"")</f>
        <v>33947.204087425489</v>
      </c>
      <c r="AR7" s="5">
        <f>IF(ISNUMBER('KN 2017'!AR25),'KN 2017'!AR25,"")</f>
        <v>36902.180685358253</v>
      </c>
      <c r="AS7" s="5">
        <f>IF(ISNUMBER('KN 2017'!AS25),'KN 2017'!AS25,"")</f>
        <v>40247.720042417815</v>
      </c>
      <c r="AT7" s="5">
        <f>IF(ISNUMBER('KN 2017'!AT25),'KN 2017'!AT25,"")</f>
        <v>38268.919363134279</v>
      </c>
      <c r="AU7" s="5">
        <f>IF(ISNUMBER('KN 2017'!AU25),'KN 2017'!AU25,"")</f>
        <v>36522.691895399061</v>
      </c>
      <c r="AV7" s="5">
        <f>IF(ISNUMBER('KN 2017'!AV25),'KN 2017'!AV25,"")</f>
        <v>37074.910564598184</v>
      </c>
      <c r="AX7" s="5">
        <f>IF(ISNUMBER('KN 2017'!AX25),'KN 2017'!AX25,"")</f>
        <v>6767.7649051965172</v>
      </c>
      <c r="AY7" s="5">
        <f>IF(ISNUMBER('KN 2017'!AY25),'KN 2017'!AY25,"")</f>
        <v>6218.454935622317</v>
      </c>
      <c r="AZ7" s="5">
        <f>IF(ISNUMBER('KN 2017'!AZ25),'KN 2017'!AZ25,"")</f>
        <v>5668.3478290703852</v>
      </c>
      <c r="BA7" s="5">
        <f>IF(ISNUMBER('KN 2017'!BA25),'KN 2017'!BA25,"")</f>
        <v>6369.8781838316727</v>
      </c>
      <c r="BB7" s="5">
        <f>IF(ISNUMBER('KN 2017'!BB25),'KN 2017'!BB25,"")</f>
        <v>6859.3987745198829</v>
      </c>
      <c r="BC7" s="5">
        <f>IF(ISNUMBER('KN 2017'!BC25),'KN 2017'!BC25,"")</f>
        <v>6668.3428571428567</v>
      </c>
      <c r="BD7" s="5">
        <f>IF(ISNUMBER('KN 2017'!BD25),'KN 2017'!BD25,"")</f>
        <v>6128.2151317060234</v>
      </c>
      <c r="BE7" s="5">
        <f>IF(ISNUMBER('KN 2017'!BE25),'KN 2017'!BE25,"")</f>
        <v>6046.9529085872582</v>
      </c>
      <c r="BF7" s="5">
        <f>IF(ISNUMBER('KN 2017'!BF25),'KN 2017'!BF25,"")</f>
        <v>6189.0747553272713</v>
      </c>
      <c r="BG7" s="5">
        <f>IF(ISNUMBER('KN 2017'!BG25),'KN 2017'!BG25,"")</f>
        <v>5978.4281297188463</v>
      </c>
      <c r="BH7" s="5">
        <f>IF(ISNUMBER('KN 2017'!BH25),'KN 2017'!BH25,"")</f>
        <v>6745.8866544789762</v>
      </c>
      <c r="BI7" s="5">
        <f>IF(ISNUMBER('KN 2017'!BI25),'KN 2017'!BI25,"")</f>
        <v>5445.580110497237</v>
      </c>
      <c r="BJ7" s="5">
        <f>IF(ISNUMBER('KN 2017'!BJ25),'KN 2017'!BJ25,"")</f>
        <v>5426.1378413524062</v>
      </c>
      <c r="BK7" s="5">
        <f>IF(ISNUMBER('KN 2017'!BK25),'KN 2017'!BK25,"")</f>
        <v>7848.8848429676837</v>
      </c>
      <c r="BL7" s="5">
        <f>IF(ISNUMBER('KN 2017'!BL25),'KN 2017'!BL25,"")</f>
        <v>6311.5248471442383</v>
      </c>
      <c r="BN7" s="13">
        <f>IF(ISNUMBER('KN 2017'!BN25),'KN 2017'!BN25,"")</f>
        <v>9.7418999999999993</v>
      </c>
      <c r="BO7" s="13">
        <f>IF(ISNUMBER('KN 2017'!BO25),'KN 2017'!BO25,"")</f>
        <v>9.2720000000000002</v>
      </c>
      <c r="BP7" s="13">
        <f>IF(ISNUMBER('KN 2017'!BP25),'KN 2017'!BP25,"")</f>
        <v>9.9327599999999983</v>
      </c>
      <c r="BQ7" s="13">
        <f>IF(ISNUMBER('KN 2017'!BQ25),'KN 2017'!BQ25,"")</f>
        <v>10.14</v>
      </c>
      <c r="BR7" s="13">
        <f>IF(ISNUMBER('KN 2017'!BR25),'KN 2017'!BR25,"")</f>
        <v>10.529</v>
      </c>
      <c r="BS7" s="13">
        <f>IF(ISNUMBER('KN 2017'!BS25),'KN 2017'!BS25,"")</f>
        <v>8.19</v>
      </c>
      <c r="BT7" s="13">
        <f>IF(ISNUMBER('KN 2017'!BT25),'KN 2017'!BT25,"")</f>
        <v>10.997503821865816</v>
      </c>
      <c r="BU7" s="13">
        <f>IF(ISNUMBER('KN 2017'!BU25),'KN 2017'!BU25,"")</f>
        <v>9.5299999999999994</v>
      </c>
      <c r="BV7" s="13">
        <f>IF(ISNUMBER('KN 2017'!BV25),'KN 2017'!BV25,"")</f>
        <v>9.8923080048682355</v>
      </c>
      <c r="BW7" s="13">
        <f>IF(ISNUMBER('KN 2017'!BW25),'KN 2017'!BW25,"")</f>
        <v>10.569000000000001</v>
      </c>
      <c r="BX7" s="13">
        <f>IF(ISNUMBER('KN 2017'!BX25),'KN 2017'!BX25,"")</f>
        <v>9.6300000000000008</v>
      </c>
      <c r="BY7" s="13">
        <f>IF(ISNUMBER('KN 2017'!BY25),'KN 2017'!BY25,"")</f>
        <v>9.43</v>
      </c>
      <c r="BZ7" s="13">
        <f>IF(ISNUMBER('KN 2017'!BZ25),'KN 2017'!BZ25,"")</f>
        <v>8.9790881404145573</v>
      </c>
      <c r="CA7" s="13">
        <f>IF(ISNUMBER('KN 2017'!CA25),'KN 2017'!CA25,"")</f>
        <v>10.221590485969324</v>
      </c>
      <c r="CB7" s="13">
        <f>IF(ISNUMBER('KN 2017'!CB25),'KN 2017'!CB25,"")</f>
        <v>9.7896536037941377</v>
      </c>
      <c r="CD7" s="5">
        <f>IF(ISNUMBER('KN 2017'!CD25),'KN 2017'!CD25,"")</f>
        <v>30640</v>
      </c>
      <c r="CE7" s="5">
        <f>IF(ISNUMBER('KN 2017'!CE25),'KN 2017'!CE25,"")</f>
        <v>32331</v>
      </c>
      <c r="CF7" s="5">
        <f>IF(ISNUMBER('KN 2017'!CF25),'KN 2017'!CF25,"")</f>
        <v>30223</v>
      </c>
      <c r="CG7" s="5">
        <f>IF(ISNUMBER('KN 2017'!CG25),'KN 2017'!CG25,"")</f>
        <v>30089</v>
      </c>
      <c r="CH7" s="5">
        <f>IF(ISNUMBER('KN 2017'!CH25),'KN 2017'!CH25,"")</f>
        <v>28700</v>
      </c>
      <c r="CI7" s="5">
        <f>IF(ISNUMBER('KN 2017'!CI25),'KN 2017'!CI25,"")</f>
        <v>28582</v>
      </c>
      <c r="CJ7" s="5">
        <f>IF(ISNUMBER('KN 2017'!CJ25),'KN 2017'!CJ25,"")</f>
        <v>31490</v>
      </c>
      <c r="CK7" s="5">
        <f>IF(ISNUMBER('KN 2017'!CK25),'KN 2017'!CK25,"")</f>
        <v>29980</v>
      </c>
      <c r="CL7" s="5">
        <f>IF(ISNUMBER('KN 2017'!CL25),'KN 2017'!CL25,"")</f>
        <v>28650</v>
      </c>
      <c r="CM7" s="5">
        <f>IF(ISNUMBER('KN 2017'!CM25),'KN 2017'!CM25,"")</f>
        <v>29899</v>
      </c>
      <c r="CN7" s="5">
        <f>IF(ISNUMBER('KN 2017'!CN25),'KN 2017'!CN25,"")</f>
        <v>29614</v>
      </c>
      <c r="CO7" s="5">
        <f>IF(ISNUMBER('KN 2017'!CO25),'KN 2017'!CO25,"")</f>
        <v>31628</v>
      </c>
      <c r="CP7" s="5">
        <f>IF(ISNUMBER('KN 2017'!CP25),'KN 2017'!CP25,"")</f>
        <v>28635</v>
      </c>
      <c r="CQ7" s="5">
        <f>IF(ISNUMBER('KN 2017'!CQ25),'KN 2017'!CQ25,"")</f>
        <v>31110</v>
      </c>
      <c r="CR7" s="5">
        <f>IF(ISNUMBER('KN 2017'!CR25),'KN 2017'!CR25,"")</f>
        <v>30112.214285714286</v>
      </c>
      <c r="CT7" s="13">
        <f>IF(ISNUMBER('KN 2017'!CT25),'KN 2017'!CT25,"")</f>
        <v>28.547090909090908</v>
      </c>
      <c r="CU7" s="13">
        <f>IF(ISNUMBER('KN 2017'!CU25),'KN 2017'!CU25,"")</f>
        <v>27.96</v>
      </c>
      <c r="CV7" s="13">
        <f>IF(ISNUMBER('KN 2017'!CV25),'KN 2017'!CV25,"")</f>
        <v>27.980640000000001</v>
      </c>
      <c r="CW7" s="13">
        <f>IF(ISNUMBER('KN 2017'!CW25),'KN 2017'!CW25,"")</f>
        <v>27.09</v>
      </c>
      <c r="CX7" s="13">
        <f>IF(ISNUMBER('KN 2017'!CX25),'KN 2017'!CX25,"")</f>
        <v>24.317</v>
      </c>
      <c r="CY7" s="13">
        <f>IF(ISNUMBER('KN 2017'!CY25),'KN 2017'!CY25,"")</f>
        <v>26.25</v>
      </c>
      <c r="CZ7" s="13">
        <f>IF(ISNUMBER('KN 2017'!CZ25),'KN 2017'!CZ25,"")</f>
        <v>28.217025069069514</v>
      </c>
      <c r="DA7" s="13">
        <f>IF(ISNUMBER('KN 2017'!DA25),'KN 2017'!DA25,"")</f>
        <v>28.88</v>
      </c>
      <c r="DB7" s="13">
        <f>IF(ISNUMBER('KN 2017'!DB25),'KN 2017'!DB25,"")</f>
        <v>28.814</v>
      </c>
      <c r="DC7" s="13">
        <f>IF(ISNUMBER('KN 2017'!DC25),'KN 2017'!DC25,"")</f>
        <v>27.814</v>
      </c>
      <c r="DD7" s="13">
        <f>IF(ISNUMBER('KN 2017'!DD25),'KN 2017'!DD25,"")</f>
        <v>27.35</v>
      </c>
      <c r="DE7" s="13">
        <f>IF(ISNUMBER('KN 2017'!DE25),'KN 2017'!DE25,"")</f>
        <v>28.96</v>
      </c>
      <c r="DF7" s="13">
        <f>IF(ISNUMBER('KN 2017'!DF25),'KN 2017'!DF25,"")</f>
        <v>30.759999999999998</v>
      </c>
      <c r="DG7" s="13">
        <f>IF(ISNUMBER('KN 2017'!DG25),'KN 2017'!DG25,"")</f>
        <v>21.97</v>
      </c>
      <c r="DH7" s="13">
        <f>IF(ISNUMBER('KN 2017'!DH25),'KN 2017'!DH25,"")</f>
        <v>27.493553998440031</v>
      </c>
      <c r="DJ7" s="5">
        <f>IF(ISNUMBER('KN 2017'!DJ25),'KN 2017'!DJ25,"")</f>
        <v>16100</v>
      </c>
      <c r="DK7" s="5">
        <f>IF(ISNUMBER('KN 2017'!DK25),'KN 2017'!DK25,"")</f>
        <v>14489</v>
      </c>
      <c r="DL7" s="5">
        <f>IF(ISNUMBER('KN 2017'!DL25),'KN 2017'!DL25,"")</f>
        <v>13217</v>
      </c>
      <c r="DM7" s="5">
        <f>IF(ISNUMBER('KN 2017'!DM25),'KN 2017'!DM25,"")</f>
        <v>14380</v>
      </c>
      <c r="DN7" s="5">
        <f>IF(ISNUMBER('KN 2017'!DN25),'KN 2017'!DN25,"")</f>
        <v>13900</v>
      </c>
      <c r="DO7" s="5">
        <f>IF(ISNUMBER('KN 2017'!DO25),'KN 2017'!DO25,"")</f>
        <v>14587</v>
      </c>
      <c r="DP7" s="5">
        <f>IF(ISNUMBER('KN 2017'!DP25),'KN 2017'!DP25,"")</f>
        <v>14410</v>
      </c>
      <c r="DQ7" s="5">
        <f>IF(ISNUMBER('KN 2017'!DQ25),'KN 2017'!DQ25,"")</f>
        <v>14553</v>
      </c>
      <c r="DR7" s="5">
        <f>IF(ISNUMBER('KN 2017'!DR25),'KN 2017'!DR25,"")</f>
        <v>14861</v>
      </c>
      <c r="DS7" s="5">
        <f>IF(ISNUMBER('KN 2017'!DS25),'KN 2017'!DS25,"")</f>
        <v>13857</v>
      </c>
      <c r="DT7" s="5">
        <f>IF(ISNUMBER('KN 2017'!DT25),'KN 2017'!DT25,"")</f>
        <v>15375</v>
      </c>
      <c r="DU7" s="5">
        <f>IF(ISNUMBER('KN 2017'!DU25),'KN 2017'!DU25,"")</f>
        <v>13142</v>
      </c>
      <c r="DV7" s="5">
        <f>IF(ISNUMBER('KN 2017'!DV25),'KN 2017'!DV25,"")</f>
        <v>13909</v>
      </c>
      <c r="DW7" s="5">
        <f>IF(ISNUMBER('KN 2017'!DW25),'KN 2017'!DW25,"")</f>
        <v>14370</v>
      </c>
      <c r="DX7" s="5">
        <f>IF(ISNUMBER('KN 2017'!DX25),'KN 2017'!DX25,"")</f>
        <v>14367.857142857143</v>
      </c>
    </row>
    <row r="8" spans="1:128" x14ac:dyDescent="0.25">
      <c r="A8" s="7">
        <v>30</v>
      </c>
      <c r="B8" s="5">
        <f>IF(ISNUMBER('KN 2017'!B35),'KN 2017'!B35,"")</f>
        <v>42211.143415744707</v>
      </c>
      <c r="C8" s="5">
        <f>IF(ISNUMBER('KN 2017'!C35),'KN 2017'!C35,"")</f>
        <v>41941.628457886865</v>
      </c>
      <c r="D8" s="5">
        <f>IF(ISNUMBER('KN 2017'!D35),'KN 2017'!D35,"")</f>
        <v>37940.693023222309</v>
      </c>
      <c r="E8" s="5">
        <f>IF(ISNUMBER('KN 2017'!E35),'KN 2017'!E35,"")</f>
        <v>36940.096895588933</v>
      </c>
      <c r="F8" s="5">
        <f>IF(ISNUMBER('KN 2017'!F35),'KN 2017'!F35,"")</f>
        <v>37324.253902914323</v>
      </c>
      <c r="G8" s="5">
        <f>IF(ISNUMBER('KN 2017'!G35),'KN 2017'!G35,"")</f>
        <v>44071.178189749182</v>
      </c>
      <c r="H8" s="5">
        <f>IF(ISNUMBER('KN 2017'!H35),'KN 2017'!H35,"")</f>
        <v>33662.105037019588</v>
      </c>
      <c r="I8" s="5">
        <f>IF(ISNUMBER('KN 2017'!I35),'KN 2017'!I35,"")</f>
        <v>38948.383016364438</v>
      </c>
      <c r="J8" s="5">
        <f>IF(ISNUMBER('KN 2017'!J35),'KN 2017'!J35,"")</f>
        <v>35989.209048348886</v>
      </c>
      <c r="K8" s="5">
        <f>IF(ISNUMBER('KN 2017'!K35),'KN 2017'!K35,"")</f>
        <v>35669.496035222626</v>
      </c>
      <c r="L8" s="5">
        <f>IF(ISNUMBER('KN 2017'!L35),'KN 2017'!L35,"")</f>
        <v>37793.854420283773</v>
      </c>
      <c r="M8" s="5">
        <f>IF(ISNUMBER('KN 2017'!M35),'KN 2017'!M35,"")</f>
        <v>39583.095002331902</v>
      </c>
      <c r="N8" s="5">
        <f>IF(ISNUMBER('KN 2017'!N35),'KN 2017'!N35,"")</f>
        <v>35960.827347777871</v>
      </c>
      <c r="O8" s="5">
        <f>IF(ISNUMBER('KN 2017'!O35),'KN 2017'!O35,"")</f>
        <v>38776.339429151718</v>
      </c>
      <c r="P8" s="5">
        <f>IF(ISNUMBER('KN 2017'!P35),'KN 2017'!P35,"")</f>
        <v>38343.735944400498</v>
      </c>
      <c r="R8" s="5">
        <f>IF(ISNUMBER('KN 2017'!R35),'KN 2017'!R35,"")</f>
        <v>1210</v>
      </c>
      <c r="S8" s="5">
        <f>IF(ISNUMBER('KN 2017'!S35),'KN 2017'!S35,"")</f>
        <v>1252</v>
      </c>
      <c r="T8" s="5">
        <f>IF(ISNUMBER('KN 2017'!T35),'KN 2017'!T35,"")</f>
        <v>1195</v>
      </c>
      <c r="U8" s="5">
        <f>IF(ISNUMBER('KN 2017'!U35),'KN 2017'!U35,"")</f>
        <v>1230</v>
      </c>
      <c r="V8" s="5">
        <f>IF(ISNUMBER('KN 2017'!V35),'KN 2017'!V35,"")</f>
        <v>1185</v>
      </c>
      <c r="W8" s="5">
        <f>IF(ISNUMBER('KN 2017'!W35),'KN 2017'!W35,"")</f>
        <v>1485</v>
      </c>
      <c r="X8" s="5">
        <f>IF(ISNUMBER('KN 2017'!X35),'KN 2017'!X35,"")</f>
        <v>1320</v>
      </c>
      <c r="Y8" s="5">
        <f>IF(ISNUMBER('KN 2017'!Y35),'KN 2017'!Y35,"")</f>
        <v>1318</v>
      </c>
      <c r="Z8" s="5">
        <f>IF(ISNUMBER('KN 2017'!Z35),'KN 2017'!Z35,"")</f>
        <v>1354</v>
      </c>
      <c r="AA8" s="5">
        <f>IF(ISNUMBER('KN 2017'!AA35),'KN 2017'!AA35,"")</f>
        <v>1336</v>
      </c>
      <c r="AB8" s="5">
        <f>IF(ISNUMBER('KN 2017'!AB35),'KN 2017'!AB35,"")</f>
        <v>1456</v>
      </c>
      <c r="AC8" s="5">
        <f>IF(ISNUMBER('KN 2017'!AC35),'KN 2017'!AC35,"")</f>
        <v>1377</v>
      </c>
      <c r="AD8" s="5">
        <f>IF(ISNUMBER('KN 2017'!AD35),'KN 2017'!AD35,"")</f>
        <v>1335</v>
      </c>
      <c r="AE8" s="5">
        <f>IF(ISNUMBER('KN 2017'!AE35),'KN 2017'!AE35,"")</f>
        <v>1335</v>
      </c>
      <c r="AF8" s="5">
        <f>IF(ISNUMBER('KN 2017'!AF35),'KN 2017'!AF35,"")</f>
        <v>1313.4285714285713</v>
      </c>
      <c r="AH8" s="5">
        <f>IF(ISNUMBER('KN 2017'!AH35),'KN 2017'!AH35,"")</f>
        <v>35982.501981738649</v>
      </c>
      <c r="AI8" s="5">
        <f>IF(ISNUMBER('KN 2017'!AI35),'KN 2017'!AI35,"")</f>
        <v>36498.0467421699</v>
      </c>
      <c r="AJ8" s="5">
        <f>IF(ISNUMBER('KN 2017'!AJ35),'KN 2017'!AJ35,"")</f>
        <v>32820.733723612495</v>
      </c>
      <c r="AK8" s="5">
        <f>IF(ISNUMBER('KN 2017'!AK35),'KN 2017'!AK35,"")</f>
        <v>31479.337401918045</v>
      </c>
      <c r="AL8" s="5">
        <f>IF(ISNUMBER('KN 2017'!AL35),'KN 2017'!AL35,"")</f>
        <v>31596.330275229357</v>
      </c>
      <c r="AM8" s="5">
        <f>IF(ISNUMBER('KN 2017'!AM35),'KN 2017'!AM35,"")</f>
        <v>37402.835332606322</v>
      </c>
      <c r="AN8" s="5">
        <f>IF(ISNUMBER('KN 2017'!AN35),'KN 2017'!AN35,"")</f>
        <v>28607.278999702554</v>
      </c>
      <c r="AO8" s="5">
        <f>IF(ISNUMBER('KN 2017'!AO35),'KN 2017'!AO35,"")</f>
        <v>33812.030075187969</v>
      </c>
      <c r="AP8" s="5">
        <f>IF(ISNUMBER('KN 2017'!AP35),'KN 2017'!AP35,"")</f>
        <v>30684.471932263514</v>
      </c>
      <c r="AQ8" s="5">
        <f>IF(ISNUMBER('KN 2017'!AQ35),'KN 2017'!AQ35,"")</f>
        <v>30571.574642126787</v>
      </c>
      <c r="AR8" s="5">
        <f>IF(ISNUMBER('KN 2017'!AR35),'KN 2017'!AR35,"")</f>
        <v>32072.924187725632</v>
      </c>
      <c r="AS8" s="5">
        <f>IF(ISNUMBER('KN 2017'!AS35),'KN 2017'!AS35,"")</f>
        <v>34915.915363385466</v>
      </c>
      <c r="AT8" s="5">
        <f>IF(ISNUMBER('KN 2017'!AT35),'KN 2017'!AT35,"")</f>
        <v>31335.415126633354</v>
      </c>
      <c r="AU8" s="5">
        <f>IF(ISNUMBER('KN 2017'!AU35),'KN 2017'!AU35,"")</f>
        <v>32036.452776816364</v>
      </c>
      <c r="AV8" s="5">
        <f>IF(ISNUMBER('KN 2017'!AV35),'KN 2017'!AV35,"")</f>
        <v>32843.989182936886</v>
      </c>
      <c r="AX8" s="5">
        <f>IF(ISNUMBER('KN 2017'!AX35),'KN 2017'!AX35,"")</f>
        <v>6228.641434006061</v>
      </c>
      <c r="AY8" s="5">
        <f>IF(ISNUMBER('KN 2017'!AY35),'KN 2017'!AY35,"")</f>
        <v>5443.5817157169695</v>
      </c>
      <c r="AZ8" s="5">
        <f>IF(ISNUMBER('KN 2017'!AZ35),'KN 2017'!AZ35,"")</f>
        <v>5119.9592996098145</v>
      </c>
      <c r="BA8" s="5">
        <f>IF(ISNUMBER('KN 2017'!BA35),'KN 2017'!BA35,"")</f>
        <v>5460.7594936708856</v>
      </c>
      <c r="BB8" s="5">
        <f>IF(ISNUMBER('KN 2017'!BB35),'KN 2017'!BB35,"")</f>
        <v>5727.9236276849642</v>
      </c>
      <c r="BC8" s="5">
        <f>IF(ISNUMBER('KN 2017'!BC35),'KN 2017'!BC35,"")</f>
        <v>6668.3428571428567</v>
      </c>
      <c r="BD8" s="5">
        <f>IF(ISNUMBER('KN 2017'!BD35),'KN 2017'!BD35,"")</f>
        <v>5054.8260373170333</v>
      </c>
      <c r="BE8" s="5">
        <f>IF(ISNUMBER('KN 2017'!BE35),'KN 2017'!BE35,"")</f>
        <v>5136.3529411764703</v>
      </c>
      <c r="BF8" s="5">
        <f>IF(ISNUMBER('KN 2017'!BF35),'KN 2017'!BF35,"")</f>
        <v>5304.7371160853727</v>
      </c>
      <c r="BG8" s="5">
        <f>IF(ISNUMBER('KN 2017'!BG35),'KN 2017'!BG35,"")</f>
        <v>5097.9213930958367</v>
      </c>
      <c r="BH8" s="5">
        <f>IF(ISNUMBER('KN 2017'!BH35),'KN 2017'!BH35,"")</f>
        <v>5720.9302325581393</v>
      </c>
      <c r="BI8" s="5">
        <f>IF(ISNUMBER('KN 2017'!BI35),'KN 2017'!BI35,"")</f>
        <v>4667.1796389464344</v>
      </c>
      <c r="BJ8" s="5">
        <f>IF(ISNUMBER('KN 2017'!BJ35),'KN 2017'!BJ35,"")</f>
        <v>4625.412221144521</v>
      </c>
      <c r="BK8" s="5">
        <f>IF(ISNUMBER('KN 2017'!BK35),'KN 2017'!BK35,"")</f>
        <v>6739.8866523353536</v>
      </c>
      <c r="BL8" s="5">
        <f>IF(ISNUMBER('KN 2017'!BL35),'KN 2017'!BL35,"")</f>
        <v>5499.7467614636216</v>
      </c>
      <c r="BN8" s="13">
        <f>IF(ISNUMBER('KN 2017'!BN35),'KN 2017'!BN35,"")</f>
        <v>10.218299999999999</v>
      </c>
      <c r="BO8" s="13">
        <f>IF(ISNUMBER('KN 2017'!BO35),'KN 2017'!BO35,"")</f>
        <v>10.537878991634331</v>
      </c>
      <c r="BP8" s="13">
        <f>IF(ISNUMBER('KN 2017'!BP35),'KN 2017'!BP35,"")</f>
        <v>11.05021</v>
      </c>
      <c r="BQ8" s="13">
        <f>IF(ISNUMBER('KN 2017'!BQ35),'KN 2017'!BQ35,"")</f>
        <v>11.47</v>
      </c>
      <c r="BR8" s="13">
        <f>IF(ISNUMBER('KN 2017'!BR35),'KN 2017'!BR35,"")</f>
        <v>10.9</v>
      </c>
      <c r="BS8" s="13">
        <f>IF(ISNUMBER('KN 2017'!BS35),'KN 2017'!BS35,"")</f>
        <v>9.17</v>
      </c>
      <c r="BT8" s="13">
        <f>IF(ISNUMBER('KN 2017'!BT35),'KN 2017'!BT35,"")</f>
        <v>13.209225526270046</v>
      </c>
      <c r="BU8" s="13">
        <f>IF(ISNUMBER('KN 2017'!BU35),'KN 2017'!BU35,"")</f>
        <v>10.64</v>
      </c>
      <c r="BV8" s="13">
        <f>IF(ISNUMBER('KN 2017'!BV35),'KN 2017'!BV35,"")</f>
        <v>11.204364238659354</v>
      </c>
      <c r="BW8" s="13">
        <f>IF(ISNUMBER('KN 2017'!BW35),'KN 2017'!BW35,"")</f>
        <v>11.736000000000001</v>
      </c>
      <c r="BX8" s="13">
        <f>IF(ISNUMBER('KN 2017'!BX35),'KN 2017'!BX35,"")</f>
        <v>11.08</v>
      </c>
      <c r="BY8" s="13">
        <f>IF(ISNUMBER('KN 2017'!BY35),'KN 2017'!BY35,"")</f>
        <v>10.87</v>
      </c>
      <c r="BZ8" s="13">
        <f>IF(ISNUMBER('KN 2017'!BZ35),'KN 2017'!BZ35,"")</f>
        <v>10.965867170144563</v>
      </c>
      <c r="CA8" s="13">
        <f>IF(ISNUMBER('KN 2017'!CA35),'KN 2017'!CA35,"")</f>
        <v>11.652975521377272</v>
      </c>
      <c r="CB8" s="13">
        <f>IF(ISNUMBER('KN 2017'!CB35),'KN 2017'!CB35,"")</f>
        <v>11.050344389148966</v>
      </c>
      <c r="CD8" s="5">
        <f>IF(ISNUMBER('KN 2017'!CD35),'KN 2017'!CD35,"")</f>
        <v>30640</v>
      </c>
      <c r="CE8" s="5">
        <f>IF(ISNUMBER('KN 2017'!CE35),'KN 2017'!CE35,"")</f>
        <v>32051</v>
      </c>
      <c r="CF8" s="5">
        <f>IF(ISNUMBER('KN 2017'!CF35),'KN 2017'!CF35,"")</f>
        <v>30223</v>
      </c>
      <c r="CG8" s="5">
        <f>IF(ISNUMBER('KN 2017'!CG35),'KN 2017'!CG35,"")</f>
        <v>30089</v>
      </c>
      <c r="CH8" s="5">
        <f>IF(ISNUMBER('KN 2017'!CH35),'KN 2017'!CH35,"")</f>
        <v>28700</v>
      </c>
      <c r="CI8" s="5">
        <f>IF(ISNUMBER('KN 2017'!CI35),'KN 2017'!CI35,"")</f>
        <v>28582</v>
      </c>
      <c r="CJ8" s="5">
        <f>IF(ISNUMBER('KN 2017'!CJ35),'KN 2017'!CJ35,"")</f>
        <v>31490</v>
      </c>
      <c r="CK8" s="5">
        <f>IF(ISNUMBER('KN 2017'!CK35),'KN 2017'!CK35,"")</f>
        <v>29980</v>
      </c>
      <c r="CL8" s="5">
        <f>IF(ISNUMBER('KN 2017'!CL35),'KN 2017'!CL35,"")</f>
        <v>28650</v>
      </c>
      <c r="CM8" s="5">
        <f>IF(ISNUMBER('KN 2017'!CM35),'KN 2017'!CM35,"")</f>
        <v>29899</v>
      </c>
      <c r="CN8" s="5">
        <f>IF(ISNUMBER('KN 2017'!CN35),'KN 2017'!CN35,"")</f>
        <v>29614</v>
      </c>
      <c r="CO8" s="5">
        <f>IF(ISNUMBER('KN 2017'!CO35),'KN 2017'!CO35,"")</f>
        <v>31628</v>
      </c>
      <c r="CP8" s="5">
        <f>IF(ISNUMBER('KN 2017'!CP35),'KN 2017'!CP35,"")</f>
        <v>28635</v>
      </c>
      <c r="CQ8" s="5">
        <f>IF(ISNUMBER('KN 2017'!CQ35),'KN 2017'!CQ35,"")</f>
        <v>31110</v>
      </c>
      <c r="CR8" s="5">
        <f>IF(ISNUMBER('KN 2017'!CR35),'KN 2017'!CR35,"")</f>
        <v>30092.214285714286</v>
      </c>
      <c r="CT8" s="13">
        <f>IF(ISNUMBER('KN 2017'!CT35),'KN 2017'!CT35,"")</f>
        <v>31.018000000000001</v>
      </c>
      <c r="CU8" s="13">
        <f>IF(ISNUMBER('KN 2017'!CU35),'KN 2017'!CU35,"")</f>
        <v>31.94</v>
      </c>
      <c r="CV8" s="13">
        <f>IF(ISNUMBER('KN 2017'!CV35),'KN 2017'!CV35,"")</f>
        <v>30.977590000000003</v>
      </c>
      <c r="CW8" s="13">
        <f>IF(ISNUMBER('KN 2017'!CW35),'KN 2017'!CW35,"")</f>
        <v>31.6</v>
      </c>
      <c r="CX8" s="13">
        <f>IF(ISNUMBER('KN 2017'!CX35),'KN 2017'!CX35,"")</f>
        <v>29.1205</v>
      </c>
      <c r="CY8" s="13">
        <f>IF(ISNUMBER('KN 2017'!CY35),'KN 2017'!CY35,"")</f>
        <v>26.25</v>
      </c>
      <c r="CZ8" s="13">
        <f>IF(ISNUMBER('KN 2017'!CZ35),'KN 2017'!CZ35,"")</f>
        <v>34.208892397765148</v>
      </c>
      <c r="DA8" s="13">
        <f>IF(ISNUMBER('KN 2017'!DA35),'KN 2017'!DA35,"")</f>
        <v>34</v>
      </c>
      <c r="DB8" s="13">
        <f>IF(ISNUMBER('KN 2017'!DB35),'KN 2017'!DB35,"")</f>
        <v>33.6175</v>
      </c>
      <c r="DC8" s="13">
        <f>IF(ISNUMBER('KN 2017'!DC35),'KN 2017'!DC35,"")</f>
        <v>32.618000000000002</v>
      </c>
      <c r="DD8" s="13">
        <f>IF(ISNUMBER('KN 2017'!DD35),'KN 2017'!DD35,"")</f>
        <v>32.25</v>
      </c>
      <c r="DE8" s="13">
        <f>IF(ISNUMBER('KN 2017'!DE35),'KN 2017'!DE35,"")</f>
        <v>33.79</v>
      </c>
      <c r="DF8" s="13">
        <f>IF(ISNUMBER('KN 2017'!DF35),'KN 2017'!DF35,"")</f>
        <v>36.084999999999994</v>
      </c>
      <c r="DG8" s="13">
        <f>IF(ISNUMBER('KN 2017'!DG35),'KN 2017'!DG35,"")</f>
        <v>25.584999999999997</v>
      </c>
      <c r="DH8" s="13">
        <f>IF(ISNUMBER('KN 2017'!DH35),'KN 2017'!DH35,"")</f>
        <v>31.647177314126079</v>
      </c>
      <c r="DJ8" s="5">
        <f>IF(ISNUMBER('KN 2017'!DJ35),'KN 2017'!DJ35,"")</f>
        <v>16100</v>
      </c>
      <c r="DK8" s="5">
        <f>IF(ISNUMBER('KN 2017'!DK35),'KN 2017'!DK35,"")</f>
        <v>14489</v>
      </c>
      <c r="DL8" s="5">
        <f>IF(ISNUMBER('KN 2017'!DL35),'KN 2017'!DL35,"")</f>
        <v>13217</v>
      </c>
      <c r="DM8" s="5">
        <f>IF(ISNUMBER('KN 2017'!DM35),'KN 2017'!DM35,"")</f>
        <v>14380</v>
      </c>
      <c r="DN8" s="5">
        <f>IF(ISNUMBER('KN 2017'!DN35),'KN 2017'!DN35,"")</f>
        <v>13900</v>
      </c>
      <c r="DO8" s="5">
        <f>IF(ISNUMBER('KN 2017'!DO35),'KN 2017'!DO35,"")</f>
        <v>14587</v>
      </c>
      <c r="DP8" s="5">
        <f>IF(ISNUMBER('KN 2017'!DP35),'KN 2017'!DP35,"")</f>
        <v>14410</v>
      </c>
      <c r="DQ8" s="5">
        <f>IF(ISNUMBER('KN 2017'!DQ35),'KN 2017'!DQ35,"")</f>
        <v>14553</v>
      </c>
      <c r="DR8" s="5">
        <f>IF(ISNUMBER('KN 2017'!DR35),'KN 2017'!DR35,"")</f>
        <v>14861</v>
      </c>
      <c r="DS8" s="5">
        <f>IF(ISNUMBER('KN 2017'!DS35),'KN 2017'!DS35,"")</f>
        <v>13857</v>
      </c>
      <c r="DT8" s="5">
        <f>IF(ISNUMBER('KN 2017'!DT35),'KN 2017'!DT35,"")</f>
        <v>15375</v>
      </c>
      <c r="DU8" s="5">
        <f>IF(ISNUMBER('KN 2017'!DU35),'KN 2017'!DU35,"")</f>
        <v>13142</v>
      </c>
      <c r="DV8" s="5">
        <f>IF(ISNUMBER('KN 2017'!DV35),'KN 2017'!DV35,"")</f>
        <v>13909</v>
      </c>
      <c r="DW8" s="5">
        <f>IF(ISNUMBER('KN 2017'!DW35),'KN 2017'!DW35,"")</f>
        <v>14370</v>
      </c>
      <c r="DX8" s="5">
        <f>IF(ISNUMBER('KN 2017'!DX35),'KN 2017'!DX35,"")</f>
        <v>14367.857142857143</v>
      </c>
    </row>
    <row r="9" spans="1:128" x14ac:dyDescent="0.25">
      <c r="A9" s="7">
        <v>40</v>
      </c>
      <c r="B9" s="5">
        <f>IF(ISNUMBER('KN 2017'!B45),'KN 2017'!B45,"")</f>
        <v>40148.720150397952</v>
      </c>
      <c r="C9" s="5">
        <f>IF(ISNUMBER('KN 2017'!C45),'KN 2017'!C45,"")</f>
        <v>37214.201209780884</v>
      </c>
      <c r="D9" s="5">
        <f>IF(ISNUMBER('KN 2017'!D45),'KN 2017'!D45,"")</f>
        <v>35688.325544060615</v>
      </c>
      <c r="E9" s="5">
        <f>IF(ISNUMBER('KN 2017'!E45),'KN 2017'!E45,"")</f>
        <v>34157.38321543549</v>
      </c>
      <c r="F9" s="5">
        <f>IF(ISNUMBER('KN 2017'!F45),'KN 2017'!F45,"")</f>
        <v>36597.229717575101</v>
      </c>
      <c r="G9" s="5">
        <f>IF(ISNUMBER('KN 2017'!G45),'KN 2017'!G45,"")</f>
        <v>41313.19134199134</v>
      </c>
      <c r="H9" s="5">
        <f>IF(ISNUMBER('KN 2017'!H45),'KN 2017'!H45,"")</f>
        <v>30580.107441429453</v>
      </c>
      <c r="I9" s="5">
        <f>IF(ISNUMBER('KN 2017'!I45),'KN 2017'!I45,"")</f>
        <v>35565.16135989863</v>
      </c>
      <c r="J9" s="5">
        <f>IF(ISNUMBER('KN 2017'!J45),'KN 2017'!J45,"")</f>
        <v>33353.919195727387</v>
      </c>
      <c r="K9" s="5">
        <f>IF(ISNUMBER('KN 2017'!K45),'KN 2017'!K45,"")</f>
        <v>33055.531541616117</v>
      </c>
      <c r="L9" s="5">
        <f>IF(ISNUMBER('KN 2017'!L45),'KN 2017'!L45,"")</f>
        <v>34390.123078778146</v>
      </c>
      <c r="M9" s="5">
        <f>IF(ISNUMBER('KN 2017'!M45),'KN 2017'!M45,"")</f>
        <v>35932.675998287974</v>
      </c>
      <c r="N9" s="5">
        <f>IF(ISNUMBER('KN 2017'!N45),'KN 2017'!N45,"")</f>
        <v>33320.025033816622</v>
      </c>
      <c r="O9" s="5">
        <f>IF(ISNUMBER('KN 2017'!O45),'KN 2017'!O45,"")</f>
        <v>36214.980017121765</v>
      </c>
      <c r="P9" s="5">
        <f>IF(ISNUMBER('KN 2017'!P45),'KN 2017'!P45,"")</f>
        <v>35537.969631851251</v>
      </c>
      <c r="R9" s="5">
        <f>IF(ISNUMBER('KN 2017'!R45),'KN 2017'!R45,"")</f>
        <v>1210</v>
      </c>
      <c r="S9" s="5">
        <f>IF(ISNUMBER('KN 2017'!S45),'KN 2017'!S45,"")</f>
        <v>1252</v>
      </c>
      <c r="T9" s="5">
        <f>IF(ISNUMBER('KN 2017'!T45),'KN 2017'!T45,"")</f>
        <v>1195</v>
      </c>
      <c r="U9" s="5">
        <f>IF(ISNUMBER('KN 2017'!U45),'KN 2017'!U45,"")</f>
        <v>1230</v>
      </c>
      <c r="V9" s="5">
        <f>IF(ISNUMBER('KN 2017'!V45),'KN 2017'!V45,"")</f>
        <v>1185</v>
      </c>
      <c r="W9" s="5">
        <f>IF(ISNUMBER('KN 2017'!W45),'KN 2017'!W45,"")</f>
        <v>1474</v>
      </c>
      <c r="X9" s="5">
        <f>IF(ISNUMBER('KN 2017'!X45),'KN 2017'!X45,"")</f>
        <v>1320</v>
      </c>
      <c r="Y9" s="5">
        <f>IF(ISNUMBER('KN 2017'!Y45),'KN 2017'!Y45,"")</f>
        <v>1305.0999999999999</v>
      </c>
      <c r="Z9" s="5">
        <f>IF(ISNUMBER('KN 2017'!Z45),'KN 2017'!Z45,"")</f>
        <v>1343</v>
      </c>
      <c r="AA9" s="5">
        <f>IF(ISNUMBER('KN 2017'!AA45),'KN 2017'!AA45,"")</f>
        <v>1321</v>
      </c>
      <c r="AB9" s="5">
        <f>IF(ISNUMBER('KN 2017'!AB45),'KN 2017'!AB45,"")</f>
        <v>1456</v>
      </c>
      <c r="AC9" s="5">
        <f>IF(ISNUMBER('KN 2017'!AC45),'KN 2017'!AC45,"")</f>
        <v>1377</v>
      </c>
      <c r="AD9" s="5">
        <f>IF(ISNUMBER('KN 2017'!AD45),'KN 2017'!AD45,"")</f>
        <v>1335</v>
      </c>
      <c r="AE9" s="5">
        <f>IF(ISNUMBER('KN 2017'!AE45),'KN 2017'!AE45,"")</f>
        <v>1335</v>
      </c>
      <c r="AF9" s="5">
        <f>IF(ISNUMBER('KN 2017'!AF45),'KN 2017'!AF45,"")</f>
        <v>1309.8642857142856</v>
      </c>
      <c r="AH9" s="5">
        <f>IF(ISNUMBER('KN 2017'!AH45),'KN 2017'!AH45,"")</f>
        <v>34379.645992874975</v>
      </c>
      <c r="AI9" s="5">
        <f>IF(ISNUMBER('KN 2017'!AI45),'KN 2017'!AI45,"")</f>
        <v>32373.778047197367</v>
      </c>
      <c r="AJ9" s="5">
        <f>IF(ISNUMBER('KN 2017'!AJ45),'KN 2017'!AJ45,"")</f>
        <v>30879.077465891987</v>
      </c>
      <c r="AK9" s="5">
        <f>IF(ISNUMBER('KN 2017'!AK45),'KN 2017'!AK45,"")</f>
        <v>29307.467532467534</v>
      </c>
      <c r="AL9" s="5">
        <f>IF(ISNUMBER('KN 2017'!AL45),'KN 2017'!AL45,"")</f>
        <v>31596.330275229357</v>
      </c>
      <c r="AM9" s="5">
        <f>IF(ISNUMBER('KN 2017'!AM45),'KN 2017'!AM45,"")</f>
        <v>34644.84848484848</v>
      </c>
      <c r="AN9" s="5">
        <f>IF(ISNUMBER('KN 2017'!AN45),'KN 2017'!AN45,"")</f>
        <v>26120.2802204236</v>
      </c>
      <c r="AO9" s="5">
        <f>IF(ISNUMBER('KN 2017'!AO45),'KN 2017'!AO45,"")</f>
        <v>31013.793103448275</v>
      </c>
      <c r="AP9" s="5">
        <f>IF(ISNUMBER('KN 2017'!AP45),'KN 2017'!AP45,"")</f>
        <v>28642.498097209515</v>
      </c>
      <c r="AQ9" s="5">
        <f>IF(ISNUMBER('KN 2017'!AQ45),'KN 2017'!AQ45,"")</f>
        <v>28543.198090692124</v>
      </c>
      <c r="AR9" s="5">
        <f>IF(ISNUMBER('KN 2017'!AR45),'KN 2017'!AR45,"")</f>
        <v>29345.004128819161</v>
      </c>
      <c r="AS9" s="5">
        <f>IF(ISNUMBER('KN 2017'!AS45),'KN 2017'!AS45,"")</f>
        <v>31786.934673366835</v>
      </c>
      <c r="AT9" s="5">
        <f>IF(ISNUMBER('KN 2017'!AT45),'KN 2017'!AT45,"")</f>
        <v>29233.149421671664</v>
      </c>
      <c r="AU9" s="5">
        <f>IF(ISNUMBER('KN 2017'!AU45),'KN 2017'!AU45,"")</f>
        <v>30272.87112670136</v>
      </c>
      <c r="AV9" s="5">
        <f>IF(ISNUMBER('KN 2017'!AV45),'KN 2017'!AV45,"")</f>
        <v>30581.348332917296</v>
      </c>
      <c r="AX9" s="5">
        <f>IF(ISNUMBER('KN 2017'!AX45),'KN 2017'!AX45,"")</f>
        <v>5769.0741575229795</v>
      </c>
      <c r="AY9" s="5">
        <f>IF(ISNUMBER('KN 2017'!AY45),'KN 2017'!AY45,"")</f>
        <v>4840.4231625835191</v>
      </c>
      <c r="AZ9" s="5">
        <f>IF(ISNUMBER('KN 2017'!AZ45),'KN 2017'!AZ45,"")</f>
        <v>4809.2480781686263</v>
      </c>
      <c r="BA9" s="5">
        <f>IF(ISNUMBER('KN 2017'!BA45),'KN 2017'!BA45,"")</f>
        <v>4849.9156829679596</v>
      </c>
      <c r="BB9" s="5">
        <f>IF(ISNUMBER('KN 2017'!BB45),'KN 2017'!BB45,"")</f>
        <v>5000.8994423457461</v>
      </c>
      <c r="BC9" s="5">
        <f>IF(ISNUMBER('KN 2017'!BC45),'KN 2017'!BC45,"")</f>
        <v>6668.3428571428567</v>
      </c>
      <c r="BD9" s="5">
        <f>IF(ISNUMBER('KN 2017'!BD45),'KN 2017'!BD45,"")</f>
        <v>4459.8272210058522</v>
      </c>
      <c r="BE9" s="5">
        <f>IF(ISNUMBER('KN 2017'!BE45),'KN 2017'!BE45,"")</f>
        <v>4551.3682564503524</v>
      </c>
      <c r="BF9" s="5">
        <f>IF(ISNUMBER('KN 2017'!BF45),'KN 2017'!BF45,"")</f>
        <v>4711.4210985178725</v>
      </c>
      <c r="BG9" s="5">
        <f>IF(ISNUMBER('KN 2017'!BG45),'KN 2017'!BG45,"")</f>
        <v>4512.3334509239912</v>
      </c>
      <c r="BH9" s="5">
        <f>IF(ISNUMBER('KN 2017'!BH45),'KN 2017'!BH45,"")</f>
        <v>5045.1189499589827</v>
      </c>
      <c r="BI9" s="5">
        <f>IF(ISNUMBER('KN 2017'!BI45),'KN 2017'!BI45,"")</f>
        <v>4145.7413249211359</v>
      </c>
      <c r="BJ9" s="5">
        <f>IF(ISNUMBER('KN 2017'!BJ45),'KN 2017'!BJ45,"")</f>
        <v>4086.8756121449564</v>
      </c>
      <c r="BK9" s="5">
        <f>IF(ISNUMBER('KN 2017'!BK45),'KN 2017'!BK45,"")</f>
        <v>5942.1088904204007</v>
      </c>
      <c r="BL9" s="5">
        <f>IF(ISNUMBER('KN 2017'!BL45),'KN 2017'!BL45,"")</f>
        <v>4956.6212989339456</v>
      </c>
      <c r="BN9" s="13">
        <f>IF(ISNUMBER('KN 2017'!BN45),'KN 2017'!BN45,"")</f>
        <v>10.694699999999999</v>
      </c>
      <c r="BO9" s="13">
        <f>IF(ISNUMBER('KN 2017'!BO45),'KN 2017'!BO45,"")</f>
        <v>11.750621118282877</v>
      </c>
      <c r="BP9" s="13">
        <f>IF(ISNUMBER('KN 2017'!BP45),'KN 2017'!BP45,"")</f>
        <v>11.745039999999999</v>
      </c>
      <c r="BQ9" s="13">
        <f>IF(ISNUMBER('KN 2017'!BQ45),'KN 2017'!BQ45,"")</f>
        <v>12.32</v>
      </c>
      <c r="BR9" s="13">
        <f>IF(ISNUMBER('KN 2017'!BR45),'KN 2017'!BR45,"")</f>
        <v>10.9</v>
      </c>
      <c r="BS9" s="13">
        <f>IF(ISNUMBER('KN 2017'!BS45),'KN 2017'!BS45,"")</f>
        <v>9.9</v>
      </c>
      <c r="BT9" s="13">
        <f>IF(ISNUMBER('KN 2017'!BT45),'KN 2017'!BT45,"")</f>
        <v>14.466919834364312</v>
      </c>
      <c r="BU9" s="13">
        <f>IF(ISNUMBER('KN 2017'!BU45),'KN 2017'!BU45,"")</f>
        <v>11.6</v>
      </c>
      <c r="BV9" s="13">
        <f>IF(ISNUMBER('KN 2017'!BV45),'KN 2017'!BV45,"")</f>
        <v>12.003142981215545</v>
      </c>
      <c r="BW9" s="13">
        <f>IF(ISNUMBER('KN 2017'!BW45),'KN 2017'!BW45,"")</f>
        <v>12.57</v>
      </c>
      <c r="BX9" s="13">
        <f>IF(ISNUMBER('KN 2017'!BX45),'KN 2017'!BX45,"")</f>
        <v>12.11</v>
      </c>
      <c r="BY9" s="13">
        <f>IF(ISNUMBER('KN 2017'!BY45),'KN 2017'!BY45,"")</f>
        <v>11.94</v>
      </c>
      <c r="BZ9" s="13">
        <f>IF(ISNUMBER('KN 2017'!BZ45),'KN 2017'!BZ45,"")</f>
        <v>11.754463915039588</v>
      </c>
      <c r="CA9" s="13">
        <f>IF(ISNUMBER('KN 2017'!CA45),'KN 2017'!CA45,"")</f>
        <v>12.33183329184536</v>
      </c>
      <c r="CB9" s="13">
        <f>IF(ISNUMBER('KN 2017'!CB45),'KN 2017'!CB45,"")</f>
        <v>11.863337224339121</v>
      </c>
      <c r="CD9" s="5">
        <f>IF(ISNUMBER('KN 2017'!CD45),'KN 2017'!CD45,"")</f>
        <v>30640</v>
      </c>
      <c r="CE9" s="5">
        <f>IF(ISNUMBER('KN 2017'!CE45),'KN 2017'!CE45,"")</f>
        <v>31701</v>
      </c>
      <c r="CF9" s="5">
        <f>IF(ISNUMBER('KN 2017'!CF45),'KN 2017'!CF45,"")</f>
        <v>30223</v>
      </c>
      <c r="CG9" s="5">
        <f>IF(ISNUMBER('KN 2017'!CG45),'KN 2017'!CG45,"")</f>
        <v>30089</v>
      </c>
      <c r="CH9" s="5">
        <f>IF(ISNUMBER('KN 2017'!CH45),'KN 2017'!CH45,"")</f>
        <v>28700</v>
      </c>
      <c r="CI9" s="5">
        <f>IF(ISNUMBER('KN 2017'!CI45),'KN 2017'!CI45,"")</f>
        <v>28582</v>
      </c>
      <c r="CJ9" s="5">
        <f>IF(ISNUMBER('KN 2017'!CJ45),'KN 2017'!CJ45,"")</f>
        <v>31490</v>
      </c>
      <c r="CK9" s="5">
        <f>IF(ISNUMBER('KN 2017'!CK45),'KN 2017'!CK45,"")</f>
        <v>29980</v>
      </c>
      <c r="CL9" s="5">
        <f>IF(ISNUMBER('KN 2017'!CL45),'KN 2017'!CL45,"")</f>
        <v>28650</v>
      </c>
      <c r="CM9" s="5">
        <f>IF(ISNUMBER('KN 2017'!CM45),'KN 2017'!CM45,"")</f>
        <v>29899</v>
      </c>
      <c r="CN9" s="5">
        <f>IF(ISNUMBER('KN 2017'!CN45),'KN 2017'!CN45,"")</f>
        <v>29614</v>
      </c>
      <c r="CO9" s="5">
        <f>IF(ISNUMBER('KN 2017'!CO45),'KN 2017'!CO45,"")</f>
        <v>31628</v>
      </c>
      <c r="CP9" s="5">
        <f>IF(ISNUMBER('KN 2017'!CP45),'KN 2017'!CP45,"")</f>
        <v>28635</v>
      </c>
      <c r="CQ9" s="5">
        <f>IF(ISNUMBER('KN 2017'!CQ45),'KN 2017'!CQ45,"")</f>
        <v>31110</v>
      </c>
      <c r="CR9" s="5">
        <f>IF(ISNUMBER('KN 2017'!CR45),'KN 2017'!CR45,"")</f>
        <v>30067.214285714286</v>
      </c>
      <c r="CT9" s="13">
        <f>IF(ISNUMBER('KN 2017'!CT45),'KN 2017'!CT45,"")</f>
        <v>33.48890909090909</v>
      </c>
      <c r="CU9" s="13">
        <f>IF(ISNUMBER('KN 2017'!CU45),'KN 2017'!CU45,"")</f>
        <v>35.92</v>
      </c>
      <c r="CV9" s="13">
        <f>IF(ISNUMBER('KN 2017'!CV45),'KN 2017'!CV45,"")</f>
        <v>32.978960000000001</v>
      </c>
      <c r="CW9" s="13">
        <f>IF(ISNUMBER('KN 2017'!CW45),'KN 2017'!CW45,"")</f>
        <v>35.58</v>
      </c>
      <c r="CX9" s="13">
        <f>IF(ISNUMBER('KN 2017'!CX45),'KN 2017'!CX45,"")</f>
        <v>33.353999999999999</v>
      </c>
      <c r="CY9" s="13">
        <f>IF(ISNUMBER('KN 2017'!CY45),'KN 2017'!CY45,"")</f>
        <v>26.25</v>
      </c>
      <c r="CZ9" s="13">
        <f>IF(ISNUMBER('KN 2017'!CZ45),'KN 2017'!CZ45,"")</f>
        <v>38.772802494577427</v>
      </c>
      <c r="DA9" s="13">
        <f>IF(ISNUMBER('KN 2017'!DA45),'KN 2017'!DA45,"")</f>
        <v>38.369999999999997</v>
      </c>
      <c r="DB9" s="13">
        <f>IF(ISNUMBER('KN 2017'!DB45),'KN 2017'!DB45,"")</f>
        <v>37.850999999999999</v>
      </c>
      <c r="DC9" s="13">
        <f>IF(ISNUMBER('KN 2017'!DC45),'KN 2017'!DC45,"")</f>
        <v>36.850999999999999</v>
      </c>
      <c r="DD9" s="13">
        <f>IF(ISNUMBER('KN 2017'!DD45),'KN 2017'!DD45,"")</f>
        <v>36.57</v>
      </c>
      <c r="DE9" s="13">
        <f>IF(ISNUMBER('KN 2017'!DE45),'KN 2017'!DE45,"")</f>
        <v>38.04</v>
      </c>
      <c r="DF9" s="13">
        <f>IF(ISNUMBER('KN 2017'!DF45),'KN 2017'!DF45,"")</f>
        <v>40.839999999999996</v>
      </c>
      <c r="DG9" s="13">
        <f>IF(ISNUMBER('KN 2017'!DG45),'KN 2017'!DG45,"")</f>
        <v>29.019999999999996</v>
      </c>
      <c r="DH9" s="13">
        <f>IF(ISNUMBER('KN 2017'!DH45),'KN 2017'!DH45,"")</f>
        <v>35.277619398963324</v>
      </c>
      <c r="DJ9" s="5">
        <f>IF(ISNUMBER('KN 2017'!DJ45),'KN 2017'!DJ45,"")</f>
        <v>16100</v>
      </c>
      <c r="DK9" s="5">
        <f>IF(ISNUMBER('KN 2017'!DK45),'KN 2017'!DK45,"")</f>
        <v>14489</v>
      </c>
      <c r="DL9" s="5">
        <f>IF(ISNUMBER('KN 2017'!DL45),'KN 2017'!DL45,"")</f>
        <v>13217</v>
      </c>
      <c r="DM9" s="5">
        <f>IF(ISNUMBER('KN 2017'!DM45),'KN 2017'!DM45,"")</f>
        <v>14380</v>
      </c>
      <c r="DN9" s="5">
        <f>IF(ISNUMBER('KN 2017'!DN45),'KN 2017'!DN45,"")</f>
        <v>13900</v>
      </c>
      <c r="DO9" s="5">
        <f>IF(ISNUMBER('KN 2017'!DO45),'KN 2017'!DO45,"")</f>
        <v>14587</v>
      </c>
      <c r="DP9" s="5">
        <f>IF(ISNUMBER('KN 2017'!DP45),'KN 2017'!DP45,"")</f>
        <v>14410</v>
      </c>
      <c r="DQ9" s="5">
        <f>IF(ISNUMBER('KN 2017'!DQ45),'KN 2017'!DQ45,"")</f>
        <v>14553</v>
      </c>
      <c r="DR9" s="5">
        <f>IF(ISNUMBER('KN 2017'!DR45),'KN 2017'!DR45,"")</f>
        <v>14861</v>
      </c>
      <c r="DS9" s="5">
        <f>IF(ISNUMBER('KN 2017'!DS45),'KN 2017'!DS45,"")</f>
        <v>13857</v>
      </c>
      <c r="DT9" s="5">
        <f>IF(ISNUMBER('KN 2017'!DT45),'KN 2017'!DT45,"")</f>
        <v>15375</v>
      </c>
      <c r="DU9" s="5">
        <f>IF(ISNUMBER('KN 2017'!DU45),'KN 2017'!DU45,"")</f>
        <v>13142</v>
      </c>
      <c r="DV9" s="5">
        <f>IF(ISNUMBER('KN 2017'!DV45),'KN 2017'!DV45,"")</f>
        <v>13909</v>
      </c>
      <c r="DW9" s="5">
        <f>IF(ISNUMBER('KN 2017'!DW45),'KN 2017'!DW45,"")</f>
        <v>14370</v>
      </c>
      <c r="DX9" s="5">
        <f>IF(ISNUMBER('KN 2017'!DX45),'KN 2017'!DX45,"")</f>
        <v>14367.857142857143</v>
      </c>
    </row>
    <row r="10" spans="1:128" x14ac:dyDescent="0.25">
      <c r="A10" s="7">
        <v>50</v>
      </c>
      <c r="B10" s="5">
        <f>IF(ISNUMBER('KN 2017'!B55),'KN 2017'!B55,"")</f>
        <v>38286.163440788354</v>
      </c>
      <c r="C10" s="5">
        <f>IF(ISNUMBER('KN 2017'!C55),'KN 2017'!C55,"")</f>
        <v>34372.167150234935</v>
      </c>
      <c r="D10" s="5">
        <f>IF(ISNUMBER('KN 2017'!D55),'KN 2017'!D55,"")</f>
        <v>34136.356028198716</v>
      </c>
      <c r="E10" s="5">
        <f>IF(ISNUMBER('KN 2017'!E55),'KN 2017'!E55,"")</f>
        <v>32218.190470215428</v>
      </c>
      <c r="F10" s="5">
        <f>IF(ISNUMBER('KN 2017'!F55),'KN 2017'!F55,"")</f>
        <v>36102.307178045594</v>
      </c>
      <c r="G10" s="5">
        <f>IF(ISNUMBER('KN 2017'!G55),'KN 2017'!G55,"")</f>
        <v>38363.377387318564</v>
      </c>
      <c r="H10" s="5">
        <f>IF(ISNUMBER('KN 2017'!H55),'KN 2017'!H55,"")</f>
        <v>28670.028701421383</v>
      </c>
      <c r="I10" s="5">
        <f>IF(ISNUMBER('KN 2017'!I55),'KN 2017'!I55,"")</f>
        <v>33076.624383568145</v>
      </c>
      <c r="J10" s="5">
        <f>IF(ISNUMBER('KN 2017'!J55),'KN 2017'!J55,"")</f>
        <v>30958.454748988061</v>
      </c>
      <c r="K10" s="5">
        <f>IF(ISNUMBER('KN 2017'!K55),'KN 2017'!K55,"")</f>
        <v>31248.152371400247</v>
      </c>
      <c r="L10" s="5">
        <f>IF(ISNUMBER('KN 2017'!L55),'KN 2017'!L55,"")</f>
        <v>32233.26104797675</v>
      </c>
      <c r="M10" s="5">
        <f>IF(ISNUMBER('KN 2017'!M55),'KN 2017'!M55,"")</f>
        <v>33454.490677265392</v>
      </c>
      <c r="N10" s="5">
        <f>IF(ISNUMBER('KN 2017'!N55),'KN 2017'!N55,"")</f>
        <v>31541.476525924078</v>
      </c>
      <c r="O10" s="5">
        <f>IF(ISNUMBER('KN 2017'!O55),'KN 2017'!O55,"")</f>
        <v>34376.004597138381</v>
      </c>
      <c r="P10" s="5">
        <f>IF(ISNUMBER('KN 2017'!P55),'KN 2017'!P55,"")</f>
        <v>33502.64676489171</v>
      </c>
      <c r="R10" s="5">
        <f>IF(ISNUMBER('KN 2017'!R55),'KN 2017'!R55,"")</f>
        <v>1210</v>
      </c>
      <c r="S10" s="5">
        <f>IF(ISNUMBER('KN 2017'!S55),'KN 2017'!S55,"")</f>
        <v>1252</v>
      </c>
      <c r="T10" s="5">
        <f>IF(ISNUMBER('KN 2017'!T55),'KN 2017'!T55,"")</f>
        <v>1195</v>
      </c>
      <c r="U10" s="5">
        <f>IF(ISNUMBER('KN 2017'!U55),'KN 2017'!U55,"")</f>
        <v>1230</v>
      </c>
      <c r="V10" s="5">
        <f>IF(ISNUMBER('KN 2017'!V55),'KN 2017'!V55,"")</f>
        <v>1185</v>
      </c>
      <c r="W10" s="5">
        <f>IF(ISNUMBER('KN 2017'!W55),'KN 2017'!W55,"")</f>
        <v>1461</v>
      </c>
      <c r="X10" s="5">
        <f>IF(ISNUMBER('KN 2017'!X55),'KN 2017'!X55,"")</f>
        <v>1320</v>
      </c>
      <c r="Y10" s="5">
        <f>IF(ISNUMBER('KN 2017'!Y55),'KN 2017'!Y55,"")</f>
        <v>1295.7</v>
      </c>
      <c r="Z10" s="5">
        <f>IF(ISNUMBER('KN 2017'!Z55),'KN 2017'!Z55,"")</f>
        <v>1334</v>
      </c>
      <c r="AA10" s="5">
        <f>IF(ISNUMBER('KN 2017'!AA55),'KN 2017'!AA55,"")</f>
        <v>1311</v>
      </c>
      <c r="AB10" s="5">
        <f>IF(ISNUMBER('KN 2017'!AB55),'KN 2017'!AB55,"")</f>
        <v>1456</v>
      </c>
      <c r="AC10" s="5">
        <f>IF(ISNUMBER('KN 2017'!AC55),'KN 2017'!AC55,"")</f>
        <v>1377</v>
      </c>
      <c r="AD10" s="5">
        <f>IF(ISNUMBER('KN 2017'!AD55),'KN 2017'!AD55,"")</f>
        <v>1335</v>
      </c>
      <c r="AE10" s="5">
        <f>IF(ISNUMBER('KN 2017'!AE55),'KN 2017'!AE55,"")</f>
        <v>1335</v>
      </c>
      <c r="AF10" s="5">
        <f>IF(ISNUMBER('KN 2017'!AF55),'KN 2017'!AF55,"")</f>
        <v>1306.9071428571428</v>
      </c>
      <c r="AH10" s="5">
        <f>IF(ISNUMBER('KN 2017'!AH55),'KN 2017'!AH55,"")</f>
        <v>32913.500013427511</v>
      </c>
      <c r="AI10" s="5">
        <f>IF(ISNUMBER('KN 2017'!AI55),'KN 2017'!AI55,"")</f>
        <v>30014.57316527253</v>
      </c>
      <c r="AJ10" s="5">
        <f>IF(ISNUMBER('KN 2017'!AJ55),'KN 2017'!AJ55,"")</f>
        <v>29490.049397271967</v>
      </c>
      <c r="AK10" s="5">
        <f>IF(ISNUMBER('KN 2017'!AK55),'KN 2017'!AK55,"")</f>
        <v>27795.842956120094</v>
      </c>
      <c r="AL10" s="5">
        <f>IF(ISNUMBER('KN 2017'!AL55),'KN 2017'!AL55,"")</f>
        <v>31596.330275229357</v>
      </c>
      <c r="AM10" s="5">
        <f>IF(ISNUMBER('KN 2017'!AM55),'KN 2017'!AM55,"")</f>
        <v>32479.545454545452</v>
      </c>
      <c r="AN10" s="5">
        <f>IF(ISNUMBER('KN 2017'!AN55),'KN 2017'!AN55,"")</f>
        <v>24470.18924009522</v>
      </c>
      <c r="AO10" s="5">
        <f>IF(ISNUMBER('KN 2017'!AO55),'KN 2017'!AO55,"")</f>
        <v>28919.614147909968</v>
      </c>
      <c r="AP10" s="5">
        <f>IF(ISNUMBER('KN 2017'!AP55),'KN 2017'!AP55,"")</f>
        <v>26662.799014244778</v>
      </c>
      <c r="AQ10" s="5">
        <f>IF(ISNUMBER('KN 2017'!AQ55),'KN 2017'!AQ55,"")</f>
        <v>27143.894689060373</v>
      </c>
      <c r="AR10" s="5">
        <f>IF(ISNUMBER('KN 2017'!AR55),'KN 2017'!AR55,"")</f>
        <v>27655.097276264591</v>
      </c>
      <c r="AS10" s="5">
        <f>IF(ISNUMBER('KN 2017'!AS55),'KN 2017'!AS55,"")</f>
        <v>29674.433150899142</v>
      </c>
      <c r="AT10" s="5">
        <f>IF(ISNUMBER('KN 2017'!AT55),'KN 2017'!AT55,"")</f>
        <v>27834.469307711974</v>
      </c>
      <c r="AU10" s="5">
        <f>IF(ISNUMBER('KN 2017'!AU55),'KN 2017'!AU55,"")</f>
        <v>29033.169585519481</v>
      </c>
      <c r="AV10" s="5">
        <f>IF(ISNUMBER('KN 2017'!AV55),'KN 2017'!AV55,"")</f>
        <v>28977.39340525517</v>
      </c>
      <c r="AX10" s="5">
        <f>IF(ISNUMBER('KN 2017'!AX55),'KN 2017'!AX55,"")</f>
        <v>5372.6634273608424</v>
      </c>
      <c r="AY10" s="5">
        <f>IF(ISNUMBER('KN 2017'!AY55),'KN 2017'!AY55,"")</f>
        <v>4357.5939849624056</v>
      </c>
      <c r="AZ10" s="5">
        <f>IF(ISNUMBER('KN 2017'!AZ55),'KN 2017'!AZ55,"")</f>
        <v>4646.3066309267479</v>
      </c>
      <c r="BA10" s="5">
        <f>IF(ISNUMBER('KN 2017'!BA55),'KN 2017'!BA55,"")</f>
        <v>4422.3475140953351</v>
      </c>
      <c r="BB10" s="5">
        <f>IF(ISNUMBER('KN 2017'!BB55),'KN 2017'!BB55,"")</f>
        <v>4505.9769028162355</v>
      </c>
      <c r="BC10" s="5">
        <f>IF(ISNUMBER('KN 2017'!BC55),'KN 2017'!BC55,"")</f>
        <v>5883.8319327731097</v>
      </c>
      <c r="BD10" s="5">
        <f>IF(ISNUMBER('KN 2017'!BD55),'KN 2017'!BD55,"")</f>
        <v>4199.8394613261635</v>
      </c>
      <c r="BE10" s="5">
        <f>IF(ISNUMBER('KN 2017'!BE55),'KN 2017'!BE55,"")</f>
        <v>4157.0102356581765</v>
      </c>
      <c r="BF10" s="5">
        <f>IF(ISNUMBER('KN 2017'!BF55),'KN 2017'!BF55,"")</f>
        <v>4295.6557347432827</v>
      </c>
      <c r="BG10" s="5">
        <f>IF(ISNUMBER('KN 2017'!BG55),'KN 2017'!BG55,"")</f>
        <v>4104.257682339874</v>
      </c>
      <c r="BH10" s="5">
        <f>IF(ISNUMBER('KN 2017'!BH55),'KN 2017'!BH55,"")</f>
        <v>4578.1637717121594</v>
      </c>
      <c r="BI10" s="5">
        <f>IF(ISNUMBER('KN 2017'!BI55),'KN 2017'!BI55,"")</f>
        <v>3780.0575263662513</v>
      </c>
      <c r="BJ10" s="5">
        <f>IF(ISNUMBER('KN 2017'!BJ55),'KN 2017'!BJ55,"")</f>
        <v>3707.0072182121044</v>
      </c>
      <c r="BK10" s="5">
        <f>IF(ISNUMBER('KN 2017'!BK55),'KN 2017'!BK55,"")</f>
        <v>5342.8350116189004</v>
      </c>
      <c r="BL10" s="5">
        <f>IF(ISNUMBER('KN 2017'!BL55),'KN 2017'!BL55,"")</f>
        <v>4525.253359636542</v>
      </c>
      <c r="BN10" s="13">
        <f>IF(ISNUMBER('KN 2017'!BN55),'KN 2017'!BN55,"")</f>
        <v>11.171099999999999</v>
      </c>
      <c r="BO10" s="13">
        <f>IF(ISNUMBER('KN 2017'!BO55),'KN 2017'!BO55,"")</f>
        <v>12.534311180386364</v>
      </c>
      <c r="BP10" s="13">
        <f>IF(ISNUMBER('KN 2017'!BP55),'KN 2017'!BP55,"")</f>
        <v>12.298250000000001</v>
      </c>
      <c r="BQ10" s="13">
        <f>IF(ISNUMBER('KN 2017'!BQ55),'KN 2017'!BQ55,"")</f>
        <v>12.99</v>
      </c>
      <c r="BR10" s="13">
        <f>IF(ISNUMBER('KN 2017'!BR55),'KN 2017'!BR55,"")</f>
        <v>10.9</v>
      </c>
      <c r="BS10" s="13">
        <f>IF(ISNUMBER('KN 2017'!BS55),'KN 2017'!BS55,"")</f>
        <v>10.56</v>
      </c>
      <c r="BT10" s="13">
        <f>IF(ISNUMBER('KN 2017'!BT55),'KN 2017'!BT55,"")</f>
        <v>15.442463329250884</v>
      </c>
      <c r="BU10" s="13">
        <f>IF(ISNUMBER('KN 2017'!BU55),'KN 2017'!BU55,"")</f>
        <v>12.44</v>
      </c>
      <c r="BV10" s="13">
        <f>IF(ISNUMBER('KN 2017'!BV55),'KN 2017'!BV55,"")</f>
        <v>12.894370160324224</v>
      </c>
      <c r="BW10" s="13">
        <f>IF(ISNUMBER('KN 2017'!BW55),'KN 2017'!BW55,"")</f>
        <v>13.218</v>
      </c>
      <c r="BX10" s="13">
        <f>IF(ISNUMBER('KN 2017'!BX55),'KN 2017'!BX55,"")</f>
        <v>12.85</v>
      </c>
      <c r="BY10" s="13">
        <f>IF(ISNUMBER('KN 2017'!BY55),'KN 2017'!BY55,"")</f>
        <v>12.79</v>
      </c>
      <c r="BZ10" s="13">
        <f>IF(ISNUMBER('KN 2017'!BZ55),'KN 2017'!BZ55,"")</f>
        <v>12.345124895368302</v>
      </c>
      <c r="CA10" s="13">
        <f>IF(ISNUMBER('KN 2017'!CA55),'KN 2017'!CA55,"")</f>
        <v>12.858396287059069</v>
      </c>
      <c r="CB10" s="13">
        <f>IF(ISNUMBER('KN 2017'!CB55),'KN 2017'!CB55,"")</f>
        <v>12.520858275170633</v>
      </c>
      <c r="CD10" s="5">
        <f>IF(ISNUMBER('KN 2017'!CD55),'KN 2017'!CD55,"")</f>
        <v>30640</v>
      </c>
      <c r="CE10" s="5">
        <f>IF(ISNUMBER('KN 2017'!CE55),'KN 2017'!CE55,"")</f>
        <v>31351</v>
      </c>
      <c r="CF10" s="5">
        <f>IF(ISNUMBER('KN 2017'!CF55),'KN 2017'!CF55,"")</f>
        <v>30223</v>
      </c>
      <c r="CG10" s="5">
        <f>IF(ISNUMBER('KN 2017'!CG55),'KN 2017'!CG55,"")</f>
        <v>30089</v>
      </c>
      <c r="CH10" s="5">
        <f>IF(ISNUMBER('KN 2017'!CH55),'KN 2017'!CH55,"")</f>
        <v>28700</v>
      </c>
      <c r="CI10" s="5">
        <f>IF(ISNUMBER('KN 2017'!CI55),'KN 2017'!CI55,"")</f>
        <v>28582</v>
      </c>
      <c r="CJ10" s="5">
        <f>IF(ISNUMBER('KN 2017'!CJ55),'KN 2017'!CJ55,"")</f>
        <v>31490</v>
      </c>
      <c r="CK10" s="5">
        <f>IF(ISNUMBER('KN 2017'!CK55),'KN 2017'!CK55,"")</f>
        <v>29980</v>
      </c>
      <c r="CL10" s="5">
        <f>IF(ISNUMBER('KN 2017'!CL55),'KN 2017'!CL55,"")</f>
        <v>28650</v>
      </c>
      <c r="CM10" s="5">
        <f>IF(ISNUMBER('KN 2017'!CM55),'KN 2017'!CM55,"")</f>
        <v>29899</v>
      </c>
      <c r="CN10" s="5">
        <f>IF(ISNUMBER('KN 2017'!CN55),'KN 2017'!CN55,"")</f>
        <v>29614</v>
      </c>
      <c r="CO10" s="5">
        <f>IF(ISNUMBER('KN 2017'!CO55),'KN 2017'!CO55,"")</f>
        <v>31628</v>
      </c>
      <c r="CP10" s="5">
        <f>IF(ISNUMBER('KN 2017'!CP55),'KN 2017'!CP55,"")</f>
        <v>28635</v>
      </c>
      <c r="CQ10" s="5">
        <f>IF(ISNUMBER('KN 2017'!CQ55),'KN 2017'!CQ55,"")</f>
        <v>31110</v>
      </c>
      <c r="CR10" s="5">
        <f>IF(ISNUMBER('KN 2017'!CR55),'KN 2017'!CR55,"")</f>
        <v>30042.214285714286</v>
      </c>
      <c r="CT10" s="13">
        <f>IF(ISNUMBER('KN 2017'!CT55),'KN 2017'!CT55,"")</f>
        <v>35.959818181818179</v>
      </c>
      <c r="CU10" s="13">
        <f>IF(ISNUMBER('KN 2017'!CU55),'KN 2017'!CU55,"")</f>
        <v>39.900000000000006</v>
      </c>
      <c r="CV10" s="13">
        <f>IF(ISNUMBER('KN 2017'!CV55),'KN 2017'!CV55,"")</f>
        <v>34.1355</v>
      </c>
      <c r="CW10" s="13">
        <f>IF(ISNUMBER('KN 2017'!CW55),'KN 2017'!CW55,"")</f>
        <v>39.020000000000003</v>
      </c>
      <c r="CX10" s="13">
        <f>IF(ISNUMBER('KN 2017'!CX55),'KN 2017'!CX55,"")</f>
        <v>37.017499999999998</v>
      </c>
      <c r="CY10" s="13">
        <f>IF(ISNUMBER('KN 2017'!CY55),'KN 2017'!CY55,"")</f>
        <v>29.75</v>
      </c>
      <c r="CZ10" s="13">
        <f>IF(ISNUMBER('KN 2017'!CZ55),'KN 2017'!CZ55,"")</f>
        <v>41.173002347427314</v>
      </c>
      <c r="DA10" s="13">
        <f>IF(ISNUMBER('KN 2017'!DA55),'KN 2017'!DA55,"")</f>
        <v>42.01</v>
      </c>
      <c r="DB10" s="13">
        <f>IF(ISNUMBER('KN 2017'!DB55),'KN 2017'!DB55,"")</f>
        <v>41.514499999999998</v>
      </c>
      <c r="DC10" s="13">
        <f>IF(ISNUMBER('KN 2017'!DC55),'KN 2017'!DC55,"")</f>
        <v>40.515000000000001</v>
      </c>
      <c r="DD10" s="13">
        <f>IF(ISNUMBER('KN 2017'!DD55),'KN 2017'!DD55,"")</f>
        <v>40.299999999999997</v>
      </c>
      <c r="DE10" s="13">
        <f>IF(ISNUMBER('KN 2017'!DE55),'KN 2017'!DE55,"")</f>
        <v>41.72</v>
      </c>
      <c r="DF10" s="13">
        <f>IF(ISNUMBER('KN 2017'!DF55),'KN 2017'!DF55,"")</f>
        <v>45.024999999999999</v>
      </c>
      <c r="DG10" s="13">
        <f>IF(ISNUMBER('KN 2017'!DG55),'KN 2017'!DG55,"")</f>
        <v>32.274999999999999</v>
      </c>
      <c r="DH10" s="13">
        <f>IF(ISNUMBER('KN 2017'!DH55),'KN 2017'!DH55,"")</f>
        <v>38.593951466374676</v>
      </c>
      <c r="DJ10" s="5">
        <f>IF(ISNUMBER('KN 2017'!DJ55),'KN 2017'!DJ55,"")</f>
        <v>16100</v>
      </c>
      <c r="DK10" s="5">
        <f>IF(ISNUMBER('KN 2017'!DK55),'KN 2017'!DK55,"")</f>
        <v>14489</v>
      </c>
      <c r="DL10" s="5">
        <f>IF(ISNUMBER('KN 2017'!DL55),'KN 2017'!DL55,"")</f>
        <v>13217</v>
      </c>
      <c r="DM10" s="5">
        <f>IF(ISNUMBER('KN 2017'!DM55),'KN 2017'!DM55,"")</f>
        <v>14380</v>
      </c>
      <c r="DN10" s="5">
        <f>IF(ISNUMBER('KN 2017'!DN55),'KN 2017'!DN55,"")</f>
        <v>13900</v>
      </c>
      <c r="DO10" s="5">
        <f>IF(ISNUMBER('KN 2017'!DO55),'KN 2017'!DO55,"")</f>
        <v>14587</v>
      </c>
      <c r="DP10" s="5">
        <f>IF(ISNUMBER('KN 2017'!DP55),'KN 2017'!DP55,"")</f>
        <v>14410</v>
      </c>
      <c r="DQ10" s="5">
        <f>IF(ISNUMBER('KN 2017'!DQ55),'KN 2017'!DQ55,"")</f>
        <v>14553</v>
      </c>
      <c r="DR10" s="5">
        <f>IF(ISNUMBER('KN 2017'!DR55),'KN 2017'!DR55,"")</f>
        <v>14861</v>
      </c>
      <c r="DS10" s="5">
        <f>IF(ISNUMBER('KN 2017'!DS55),'KN 2017'!DS55,"")</f>
        <v>13857</v>
      </c>
      <c r="DT10" s="5">
        <f>IF(ISNUMBER('KN 2017'!DT55),'KN 2017'!DT55,"")</f>
        <v>15375</v>
      </c>
      <c r="DU10" s="5">
        <f>IF(ISNUMBER('KN 2017'!DU55),'KN 2017'!DU55,"")</f>
        <v>13142</v>
      </c>
      <c r="DV10" s="5">
        <f>IF(ISNUMBER('KN 2017'!DV55),'KN 2017'!DV55,"")</f>
        <v>13909</v>
      </c>
      <c r="DW10" s="5">
        <f>IF(ISNUMBER('KN 2017'!DW55),'KN 2017'!DW55,"")</f>
        <v>14370</v>
      </c>
      <c r="DX10" s="5">
        <f>IF(ISNUMBER('KN 2017'!DX55),'KN 2017'!DX55,"")</f>
        <v>14367.857142857143</v>
      </c>
    </row>
    <row r="11" spans="1:128" x14ac:dyDescent="0.25">
      <c r="A11" s="7">
        <v>60</v>
      </c>
      <c r="B11" s="5">
        <f>IF(ISNUMBER('KN 2017'!B65),'KN 2017'!B65,"")</f>
        <v>36594.516383897222</v>
      </c>
      <c r="C11" s="5">
        <f>IF(ISNUMBER('KN 2017'!C65),'KN 2017'!C65,"")</f>
        <v>32328.975067887517</v>
      </c>
      <c r="D11" s="5">
        <f>IF(ISNUMBER('KN 2017'!D65),'KN 2017'!D65,"")</f>
        <v>32359.763368080472</v>
      </c>
      <c r="E11" s="5">
        <f>IF(ISNUMBER('KN 2017'!E65),'KN 2017'!E65,"")</f>
        <v>30801.904980479027</v>
      </c>
      <c r="F11" s="5">
        <f>IF(ISNUMBER('KN 2017'!F65),'KN 2017'!F65,"")</f>
        <v>35754.790547972494</v>
      </c>
      <c r="G11" s="5">
        <f>IF(ISNUMBER('KN 2017'!G65),'KN 2017'!G65,"")</f>
        <v>35617.047574688928</v>
      </c>
      <c r="H11" s="5">
        <f>IF(ISNUMBER('KN 2017'!H65),'KN 2017'!H65,"")</f>
        <v>27302.392774814536</v>
      </c>
      <c r="I11" s="5">
        <f>IF(ISNUMBER('KN 2017'!I65),'KN 2017'!I65,"")</f>
        <v>31225.9631725457</v>
      </c>
      <c r="J11" s="5">
        <f>IF(ISNUMBER('KN 2017'!J65),'KN 2017'!J65,"")</f>
        <v>29740.671888484791</v>
      </c>
      <c r="K11" s="5">
        <f>IF(ISNUMBER('KN 2017'!K65),'KN 2017'!K65,"")</f>
        <v>29910.622272530683</v>
      </c>
      <c r="L11" s="5">
        <f>IF(ISNUMBER('KN 2017'!L65),'KN 2017'!L65,"")</f>
        <v>30725.759919016957</v>
      </c>
      <c r="M11" s="5">
        <f>IF(ISNUMBER('KN 2017'!M65),'KN 2017'!M65,"")</f>
        <v>31736.11284928524</v>
      </c>
      <c r="N11" s="5">
        <f>IF(ISNUMBER('KN 2017'!N65),'KN 2017'!N65,"")</f>
        <v>30218.776961553114</v>
      </c>
      <c r="O11" s="5">
        <f>IF(ISNUMBER('KN 2017'!O65),'KN 2017'!O65,"")</f>
        <v>32971.266706389419</v>
      </c>
      <c r="P11" s="5">
        <f>IF(ISNUMBER('KN 2017'!P65),'KN 2017'!P65,"")</f>
        <v>31949.183176259008</v>
      </c>
      <c r="R11" s="5">
        <f>IF(ISNUMBER('KN 2017'!R65),'KN 2017'!R65,"")</f>
        <v>1210</v>
      </c>
      <c r="S11" s="5">
        <f>IF(ISNUMBER('KN 2017'!S65),'KN 2017'!S65,"")</f>
        <v>1252</v>
      </c>
      <c r="T11" s="5">
        <f>IF(ISNUMBER('KN 2017'!T65),'KN 2017'!T65,"")</f>
        <v>1195</v>
      </c>
      <c r="U11" s="5">
        <f>IF(ISNUMBER('KN 2017'!U65),'KN 2017'!U65,"")</f>
        <v>1230</v>
      </c>
      <c r="V11" s="5">
        <f>IF(ISNUMBER('KN 2017'!V65),'KN 2017'!V65,"")</f>
        <v>1185</v>
      </c>
      <c r="W11" s="5">
        <f>IF(ISNUMBER('KN 2017'!W65),'KN 2017'!W65,"")</f>
        <v>1450</v>
      </c>
      <c r="X11" s="5">
        <f>IF(ISNUMBER('KN 2017'!X65),'KN 2017'!X65,"")</f>
        <v>1320</v>
      </c>
      <c r="Y11" s="5">
        <f>IF(ISNUMBER('KN 2017'!Y65),'KN 2017'!Y65,"")</f>
        <v>1288.7</v>
      </c>
      <c r="Z11" s="5">
        <f>IF(ISNUMBER('KN 2017'!Z65),'KN 2017'!Z65,"")</f>
        <v>1329</v>
      </c>
      <c r="AA11" s="5">
        <f>IF(ISNUMBER('KN 2017'!AA65),'KN 2017'!AA65,"")</f>
        <v>1303</v>
      </c>
      <c r="AB11" s="5">
        <f>IF(ISNUMBER('KN 2017'!AB65),'KN 2017'!AB65,"")</f>
        <v>1456</v>
      </c>
      <c r="AC11" s="5">
        <f>IF(ISNUMBER('KN 2017'!AC65),'KN 2017'!AC65,"")</f>
        <v>1377</v>
      </c>
      <c r="AD11" s="5">
        <f>IF(ISNUMBER('KN 2017'!AD65),'KN 2017'!AD65,"")</f>
        <v>1335</v>
      </c>
      <c r="AE11" s="5">
        <f>IF(ISNUMBER('KN 2017'!AE65),'KN 2017'!AE65,"")</f>
        <v>1335</v>
      </c>
      <c r="AF11" s="5">
        <f>IF(ISNUMBER('KN 2017'!AF65),'KN 2017'!AF65,"")</f>
        <v>1304.6928571428573</v>
      </c>
      <c r="AH11" s="5">
        <f>IF(ISNUMBER('KN 2017'!AH65),'KN 2017'!AH65,"")</f>
        <v>31567.289117836448</v>
      </c>
      <c r="AI11" s="5">
        <f>IF(ISNUMBER('KN 2017'!AI65),'KN 2017'!AI65,"")</f>
        <v>28366.623199154608</v>
      </c>
      <c r="AJ11" s="5">
        <f>IF(ISNUMBER('KN 2017'!AJ65),'KN 2017'!AJ65,"")</f>
        <v>28113.023849979534</v>
      </c>
      <c r="AK11" s="5">
        <f>IF(ISNUMBER('KN 2017'!AK65),'KN 2017'!AK65,"")</f>
        <v>26686.474501108649</v>
      </c>
      <c r="AL11" s="5">
        <f>IF(ISNUMBER('KN 2017'!AL65),'KN 2017'!AL65,"")</f>
        <v>31596.330275229357</v>
      </c>
      <c r="AM11" s="5">
        <f>IF(ISNUMBER('KN 2017'!AM65),'KN 2017'!AM65,"")</f>
        <v>30352.566371681412</v>
      </c>
      <c r="AN11" s="5">
        <f>IF(ISNUMBER('KN 2017'!AN65),'KN 2017'!AN65,"")</f>
        <v>23269.131431269117</v>
      </c>
      <c r="AO11" s="5">
        <f>IF(ISNUMBER('KN 2017'!AO65),'KN 2017'!AO65,"")</f>
        <v>27337.386018237081</v>
      </c>
      <c r="AP11" s="5">
        <f>IF(ISNUMBER('KN 2017'!AP65),'KN 2017'!AP65,"")</f>
        <v>25742.913638843471</v>
      </c>
      <c r="AQ11" s="5">
        <f>IF(ISNUMBER('KN 2017'!AQ65),'KN 2017'!AQ65,"")</f>
        <v>26097.468722723308</v>
      </c>
      <c r="AR11" s="5">
        <f>IF(ISNUMBER('KN 2017'!AR65),'KN 2017'!AR65,"")</f>
        <v>26480.476900149031</v>
      </c>
      <c r="AS11" s="5">
        <f>IF(ISNUMBER('KN 2017'!AS65),'KN 2017'!AS65,"")</f>
        <v>28218.289962825282</v>
      </c>
      <c r="AT11" s="5">
        <f>IF(ISNUMBER('KN 2017'!AT65),'KN 2017'!AT65,"")</f>
        <v>26787.280251026797</v>
      </c>
      <c r="AU11" s="5">
        <f>IF(ISNUMBER('KN 2017'!AU65),'KN 2017'!AU65,"")</f>
        <v>28093.190327322944</v>
      </c>
      <c r="AV11" s="5">
        <f>IF(ISNUMBER('KN 2017'!AV65),'KN 2017'!AV65,"")</f>
        <v>27764.888897670498</v>
      </c>
      <c r="AX11" s="5">
        <f>IF(ISNUMBER('KN 2017'!AX65),'KN 2017'!AX65,"")</f>
        <v>5027.2272660607759</v>
      </c>
      <c r="AY11" s="5">
        <f>IF(ISNUMBER('KN 2017'!AY65),'KN 2017'!AY65,"")</f>
        <v>3962.3518687329079</v>
      </c>
      <c r="AZ11" s="5">
        <f>IF(ISNUMBER('KN 2017'!AZ65),'KN 2017'!AZ65,"")</f>
        <v>4246.7395181009369</v>
      </c>
      <c r="BA11" s="5">
        <f>IF(ISNUMBER('KN 2017'!BA65),'KN 2017'!BA65,"")</f>
        <v>4115.4304793703795</v>
      </c>
      <c r="BB11" s="5">
        <f>IF(ISNUMBER('KN 2017'!BB65),'KN 2017'!BB65,"")</f>
        <v>4158.4602727431375</v>
      </c>
      <c r="BC11" s="5">
        <f>IF(ISNUMBER('KN 2017'!BC65),'KN 2017'!BC65,"")</f>
        <v>5264.4812030075191</v>
      </c>
      <c r="BD11" s="5">
        <f>IF(ISNUMBER('KN 2017'!BD65),'KN 2017'!BD65,"")</f>
        <v>4033.2613435454177</v>
      </c>
      <c r="BE11" s="5">
        <f>IF(ISNUMBER('KN 2017'!BE65),'KN 2017'!BE65,"")</f>
        <v>3888.5771543086175</v>
      </c>
      <c r="BF11" s="5">
        <f>IF(ISNUMBER('KN 2017'!BF65),'KN 2017'!BF65,"")</f>
        <v>3997.7582496413197</v>
      </c>
      <c r="BG11" s="5">
        <f>IF(ISNUMBER('KN 2017'!BG65),'KN 2017'!BG65,"")</f>
        <v>3813.1535498073749</v>
      </c>
      <c r="BH11" s="5">
        <f>IF(ISNUMBER('KN 2017'!BH65),'KN 2017'!BH65,"")</f>
        <v>4245.2830188679245</v>
      </c>
      <c r="BI11" s="5">
        <f>IF(ISNUMBER('KN 2017'!BI65),'KN 2017'!BI65,"")</f>
        <v>3517.82288645996</v>
      </c>
      <c r="BJ11" s="5">
        <f>IF(ISNUMBER('KN 2017'!BJ65),'KN 2017'!BJ65,"")</f>
        <v>3431.4967105263158</v>
      </c>
      <c r="BK11" s="5">
        <f>IF(ISNUMBER('KN 2017'!BK65),'KN 2017'!BK65,"")</f>
        <v>4878.0763790664787</v>
      </c>
      <c r="BL11" s="5">
        <f>IF(ISNUMBER('KN 2017'!BL65),'KN 2017'!BL65,"")</f>
        <v>4184.2942785885043</v>
      </c>
      <c r="BN11" s="13">
        <f>IF(ISNUMBER('KN 2017'!BN65),'KN 2017'!BN65,"")</f>
        <v>11.647499999999999</v>
      </c>
      <c r="BO11" s="13">
        <f>IF(ISNUMBER('KN 2017'!BO65),'KN 2017'!BO65,"")</f>
        <v>13.114426676316087</v>
      </c>
      <c r="BP11" s="13">
        <f>IF(ISNUMBER('KN 2017'!BP65),'KN 2017'!BP65,"")</f>
        <v>12.900640000000001</v>
      </c>
      <c r="BQ11" s="13">
        <f>IF(ISNUMBER('KN 2017'!BQ65),'KN 2017'!BQ65,"")</f>
        <v>13.53</v>
      </c>
      <c r="BR11" s="13">
        <f>IF(ISNUMBER('KN 2017'!BR65),'KN 2017'!BR65,"")</f>
        <v>10.9</v>
      </c>
      <c r="BS11" s="13">
        <f>IF(ISNUMBER('KN 2017'!BS65),'KN 2017'!BS65,"")</f>
        <v>11.3</v>
      </c>
      <c r="BT11" s="13">
        <f>IF(ISNUMBER('KN 2017'!BT65),'KN 2017'!BT65,"")</f>
        <v>16.239540402105593</v>
      </c>
      <c r="BU11" s="13">
        <f>IF(ISNUMBER('KN 2017'!BU65),'KN 2017'!BU65,"")</f>
        <v>13.16</v>
      </c>
      <c r="BV11" s="13">
        <f>IF(ISNUMBER('KN 2017'!BV65),'KN 2017'!BV65,"")</f>
        <v>13.355131622756188</v>
      </c>
      <c r="BW11" s="13">
        <f>IF(ISNUMBER('KN 2017'!BW65),'KN 2017'!BW65,"")</f>
        <v>13.747999999999999</v>
      </c>
      <c r="BX11" s="13">
        <f>IF(ISNUMBER('KN 2017'!BX65),'KN 2017'!BX65,"")</f>
        <v>13.42</v>
      </c>
      <c r="BY11" s="13">
        <f>IF(ISNUMBER('KN 2017'!BY65),'KN 2017'!BY65,"")</f>
        <v>13.45</v>
      </c>
      <c r="BZ11" s="13">
        <f>IF(ISNUMBER('KN 2017'!BZ65),'KN 2017'!BZ65,"")</f>
        <v>12.827730056201899</v>
      </c>
      <c r="CA11" s="13">
        <f>IF(ISNUMBER('KN 2017'!CA65),'KN 2017'!CA65,"")</f>
        <v>13.288629580703603</v>
      </c>
      <c r="CB11" s="13">
        <f>IF(ISNUMBER('KN 2017'!CB65),'KN 2017'!CB65,"")</f>
        <v>13.062971309863096</v>
      </c>
      <c r="CD11" s="5">
        <f>IF(ISNUMBER('KN 2017'!CD65),'KN 2017'!CD65,"")</f>
        <v>30640</v>
      </c>
      <c r="CE11" s="5">
        <f>IF(ISNUMBER('KN 2017'!CE65),'KN 2017'!CE65,"")</f>
        <v>31001</v>
      </c>
      <c r="CF11" s="5">
        <f>IF(ISNUMBER('KN 2017'!CF65),'KN 2017'!CF65,"")</f>
        <v>30223</v>
      </c>
      <c r="CG11" s="5">
        <f>IF(ISNUMBER('KN 2017'!CG65),'KN 2017'!CG65,"")</f>
        <v>30089</v>
      </c>
      <c r="CH11" s="5">
        <f>IF(ISNUMBER('KN 2017'!CH65),'KN 2017'!CH65,"")</f>
        <v>28700</v>
      </c>
      <c r="CI11" s="5">
        <f>IF(ISNUMBER('KN 2017'!CI65),'KN 2017'!CI65,"")</f>
        <v>28582</v>
      </c>
      <c r="CJ11" s="5">
        <f>IF(ISNUMBER('KN 2017'!CJ65),'KN 2017'!CJ65,"")</f>
        <v>31490</v>
      </c>
      <c r="CK11" s="5">
        <f>IF(ISNUMBER('KN 2017'!CK65),'KN 2017'!CK65,"")</f>
        <v>29980</v>
      </c>
      <c r="CL11" s="5">
        <f>IF(ISNUMBER('KN 2017'!CL65),'KN 2017'!CL65,"")</f>
        <v>28650</v>
      </c>
      <c r="CM11" s="5">
        <f>IF(ISNUMBER('KN 2017'!CM65),'KN 2017'!CM65,"")</f>
        <v>29899</v>
      </c>
      <c r="CN11" s="5">
        <f>IF(ISNUMBER('KN 2017'!CN65),'KN 2017'!CN65,"")</f>
        <v>29614</v>
      </c>
      <c r="CO11" s="5">
        <f>IF(ISNUMBER('KN 2017'!CO65),'KN 2017'!CO65,"")</f>
        <v>31628</v>
      </c>
      <c r="CP11" s="5">
        <f>IF(ISNUMBER('KN 2017'!CP65),'KN 2017'!CP65,"")</f>
        <v>28635</v>
      </c>
      <c r="CQ11" s="5">
        <f>IF(ISNUMBER('KN 2017'!CQ65),'KN 2017'!CQ65,"")</f>
        <v>31110</v>
      </c>
      <c r="CR11" s="5">
        <f>IF(ISNUMBER('KN 2017'!CR65),'KN 2017'!CR65,"")</f>
        <v>30017.214285714286</v>
      </c>
      <c r="CT11" s="13">
        <f>IF(ISNUMBER('KN 2017'!CT65),'KN 2017'!CT65,"")</f>
        <v>38.430727272727268</v>
      </c>
      <c r="CU11" s="13">
        <f>IF(ISNUMBER('KN 2017'!CU65),'KN 2017'!CU65,"")</f>
        <v>43.88</v>
      </c>
      <c r="CV11" s="13">
        <f>IF(ISNUMBER('KN 2017'!CV65),'KN 2017'!CV65,"")</f>
        <v>37.347239999999992</v>
      </c>
      <c r="CW11" s="13">
        <f>IF(ISNUMBER('KN 2017'!CW65),'KN 2017'!CW65,"")</f>
        <v>41.93</v>
      </c>
      <c r="CX11" s="13">
        <f>IF(ISNUMBER('KN 2017'!CX65),'KN 2017'!CX65,"")</f>
        <v>40.111000000000004</v>
      </c>
      <c r="CY11" s="13">
        <f>IF(ISNUMBER('KN 2017'!CY65),'KN 2017'!CY65,"")</f>
        <v>33.25</v>
      </c>
      <c r="CZ11" s="13">
        <f>IF(ISNUMBER('KN 2017'!CZ65),'KN 2017'!CZ65,"")</f>
        <v>42.873492509165189</v>
      </c>
      <c r="DA11" s="13">
        <f>IF(ISNUMBER('KN 2017'!DA65),'KN 2017'!DA65,"")</f>
        <v>44.91</v>
      </c>
      <c r="DB11" s="13">
        <f>IF(ISNUMBER('KN 2017'!DB65),'KN 2017'!DB65,"")</f>
        <v>44.608000000000004</v>
      </c>
      <c r="DC11" s="13">
        <f>IF(ISNUMBER('KN 2017'!DC65),'KN 2017'!DC65,"")</f>
        <v>43.607999999999997</v>
      </c>
      <c r="DD11" s="13">
        <f>IF(ISNUMBER('KN 2017'!DD65),'KN 2017'!DD65,"")</f>
        <v>43.46</v>
      </c>
      <c r="DE11" s="13">
        <f>IF(ISNUMBER('KN 2017'!DE65),'KN 2017'!DE65,"")</f>
        <v>44.83</v>
      </c>
      <c r="DF11" s="13">
        <f>IF(ISNUMBER('KN 2017'!DF65),'KN 2017'!DF65,"")</f>
        <v>48.64</v>
      </c>
      <c r="DG11" s="13">
        <f>IF(ISNUMBER('KN 2017'!DG65),'KN 2017'!DG65,"")</f>
        <v>35.349999999999994</v>
      </c>
      <c r="DH11" s="13">
        <f>IF(ISNUMBER('KN 2017'!DH65),'KN 2017'!DH65,"")</f>
        <v>41.659175698706598</v>
      </c>
      <c r="DJ11" s="5">
        <f>IF(ISNUMBER('KN 2017'!DJ65),'KN 2017'!DJ65,"")</f>
        <v>16100</v>
      </c>
      <c r="DK11" s="5">
        <f>IF(ISNUMBER('KN 2017'!DK65),'KN 2017'!DK65,"")</f>
        <v>14489</v>
      </c>
      <c r="DL11" s="5">
        <f>IF(ISNUMBER('KN 2017'!DL65),'KN 2017'!DL65,"")</f>
        <v>13217</v>
      </c>
      <c r="DM11" s="5">
        <f>IF(ISNUMBER('KN 2017'!DM65),'KN 2017'!DM65,"")</f>
        <v>14380</v>
      </c>
      <c r="DN11" s="5">
        <f>IF(ISNUMBER('KN 2017'!DN65),'KN 2017'!DN65,"")</f>
        <v>13900</v>
      </c>
      <c r="DO11" s="5">
        <f>IF(ISNUMBER('KN 2017'!DO65),'KN 2017'!DO65,"")</f>
        <v>14587</v>
      </c>
      <c r="DP11" s="5">
        <f>IF(ISNUMBER('KN 2017'!DP65),'KN 2017'!DP65,"")</f>
        <v>14410</v>
      </c>
      <c r="DQ11" s="5">
        <f>IF(ISNUMBER('KN 2017'!DQ65),'KN 2017'!DQ65,"")</f>
        <v>14553</v>
      </c>
      <c r="DR11" s="5">
        <f>IF(ISNUMBER('KN 2017'!DR65),'KN 2017'!DR65,"")</f>
        <v>14861</v>
      </c>
      <c r="DS11" s="5">
        <f>IF(ISNUMBER('KN 2017'!DS65),'KN 2017'!DS65,"")</f>
        <v>13857</v>
      </c>
      <c r="DT11" s="5">
        <f>IF(ISNUMBER('KN 2017'!DT65),'KN 2017'!DT65,"")</f>
        <v>15375</v>
      </c>
      <c r="DU11" s="5">
        <f>IF(ISNUMBER('KN 2017'!DU65),'KN 2017'!DU65,"")</f>
        <v>13142</v>
      </c>
      <c r="DV11" s="5">
        <f>IF(ISNUMBER('KN 2017'!DV65),'KN 2017'!DV65,"")</f>
        <v>13909</v>
      </c>
      <c r="DW11" s="5">
        <f>IF(ISNUMBER('KN 2017'!DW65),'KN 2017'!DW65,"")</f>
        <v>14370</v>
      </c>
      <c r="DX11" s="5">
        <f>IF(ISNUMBER('KN 2017'!DX65),'KN 2017'!DX65,"")</f>
        <v>14367.857142857143</v>
      </c>
    </row>
    <row r="12" spans="1:128" x14ac:dyDescent="0.25">
      <c r="A12" s="7">
        <v>70</v>
      </c>
      <c r="B12" s="5">
        <f>IF(ISNUMBER('KN 2017'!B75),'KN 2017'!B75,"")</f>
        <v>35050.402413791242</v>
      </c>
      <c r="C12" s="5">
        <f>IF(ISNUMBER('KN 2017'!C75),'KN 2017'!C75,"")</f>
        <v>30727.225097794937</v>
      </c>
      <c r="D12" s="5">
        <f>IF(ISNUMBER('KN 2017'!D75),'KN 2017'!D75,"")</f>
        <v>30822.655539016043</v>
      </c>
      <c r="E12" s="5">
        <f>IF(ISNUMBER('KN 2017'!E75),'KN 2017'!E75,"")</f>
        <v>29852.700283830432</v>
      </c>
      <c r="F12" s="5">
        <f>IF(ISNUMBER('KN 2017'!F75),'KN 2017'!F75,"")</f>
        <v>35508.654801141471</v>
      </c>
      <c r="G12" s="5">
        <f>IF(ISNUMBER('KN 2017'!G75),'KN 2017'!G75,"")</f>
        <v>33251.441665144492</v>
      </c>
      <c r="H12" s="5">
        <f>IF(ISNUMBER('KN 2017'!H75),'KN 2017'!H75,"")</f>
        <v>26244.365948865863</v>
      </c>
      <c r="I12" s="5">
        <f>IF(ISNUMBER('KN 2017'!I75),'KN 2017'!I75,"")</f>
        <v>29817.53587514257</v>
      </c>
      <c r="J12" s="5">
        <f>IF(ISNUMBER('KN 2017'!J75),'KN 2017'!J75,"")</f>
        <v>28816.619698390496</v>
      </c>
      <c r="K12" s="5">
        <f>IF(ISNUMBER('KN 2017'!K75),'KN 2017'!K75,"")</f>
        <v>28878.406108561714</v>
      </c>
      <c r="L12" s="5">
        <f>IF(ISNUMBER('KN 2017'!L75),'KN 2017'!L75,"")</f>
        <v>29629.596509345261</v>
      </c>
      <c r="M12" s="5">
        <f>IF(ISNUMBER('KN 2017'!M75),'KN 2017'!M75,"")</f>
        <v>30419.559719172816</v>
      </c>
      <c r="N12" s="5">
        <f>IF(ISNUMBER('KN 2017'!N75),'KN 2017'!N75,"")</f>
        <v>29190.804137915682</v>
      </c>
      <c r="O12" s="5">
        <f>IF(ISNUMBER('KN 2017'!O75),'KN 2017'!O75,"")</f>
        <v>31853.494127291582</v>
      </c>
      <c r="P12" s="5">
        <f>IF(ISNUMBER('KN 2017'!P75),'KN 2017'!P75,"")</f>
        <v>30718.818708957475</v>
      </c>
      <c r="R12" s="5">
        <f>IF(ISNUMBER('KN 2017'!R75),'KN 2017'!R75,"")</f>
        <v>1210</v>
      </c>
      <c r="S12" s="5">
        <f>IF(ISNUMBER('KN 2017'!S75),'KN 2017'!S75,"")</f>
        <v>1252</v>
      </c>
      <c r="T12" s="5">
        <f>IF(ISNUMBER('KN 2017'!T75),'KN 2017'!T75,"")</f>
        <v>1195</v>
      </c>
      <c r="U12" s="5">
        <f>IF(ISNUMBER('KN 2017'!U75),'KN 2017'!U75,"")</f>
        <v>1230</v>
      </c>
      <c r="V12" s="5">
        <f>IF(ISNUMBER('KN 2017'!V75),'KN 2017'!V75,"")</f>
        <v>1185</v>
      </c>
      <c r="W12" s="5">
        <f>IF(ISNUMBER('KN 2017'!W75),'KN 2017'!W75,"")</f>
        <v>1440</v>
      </c>
      <c r="X12" s="5">
        <f>IF(ISNUMBER('KN 2017'!X75),'KN 2017'!X75,"")</f>
        <v>1320</v>
      </c>
      <c r="Y12" s="5">
        <f>IF(ISNUMBER('KN 2017'!Y75),'KN 2017'!Y75,"")</f>
        <v>1283.3</v>
      </c>
      <c r="Z12" s="5">
        <f>IF(ISNUMBER('KN 2017'!Z75),'KN 2017'!Z75,"")</f>
        <v>1325</v>
      </c>
      <c r="AA12" s="5">
        <f>IF(ISNUMBER('KN 2017'!AA75),'KN 2017'!AA75,"")</f>
        <v>1298</v>
      </c>
      <c r="AB12" s="5">
        <f>IF(ISNUMBER('KN 2017'!AB75),'KN 2017'!AB75,"")</f>
        <v>1456</v>
      </c>
      <c r="AC12" s="5">
        <f>IF(ISNUMBER('KN 2017'!AC75),'KN 2017'!AC75,"")</f>
        <v>1377</v>
      </c>
      <c r="AD12" s="5">
        <f>IF(ISNUMBER('KN 2017'!AD75),'KN 2017'!AD75,"")</f>
        <v>1335</v>
      </c>
      <c r="AE12" s="5">
        <f>IF(ISNUMBER('KN 2017'!AE75),'KN 2017'!AE75,"")</f>
        <v>1335</v>
      </c>
      <c r="AF12" s="5">
        <f>IF(ISNUMBER('KN 2017'!AF75),'KN 2017'!AF75,"")</f>
        <v>1302.95</v>
      </c>
      <c r="AH12" s="5">
        <f>IF(ISNUMBER('KN 2017'!AH75),'KN 2017'!AH75,"")</f>
        <v>30326.875015465324</v>
      </c>
      <c r="AI12" s="5">
        <f>IF(ISNUMBER('KN 2017'!AI75),'KN 2017'!AI75,"")</f>
        <v>27094.379297544205</v>
      </c>
      <c r="AJ12" s="5">
        <f>IF(ISNUMBER('KN 2017'!AJ75),'KN 2017'!AJ75,"")</f>
        <v>26911.51558144073</v>
      </c>
      <c r="AK12" s="5">
        <f>IF(ISNUMBER('KN 2017'!AK75),'KN 2017'!AK75,"")</f>
        <v>25957.440690150972</v>
      </c>
      <c r="AL12" s="5">
        <f>IF(ISNUMBER('KN 2017'!AL75),'KN 2017'!AL75,"")</f>
        <v>31596.330275229357</v>
      </c>
      <c r="AM12" s="5">
        <f>IF(ISNUMBER('KN 2017'!AM75),'KN 2017'!AM75,"")</f>
        <v>28487.043189368771</v>
      </c>
      <c r="AN12" s="5">
        <f>IF(ISNUMBER('KN 2017'!AN75),'KN 2017'!AN75,"")</f>
        <v>22341.969765999282</v>
      </c>
      <c r="AO12" s="5">
        <f>IF(ISNUMBER('KN 2017'!AO75),'KN 2017'!AO75,"")</f>
        <v>26107.402031930334</v>
      </c>
      <c r="AP12" s="5">
        <f>IF(ISNUMBER('KN 2017'!AP75),'KN 2017'!AP75,"")</f>
        <v>25032.90816788542</v>
      </c>
      <c r="AQ12" s="5">
        <f>IF(ISNUMBER('KN 2017'!AQ75),'KN 2017'!AQ75,"")</f>
        <v>25273.879966187658</v>
      </c>
      <c r="AR12" s="5">
        <f>IF(ISNUMBER('KN 2017'!AR75),'KN 2017'!AR75,"")</f>
        <v>25621.34102379236</v>
      </c>
      <c r="AS12" s="5">
        <f>IF(ISNUMBER('KN 2017'!AS75),'KN 2017'!AS75,"")</f>
        <v>27090.364025695933</v>
      </c>
      <c r="AT12" s="5">
        <f>IF(ISNUMBER('KN 2017'!AT75),'KN 2017'!AT75,"")</f>
        <v>25961.47261039319</v>
      </c>
      <c r="AU12" s="5">
        <f>IF(ISNUMBER('KN 2017'!AU75),'KN 2017'!AU75,"")</f>
        <v>27344.66944432649</v>
      </c>
      <c r="AV12" s="5">
        <f>IF(ISNUMBER('KN 2017'!AV75),'KN 2017'!AV75,"")</f>
        <v>26796.256506100715</v>
      </c>
      <c r="AX12" s="5">
        <f>IF(ISNUMBER('KN 2017'!AX75),'KN 2017'!AX75,"")</f>
        <v>4723.5273983259176</v>
      </c>
      <c r="AY12" s="5">
        <f>IF(ISNUMBER('KN 2017'!AY75),'KN 2017'!AY75,"")</f>
        <v>3632.8458002507314</v>
      </c>
      <c r="AZ12" s="5">
        <f>IF(ISNUMBER('KN 2017'!AZ75),'KN 2017'!AZ75,"")</f>
        <v>3911.1399575753126</v>
      </c>
      <c r="BA12" s="5">
        <f>IF(ISNUMBER('KN 2017'!BA75),'KN 2017'!BA75,"")</f>
        <v>3895.2595936794587</v>
      </c>
      <c r="BB12" s="5">
        <f>IF(ISNUMBER('KN 2017'!BB75),'KN 2017'!BB75,"")</f>
        <v>3912.3245259121131</v>
      </c>
      <c r="BC12" s="5">
        <f>IF(ISNUMBER('KN 2017'!BC75),'KN 2017'!BC75,"")</f>
        <v>4764.3984757757207</v>
      </c>
      <c r="BD12" s="5">
        <f>IF(ISNUMBER('KN 2017'!BD75),'KN 2017'!BD75,"")</f>
        <v>3902.3961828665815</v>
      </c>
      <c r="BE12" s="5">
        <f>IF(ISNUMBER('KN 2017'!BE75),'KN 2017'!BE75,"")</f>
        <v>3710.133843212237</v>
      </c>
      <c r="BF12" s="5">
        <f>IF(ISNUMBER('KN 2017'!BF75),'KN 2017'!BF75,"")</f>
        <v>3783.7115305050761</v>
      </c>
      <c r="BG12" s="5">
        <f>IF(ISNUMBER('KN 2017'!BG75),'KN 2017'!BG75,"")</f>
        <v>3604.5261423740571</v>
      </c>
      <c r="BH12" s="5">
        <f>IF(ISNUMBER('KN 2017'!BH75),'KN 2017'!BH75,"")</f>
        <v>4008.2554855529002</v>
      </c>
      <c r="BI12" s="5">
        <f>IF(ISNUMBER('KN 2017'!BI75),'KN 2017'!BI75,"")</f>
        <v>3329.1956934768841</v>
      </c>
      <c r="BJ12" s="5">
        <f>IF(ISNUMBER('KN 2017'!BJ75),'KN 2017'!BJ75,"")</f>
        <v>3229.3315275224923</v>
      </c>
      <c r="BK12" s="5">
        <f>IF(ISNUMBER('KN 2017'!BK75),'KN 2017'!BK75,"")</f>
        <v>4508.8246829650934</v>
      </c>
      <c r="BL12" s="5">
        <f>IF(ISNUMBER('KN 2017'!BL75),'KN 2017'!BL75,"")</f>
        <v>3922.5622028567559</v>
      </c>
      <c r="BN12" s="13">
        <f>IF(ISNUMBER('KN 2017'!BN75),'KN 2017'!BN75,"")</f>
        <v>12.123899999999999</v>
      </c>
      <c r="BO12" s="13">
        <f>IF(ISNUMBER('KN 2017'!BO75),'KN 2017'!BO75,"")</f>
        <v>13.575214104769618</v>
      </c>
      <c r="BP12" s="13">
        <f>IF(ISNUMBER('KN 2017'!BP75),'KN 2017'!BP75,"")</f>
        <v>13.476610000000001</v>
      </c>
      <c r="BQ12" s="13">
        <f>IF(ISNUMBER('KN 2017'!BQ75),'KN 2017'!BQ75,"")</f>
        <v>13.91</v>
      </c>
      <c r="BR12" s="13">
        <f>IF(ISNUMBER('KN 2017'!BR75),'KN 2017'!BR75,"")</f>
        <v>10.9</v>
      </c>
      <c r="BS12" s="13">
        <f>IF(ISNUMBER('KN 2017'!BS75),'KN 2017'!BS75,"")</f>
        <v>12.04</v>
      </c>
      <c r="BT12" s="13">
        <f>IF(ISNUMBER('KN 2017'!BT75),'KN 2017'!BT75,"")</f>
        <v>16.913459464754524</v>
      </c>
      <c r="BU12" s="13">
        <f>IF(ISNUMBER('KN 2017'!BU75),'KN 2017'!BU75,"")</f>
        <v>13.78</v>
      </c>
      <c r="BV12" s="13">
        <f>IF(ISNUMBER('KN 2017'!BV75),'KN 2017'!BV75,"")</f>
        <v>13.733921671995709</v>
      </c>
      <c r="BW12" s="13">
        <f>IF(ISNUMBER('KN 2017'!BW75),'KN 2017'!BW75,"")</f>
        <v>14.196</v>
      </c>
      <c r="BX12" s="13">
        <f>IF(ISNUMBER('KN 2017'!BX75),'KN 2017'!BX75,"")</f>
        <v>13.87</v>
      </c>
      <c r="BY12" s="13">
        <f>IF(ISNUMBER('KN 2017'!BY75),'KN 2017'!BY75,"")</f>
        <v>14.01</v>
      </c>
      <c r="BZ12" s="13">
        <f>IF(ISNUMBER('KN 2017'!BZ75),'KN 2017'!BZ75,"")</f>
        <v>13.235766905704654</v>
      </c>
      <c r="CA12" s="13">
        <f>IF(ISNUMBER('KN 2017'!CA75),'KN 2017'!CA75,"")</f>
        <v>13.652386647425974</v>
      </c>
      <c r="CB12" s="13">
        <f>IF(ISNUMBER('KN 2017'!CB75),'KN 2017'!CB75,"")</f>
        <v>13.529804199617889</v>
      </c>
      <c r="CD12" s="5">
        <f>IF(ISNUMBER('KN 2017'!CD75),'KN 2017'!CD75,"")</f>
        <v>30640</v>
      </c>
      <c r="CE12" s="5">
        <f>IF(ISNUMBER('KN 2017'!CE75),'KN 2017'!CE75,"")</f>
        <v>30651</v>
      </c>
      <c r="CF12" s="5">
        <f>IF(ISNUMBER('KN 2017'!CF75),'KN 2017'!CF75,"")</f>
        <v>30223</v>
      </c>
      <c r="CG12" s="5">
        <f>IF(ISNUMBER('KN 2017'!CG75),'KN 2017'!CG75,"")</f>
        <v>30089</v>
      </c>
      <c r="CH12" s="5">
        <f>IF(ISNUMBER('KN 2017'!CH75),'KN 2017'!CH75,"")</f>
        <v>28700</v>
      </c>
      <c r="CI12" s="5">
        <f>IF(ISNUMBER('KN 2017'!CI75),'KN 2017'!CI75,"")</f>
        <v>28582</v>
      </c>
      <c r="CJ12" s="5">
        <f>IF(ISNUMBER('KN 2017'!CJ75),'KN 2017'!CJ75,"")</f>
        <v>31490</v>
      </c>
      <c r="CK12" s="5">
        <f>IF(ISNUMBER('KN 2017'!CK75),'KN 2017'!CK75,"")</f>
        <v>29980</v>
      </c>
      <c r="CL12" s="5">
        <f>IF(ISNUMBER('KN 2017'!CL75),'KN 2017'!CL75,"")</f>
        <v>28650</v>
      </c>
      <c r="CM12" s="5">
        <f>IF(ISNUMBER('KN 2017'!CM75),'KN 2017'!CM75,"")</f>
        <v>29899</v>
      </c>
      <c r="CN12" s="5">
        <f>IF(ISNUMBER('KN 2017'!CN75),'KN 2017'!CN75,"")</f>
        <v>29614</v>
      </c>
      <c r="CO12" s="5">
        <f>IF(ISNUMBER('KN 2017'!CO75),'KN 2017'!CO75,"")</f>
        <v>31628</v>
      </c>
      <c r="CP12" s="5">
        <f>IF(ISNUMBER('KN 2017'!CP75),'KN 2017'!CP75,"")</f>
        <v>28635</v>
      </c>
      <c r="CQ12" s="5">
        <f>IF(ISNUMBER('KN 2017'!CQ75),'KN 2017'!CQ75,"")</f>
        <v>31110</v>
      </c>
      <c r="CR12" s="5">
        <f>IF(ISNUMBER('KN 2017'!CR75),'KN 2017'!CR75,"")</f>
        <v>29992.214285714286</v>
      </c>
      <c r="CT12" s="13">
        <f>IF(ISNUMBER('KN 2017'!CT75),'KN 2017'!CT75,"")</f>
        <v>40.901636363636364</v>
      </c>
      <c r="CU12" s="13">
        <f>IF(ISNUMBER('KN 2017'!CU75),'KN 2017'!CU75,"")</f>
        <v>47.86</v>
      </c>
      <c r="CV12" s="13">
        <f>IF(ISNUMBER('KN 2017'!CV75),'KN 2017'!CV75,"")</f>
        <v>40.551859999999998</v>
      </c>
      <c r="CW12" s="13">
        <f>IF(ISNUMBER('KN 2017'!CW75),'KN 2017'!CW75,"")</f>
        <v>44.3</v>
      </c>
      <c r="CX12" s="13">
        <f>IF(ISNUMBER('KN 2017'!CX75),'KN 2017'!CX75,"")</f>
        <v>42.634500000000003</v>
      </c>
      <c r="CY12" s="13">
        <f>IF(ISNUMBER('KN 2017'!CY75),'KN 2017'!CY75,"")</f>
        <v>36.74</v>
      </c>
      <c r="CZ12" s="13">
        <f>IF(ISNUMBER('KN 2017'!CZ75),'KN 2017'!CZ75,"")</f>
        <v>44.311236454976807</v>
      </c>
      <c r="DA12" s="13">
        <f>IF(ISNUMBER('KN 2017'!DA75),'KN 2017'!DA75,"")</f>
        <v>47.07</v>
      </c>
      <c r="DB12" s="13">
        <f>IF(ISNUMBER('KN 2017'!DB75),'KN 2017'!DB75,"")</f>
        <v>47.131500000000003</v>
      </c>
      <c r="DC12" s="13">
        <f>IF(ISNUMBER('KN 2017'!DC75),'KN 2017'!DC75,"")</f>
        <v>46.131999999999998</v>
      </c>
      <c r="DD12" s="13">
        <f>IF(ISNUMBER('KN 2017'!DD75),'KN 2017'!DD75,"")</f>
        <v>46.03</v>
      </c>
      <c r="DE12" s="13">
        <f>IF(ISNUMBER('KN 2017'!DE75),'KN 2017'!DE75,"")</f>
        <v>47.37</v>
      </c>
      <c r="DF12" s="13">
        <f>IF(ISNUMBER('KN 2017'!DF75),'KN 2017'!DF75,"")</f>
        <v>51.684999999999995</v>
      </c>
      <c r="DG12" s="13">
        <f>IF(ISNUMBER('KN 2017'!DG75),'KN 2017'!DG75,"")</f>
        <v>38.244999999999997</v>
      </c>
      <c r="DH12" s="13">
        <f>IF(ISNUMBER('KN 2017'!DH75),'KN 2017'!DH75,"")</f>
        <v>44.354480915615227</v>
      </c>
      <c r="DJ12" s="5">
        <f>IF(ISNUMBER('KN 2017'!DJ75),'KN 2017'!DJ75,"")</f>
        <v>16100</v>
      </c>
      <c r="DK12" s="5">
        <f>IF(ISNUMBER('KN 2017'!DK75),'KN 2017'!DK75,"")</f>
        <v>14489</v>
      </c>
      <c r="DL12" s="5">
        <f>IF(ISNUMBER('KN 2017'!DL75),'KN 2017'!DL75,"")</f>
        <v>13217</v>
      </c>
      <c r="DM12" s="5">
        <f>IF(ISNUMBER('KN 2017'!DM75),'KN 2017'!DM75,"")</f>
        <v>14380</v>
      </c>
      <c r="DN12" s="5">
        <f>IF(ISNUMBER('KN 2017'!DN75),'KN 2017'!DN75,"")</f>
        <v>13900</v>
      </c>
      <c r="DO12" s="5">
        <f>IF(ISNUMBER('KN 2017'!DO75),'KN 2017'!DO75,"")</f>
        <v>14587</v>
      </c>
      <c r="DP12" s="5">
        <f>IF(ISNUMBER('KN 2017'!DP75),'KN 2017'!DP75,"")</f>
        <v>14410</v>
      </c>
      <c r="DQ12" s="5">
        <f>IF(ISNUMBER('KN 2017'!DQ75),'KN 2017'!DQ75,"")</f>
        <v>14553</v>
      </c>
      <c r="DR12" s="5">
        <f>IF(ISNUMBER('KN 2017'!DR75),'KN 2017'!DR75,"")</f>
        <v>14861</v>
      </c>
      <c r="DS12" s="5">
        <f>IF(ISNUMBER('KN 2017'!DS75),'KN 2017'!DS75,"")</f>
        <v>13857</v>
      </c>
      <c r="DT12" s="5">
        <f>IF(ISNUMBER('KN 2017'!DT75),'KN 2017'!DT75,"")</f>
        <v>15375</v>
      </c>
      <c r="DU12" s="5">
        <f>IF(ISNUMBER('KN 2017'!DU75),'KN 2017'!DU75,"")</f>
        <v>13142</v>
      </c>
      <c r="DV12" s="5">
        <f>IF(ISNUMBER('KN 2017'!DV75),'KN 2017'!DV75,"")</f>
        <v>13909</v>
      </c>
      <c r="DW12" s="5">
        <f>IF(ISNUMBER('KN 2017'!DW75),'KN 2017'!DW75,"")</f>
        <v>14370</v>
      </c>
      <c r="DX12" s="5">
        <f>IF(ISNUMBER('KN 2017'!DX75),'KN 2017'!DX75,"")</f>
        <v>14367.857142857143</v>
      </c>
    </row>
    <row r="13" spans="1:128" x14ac:dyDescent="0.25">
      <c r="A13" s="7">
        <v>80</v>
      </c>
      <c r="B13" s="5">
        <f>IF(ISNUMBER('KN 2017'!B85),'KN 2017'!B85,"")</f>
        <v>33740.161250770689</v>
      </c>
      <c r="C13" s="5">
        <f>IF(ISNUMBER('KN 2017'!C85),'KN 2017'!C85,"")</f>
        <v>29672.270658014277</v>
      </c>
      <c r="D13" s="5">
        <f>IF(ISNUMBER('KN 2017'!D85),'KN 2017'!D85,"")</f>
        <v>29482.400027883217</v>
      </c>
      <c r="E13" s="5">
        <f>IF(ISNUMBER('KN 2017'!E85),'KN 2017'!E85,"")</f>
        <v>28971.78780468522</v>
      </c>
      <c r="F13" s="5">
        <f>IF(ISNUMBER('KN 2017'!F85),'KN 2017'!F85,"")</f>
        <v>35337.24711384064</v>
      </c>
      <c r="G13" s="5">
        <f>IF(ISNUMBER('KN 2017'!G85),'KN 2017'!G85,"")</f>
        <v>31208.57478465153</v>
      </c>
      <c r="H13" s="5">
        <f>IF(ISNUMBER('KN 2017'!H85),'KN 2017'!H85,"")</f>
        <v>25392.267749970935</v>
      </c>
      <c r="I13" s="5">
        <f>IF(ISNUMBER('KN 2017'!I85),'KN 2017'!I85,"")</f>
        <v>28741.946058168425</v>
      </c>
      <c r="J13" s="5">
        <f>IF(ISNUMBER('KN 2017'!J85),'KN 2017'!J85,"")</f>
        <v>28092.504831786024</v>
      </c>
      <c r="K13" s="5">
        <f>IF(ISNUMBER('KN 2017'!K85),'KN 2017'!K85,"")</f>
        <v>28057.920544014356</v>
      </c>
      <c r="L13" s="5">
        <f>IF(ISNUMBER('KN 2017'!L85),'KN 2017'!L85,"")</f>
        <v>28761.966267576452</v>
      </c>
      <c r="M13" s="5">
        <f>IF(ISNUMBER('KN 2017'!M85),'KN 2017'!M85,"")</f>
        <v>29415.167766024526</v>
      </c>
      <c r="N13" s="5">
        <f>IF(ISNUMBER('KN 2017'!N85),'KN 2017'!N85,"")</f>
        <v>28367.968895832862</v>
      </c>
      <c r="O13" s="5">
        <f>IF(ISNUMBER('KN 2017'!O85),'KN 2017'!O85,"")</f>
        <v>30937.746015371096</v>
      </c>
      <c r="P13" s="5">
        <f>IF(ISNUMBER('KN 2017'!P85),'KN 2017'!P85,"")</f>
        <v>29727.137840613585</v>
      </c>
      <c r="R13" s="5">
        <f>IF(ISNUMBER('KN 2017'!R85),'KN 2017'!R85,"")</f>
        <v>1210</v>
      </c>
      <c r="S13" s="5">
        <f>IF(ISNUMBER('KN 2017'!S85),'KN 2017'!S85,"")</f>
        <v>1252</v>
      </c>
      <c r="T13" s="5">
        <f>IF(ISNUMBER('KN 2017'!T85),'KN 2017'!T85,"")</f>
        <v>1195</v>
      </c>
      <c r="U13" s="5">
        <f>IF(ISNUMBER('KN 2017'!U85),'KN 2017'!U85,"")</f>
        <v>1230</v>
      </c>
      <c r="V13" s="5">
        <f>IF(ISNUMBER('KN 2017'!V85),'KN 2017'!V85,"")</f>
        <v>1185</v>
      </c>
      <c r="W13" s="5">
        <f>IF(ISNUMBER('KN 2017'!W85),'KN 2017'!W85,"")</f>
        <v>1431</v>
      </c>
      <c r="X13" s="5">
        <f>IF(ISNUMBER('KN 2017'!X85),'KN 2017'!X85,"")</f>
        <v>1320</v>
      </c>
      <c r="Y13" s="5">
        <f>IF(ISNUMBER('KN 2017'!Y85),'KN 2017'!Y85,"")</f>
        <v>1279.2</v>
      </c>
      <c r="Z13" s="5">
        <f>IF(ISNUMBER('KN 2017'!Z85),'KN 2017'!Z85,"")</f>
        <v>1322</v>
      </c>
      <c r="AA13" s="5">
        <f>IF(ISNUMBER('KN 2017'!AA85),'KN 2017'!AA85,"")</f>
        <v>1293</v>
      </c>
      <c r="AB13" s="5">
        <f>IF(ISNUMBER('KN 2017'!AB85),'KN 2017'!AB85,"")</f>
        <v>1456</v>
      </c>
      <c r="AC13" s="5">
        <f>IF(ISNUMBER('KN 2017'!AC85),'KN 2017'!AC85,"")</f>
        <v>1377</v>
      </c>
      <c r="AD13" s="5">
        <f>IF(ISNUMBER('KN 2017'!AD85),'KN 2017'!AD85,"")</f>
        <v>1335</v>
      </c>
      <c r="AE13" s="5">
        <f>IF(ISNUMBER('KN 2017'!AE85),'KN 2017'!AE85,"")</f>
        <v>1335</v>
      </c>
      <c r="AF13" s="5">
        <f>IF(ISNUMBER('KN 2017'!AF85),'KN 2017'!AF85,"")</f>
        <v>1301.4428571428573</v>
      </c>
      <c r="AH13" s="5">
        <f>IF(ISNUMBER('KN 2017'!AH85),'KN 2017'!AH85,"")</f>
        <v>29174.46916558225</v>
      </c>
      <c r="AI13" s="5">
        <f>IF(ISNUMBER('KN 2017'!AI85),'KN 2017'!AI85,"")</f>
        <v>26201.851496337629</v>
      </c>
      <c r="AJ13" s="5">
        <f>IF(ISNUMBER('KN 2017'!AJ85),'KN 2017'!AJ85,"")</f>
        <v>25857.112709394445</v>
      </c>
      <c r="AK13" s="5">
        <f>IF(ISNUMBER('KN 2017'!AK85),'KN 2017'!AK85,"")</f>
        <v>25231.865828092243</v>
      </c>
      <c r="AL13" s="5">
        <f>IF(ISNUMBER('KN 2017'!AL85),'KN 2017'!AL85,"")</f>
        <v>31596.330275229357</v>
      </c>
      <c r="AM13" s="5">
        <f>IF(ISNUMBER('KN 2017'!AM85),'KN 2017'!AM85,"")</f>
        <v>26858.57478465153</v>
      </c>
      <c r="AN13" s="5">
        <f>IF(ISNUMBER('KN 2017'!AN85),'KN 2017'!AN85,"")</f>
        <v>21596.555470546336</v>
      </c>
      <c r="AO13" s="5">
        <f>IF(ISNUMBER('KN 2017'!AO85),'KN 2017'!AO85,"")</f>
        <v>25140.461215932912</v>
      </c>
      <c r="AP13" s="5">
        <f>IF(ISNUMBER('KN 2017'!AP85),'KN 2017'!AP85,"")</f>
        <v>24459.378622149678</v>
      </c>
      <c r="AQ13" s="5">
        <f>IF(ISNUMBER('KN 2017'!AQ85),'KN 2017'!AQ85,"")</f>
        <v>24599.794309221801</v>
      </c>
      <c r="AR13" s="5">
        <f>IF(ISNUMBER('KN 2017'!AR85),'KN 2017'!AR85,"")</f>
        <v>24920.617110799438</v>
      </c>
      <c r="AS13" s="5">
        <f>IF(ISNUMBER('KN 2017'!AS85),'KN 2017'!AS85,"")</f>
        <v>26174.896551724138</v>
      </c>
      <c r="AT13" s="5">
        <f>IF(ISNUMBER('KN 2017'!AT85),'KN 2017'!AT85,"")</f>
        <v>25286.211141032272</v>
      </c>
      <c r="AU13" s="5">
        <f>IF(ISNUMBER('KN 2017'!AU85),'KN 2017'!AU85,"")</f>
        <v>26727.785077871096</v>
      </c>
      <c r="AV13" s="5">
        <f>IF(ISNUMBER('KN 2017'!AV85),'KN 2017'!AV85,"")</f>
        <v>25987.56455418322</v>
      </c>
      <c r="AX13" s="5">
        <f>IF(ISNUMBER('KN 2017'!AX85),'KN 2017'!AX85,"")</f>
        <v>4565.6920851884406</v>
      </c>
      <c r="AY13" s="5">
        <f>IF(ISNUMBER('KN 2017'!AY85),'KN 2017'!AY85,"")</f>
        <v>3470.4191616766466</v>
      </c>
      <c r="AZ13" s="5">
        <f>IF(ISNUMBER('KN 2017'!AZ85),'KN 2017'!AZ85,"")</f>
        <v>3625.2873184887735</v>
      </c>
      <c r="BA13" s="5">
        <f>IF(ISNUMBER('KN 2017'!BA85),'KN 2017'!BA85,"")</f>
        <v>3739.9219765929779</v>
      </c>
      <c r="BB13" s="5">
        <f>IF(ISNUMBER('KN 2017'!BB85),'KN 2017'!BB85,"")</f>
        <v>3740.9168386112856</v>
      </c>
      <c r="BC13" s="5">
        <f>IF(ISNUMBER('KN 2017'!BC85),'KN 2017'!BC85,"")</f>
        <v>4350</v>
      </c>
      <c r="BD13" s="5">
        <f>IF(ISNUMBER('KN 2017'!BD85),'KN 2017'!BD85,"")</f>
        <v>3795.7122794245984</v>
      </c>
      <c r="BE13" s="5">
        <f>IF(ISNUMBER('KN 2017'!BE85),'KN 2017'!BE85,"")</f>
        <v>3601.4848422355121</v>
      </c>
      <c r="BF13" s="5">
        <f>IF(ISNUMBER('KN 2017'!BF85),'KN 2017'!BF85,"")</f>
        <v>3633.1262096363453</v>
      </c>
      <c r="BG13" s="5">
        <f>IF(ISNUMBER('KN 2017'!BG85),'KN 2017'!BG85,"")</f>
        <v>3458.1262347925549</v>
      </c>
      <c r="BH13" s="5">
        <f>IF(ISNUMBER('KN 2017'!BH85),'KN 2017'!BH85,"")</f>
        <v>3841.3491567770143</v>
      </c>
      <c r="BI13" s="5">
        <f>IF(ISNUMBER('KN 2017'!BI85),'KN 2017'!BI85,"")</f>
        <v>3240.2712143003901</v>
      </c>
      <c r="BJ13" s="5">
        <f>IF(ISNUMBER('KN 2017'!BJ85),'KN 2017'!BJ85,"")</f>
        <v>3081.7577548005911</v>
      </c>
      <c r="BK13" s="5">
        <f>IF(ISNUMBER('KN 2017'!BK85),'KN 2017'!BK85,"")</f>
        <v>4209.9609375000009</v>
      </c>
      <c r="BL13" s="5">
        <f>IF(ISNUMBER('KN 2017'!BL85),'KN 2017'!BL85,"")</f>
        <v>3739.5732864303668</v>
      </c>
      <c r="BN13" s="13">
        <f>IF(ISNUMBER('KN 2017'!BN85),'KN 2017'!BN85,"")</f>
        <v>12.6028</v>
      </c>
      <c r="BO13" s="13">
        <f>IF(ISNUMBER('KN 2017'!BO85),'KN 2017'!BO85,"")</f>
        <v>13.95748693755926</v>
      </c>
      <c r="BP13" s="13">
        <f>IF(ISNUMBER('KN 2017'!BP85),'KN 2017'!BP85,"")</f>
        <v>14.026160000000001</v>
      </c>
      <c r="BQ13" s="13">
        <f>IF(ISNUMBER('KN 2017'!BQ85),'KN 2017'!BQ85,"")</f>
        <v>14.31</v>
      </c>
      <c r="BR13" s="13">
        <f>IF(ISNUMBER('KN 2017'!BR85),'KN 2017'!BR85,"")</f>
        <v>10.9</v>
      </c>
      <c r="BS13" s="13">
        <f>IF(ISNUMBER('KN 2017'!BS85),'KN 2017'!BS85,"")</f>
        <v>12.77</v>
      </c>
      <c r="BT13" s="13">
        <f>IF(ISNUMBER('KN 2017'!BT85),'KN 2017'!BT85,"")</f>
        <v>17.497234710199859</v>
      </c>
      <c r="BU13" s="13">
        <f>IF(ISNUMBER('KN 2017'!BU85),'KN 2017'!BU85,"")</f>
        <v>14.31</v>
      </c>
      <c r="BV13" s="13">
        <f>IF(ISNUMBER('KN 2017'!BV85),'KN 2017'!BV85,"")</f>
        <v>14.055958056459581</v>
      </c>
      <c r="BW13" s="13">
        <f>IF(ISNUMBER('KN 2017'!BW85),'KN 2017'!BW85,"")</f>
        <v>14.585000000000001</v>
      </c>
      <c r="BX13" s="13">
        <f>IF(ISNUMBER('KN 2017'!BX85),'KN 2017'!BX85,"")</f>
        <v>14.26</v>
      </c>
      <c r="BY13" s="13">
        <f>IF(ISNUMBER('KN 2017'!BY85),'KN 2017'!BY85,"")</f>
        <v>14.5</v>
      </c>
      <c r="BZ13" s="13">
        <f>IF(ISNUMBER('KN 2017'!BZ85),'KN 2017'!BZ85,"")</f>
        <v>13.589224501981763</v>
      </c>
      <c r="CA13" s="13">
        <f>IF(ISNUMBER('KN 2017'!CA85),'KN 2017'!CA85,"")</f>
        <v>13.967487351171691</v>
      </c>
      <c r="CB13" s="13">
        <f>IF(ISNUMBER('KN 2017'!CB85),'KN 2017'!CB85,"")</f>
        <v>13.952239396955154</v>
      </c>
      <c r="CD13" s="5">
        <f>IF(ISNUMBER('KN 2017'!CD85),'KN 2017'!CD85,"")</f>
        <v>30640</v>
      </c>
      <c r="CE13" s="5">
        <f>IF(ISNUMBER('KN 2017'!CE85),'KN 2017'!CE85,"")</f>
        <v>30476</v>
      </c>
      <c r="CF13" s="5">
        <f>IF(ISNUMBER('KN 2017'!CF85),'KN 2017'!CF85,"")</f>
        <v>30223</v>
      </c>
      <c r="CG13" s="5">
        <f>IF(ISNUMBER('KN 2017'!CG85),'KN 2017'!CG85,"")</f>
        <v>30089</v>
      </c>
      <c r="CH13" s="5">
        <f>IF(ISNUMBER('KN 2017'!CH85),'KN 2017'!CH85,"")</f>
        <v>28700</v>
      </c>
      <c r="CI13" s="5">
        <f>IF(ISNUMBER('KN 2017'!CI85),'KN 2017'!CI85,"")</f>
        <v>28582</v>
      </c>
      <c r="CJ13" s="5">
        <f>IF(ISNUMBER('KN 2017'!CJ85),'KN 2017'!CJ85,"")</f>
        <v>31490</v>
      </c>
      <c r="CK13" s="5">
        <f>IF(ISNUMBER('KN 2017'!CK85),'KN 2017'!CK85,"")</f>
        <v>29980</v>
      </c>
      <c r="CL13" s="5">
        <f>IF(ISNUMBER('KN 2017'!CL85),'KN 2017'!CL85,"")</f>
        <v>28650</v>
      </c>
      <c r="CM13" s="5">
        <f>IF(ISNUMBER('KN 2017'!CM85),'KN 2017'!CM85,"")</f>
        <v>29899</v>
      </c>
      <c r="CN13" s="5">
        <f>IF(ISNUMBER('KN 2017'!CN85),'KN 2017'!CN85,"")</f>
        <v>29614</v>
      </c>
      <c r="CO13" s="5">
        <f>IF(ISNUMBER('KN 2017'!CO85),'KN 2017'!CO85,"")</f>
        <v>31628</v>
      </c>
      <c r="CP13" s="5">
        <f>IF(ISNUMBER('KN 2017'!CP85),'KN 2017'!CP85,"")</f>
        <v>28635</v>
      </c>
      <c r="CQ13" s="5">
        <f>IF(ISNUMBER('KN 2017'!CQ85),'KN 2017'!CQ85,"")</f>
        <v>31110</v>
      </c>
      <c r="CR13" s="5">
        <f>IF(ISNUMBER('KN 2017'!CR85),'KN 2017'!CR85,"")</f>
        <v>29979.714285714286</v>
      </c>
      <c r="CT13" s="13">
        <f>IF(ISNUMBER('KN 2017'!CT85),'KN 2017'!CT85,"")</f>
        <v>42.315600000000003</v>
      </c>
      <c r="CU13" s="13">
        <f>IF(ISNUMBER('KN 2017'!CU85),'KN 2017'!CU85,"")</f>
        <v>50.1</v>
      </c>
      <c r="CV13" s="13">
        <f>IF(ISNUMBER('KN 2017'!CV85),'KN 2017'!CV85,"")</f>
        <v>43.749359999999996</v>
      </c>
      <c r="CW13" s="13">
        <f>IF(ISNUMBER('KN 2017'!CW85),'KN 2017'!CW85,"")</f>
        <v>46.14</v>
      </c>
      <c r="CX13" s="13">
        <f>IF(ISNUMBER('KN 2017'!CX85),'KN 2017'!CX85,"")</f>
        <v>44.588000000000001</v>
      </c>
      <c r="CY13" s="13">
        <f>IF(ISNUMBER('KN 2017'!CY85),'KN 2017'!CY85,"")</f>
        <v>40.24</v>
      </c>
      <c r="CZ13" s="13">
        <f>IF(ISNUMBER('KN 2017'!CZ85),'KN 2017'!CZ85,"")</f>
        <v>45.556666910014947</v>
      </c>
      <c r="DA13" s="13">
        <f>IF(ISNUMBER('KN 2017'!DA85),'KN 2017'!DA85,"")</f>
        <v>48.49</v>
      </c>
      <c r="DB13" s="13">
        <f>IF(ISNUMBER('KN 2017'!DB85),'KN 2017'!DB85,"")</f>
        <v>49.085000000000001</v>
      </c>
      <c r="DC13" s="13">
        <f>IF(ISNUMBER('KN 2017'!DC85),'KN 2017'!DC85,"")</f>
        <v>48.085000000000001</v>
      </c>
      <c r="DD13" s="13">
        <f>IF(ISNUMBER('KN 2017'!DD85),'KN 2017'!DD85,"")</f>
        <v>48.03</v>
      </c>
      <c r="DE13" s="13">
        <f>IF(ISNUMBER('KN 2017'!DE85),'KN 2017'!DE85,"")</f>
        <v>48.67</v>
      </c>
      <c r="DF13" s="13">
        <f>IF(ISNUMBER('KN 2017'!DF85),'KN 2017'!DF85,"")</f>
        <v>54.16</v>
      </c>
      <c r="DG13" s="13">
        <f>IF(ISNUMBER('KN 2017'!DG85),'KN 2017'!DG85,"")</f>
        <v>40.959999999999994</v>
      </c>
      <c r="DH13" s="13">
        <f>IF(ISNUMBER('KN 2017'!DH85),'KN 2017'!DH85,"")</f>
        <v>46.440687636429629</v>
      </c>
      <c r="DJ13" s="5">
        <f>IF(ISNUMBER('KN 2017'!DJ85),'KN 2017'!DJ85,"")</f>
        <v>16100</v>
      </c>
      <c r="DK13" s="5">
        <f>IF(ISNUMBER('KN 2017'!DK85),'KN 2017'!DK85,"")</f>
        <v>14489</v>
      </c>
      <c r="DL13" s="5">
        <f>IF(ISNUMBER('KN 2017'!DL85),'KN 2017'!DL85,"")</f>
        <v>13217</v>
      </c>
      <c r="DM13" s="5">
        <f>IF(ISNUMBER('KN 2017'!DM85),'KN 2017'!DM85,"")</f>
        <v>14380</v>
      </c>
      <c r="DN13" s="5">
        <f>IF(ISNUMBER('KN 2017'!DN85),'KN 2017'!DN85,"")</f>
        <v>13900</v>
      </c>
      <c r="DO13" s="5">
        <f>IF(ISNUMBER('KN 2017'!DO85),'KN 2017'!DO85,"")</f>
        <v>14587</v>
      </c>
      <c r="DP13" s="5">
        <f>IF(ISNUMBER('KN 2017'!DP85),'KN 2017'!DP85,"")</f>
        <v>14410</v>
      </c>
      <c r="DQ13" s="5">
        <f>IF(ISNUMBER('KN 2017'!DQ85),'KN 2017'!DQ85,"")</f>
        <v>14553</v>
      </c>
      <c r="DR13" s="5">
        <f>IF(ISNUMBER('KN 2017'!DR85),'KN 2017'!DR85,"")</f>
        <v>14861</v>
      </c>
      <c r="DS13" s="5">
        <f>IF(ISNUMBER('KN 2017'!DS85),'KN 2017'!DS85,"")</f>
        <v>13857</v>
      </c>
      <c r="DT13" s="5">
        <f>IF(ISNUMBER('KN 2017'!DT85),'KN 2017'!DT85,"")</f>
        <v>15375</v>
      </c>
      <c r="DU13" s="5">
        <f>IF(ISNUMBER('KN 2017'!DU85),'KN 2017'!DU85,"")</f>
        <v>13142</v>
      </c>
      <c r="DV13" s="5">
        <f>IF(ISNUMBER('KN 2017'!DV85),'KN 2017'!DV85,"")</f>
        <v>13909</v>
      </c>
      <c r="DW13" s="5">
        <f>IF(ISNUMBER('KN 2017'!DW85),'KN 2017'!DW85,"")</f>
        <v>14370</v>
      </c>
      <c r="DX13" s="5">
        <f>IF(ISNUMBER('KN 2017'!DX85),'KN 2017'!DX85,"")</f>
        <v>14367.857142857143</v>
      </c>
    </row>
    <row r="14" spans="1:128" x14ac:dyDescent="0.25">
      <c r="A14" s="7">
        <v>90</v>
      </c>
      <c r="B14" s="5">
        <f>IF(ISNUMBER('KN 2017'!B95),'KN 2017'!B95,"")</f>
        <v>32577.320232860682</v>
      </c>
      <c r="C14" s="5">
        <f>IF(ISNUMBER('KN 2017'!C95),'KN 2017'!C95,"")</f>
        <v>29005.154727382309</v>
      </c>
      <c r="D14" s="5">
        <f>IF(ISNUMBER('KN 2017'!D95),'KN 2017'!D95,"")</f>
        <v>28306.287309556883</v>
      </c>
      <c r="E14" s="5">
        <f>IF(ISNUMBER('KN 2017'!E95),'KN 2017'!E95,"")</f>
        <v>28183.187951892862</v>
      </c>
      <c r="F14" s="5">
        <f>IF(ISNUMBER('KN 2017'!F95),'KN 2017'!F95,"")</f>
        <v>35224.665221881085</v>
      </c>
      <c r="G14" s="5">
        <f>IF(ISNUMBER('KN 2017'!G95),'KN 2017'!G95,"")</f>
        <v>29389.337167306847</v>
      </c>
      <c r="H14" s="5">
        <f>IF(ISNUMBER('KN 2017'!H95),'KN 2017'!H95,"")</f>
        <v>24685.497741046423</v>
      </c>
      <c r="I14" s="5">
        <f>IF(ISNUMBER('KN 2017'!I95),'KN 2017'!I95,"")</f>
        <v>27941.464147614093</v>
      </c>
      <c r="J14" s="5">
        <f>IF(ISNUMBER('KN 2017'!J95),'KN 2017'!J95,"")</f>
        <v>27514.409750130493</v>
      </c>
      <c r="K14" s="5">
        <f>IF(ISNUMBER('KN 2017'!K95),'KN 2017'!K95,"")</f>
        <v>27397.553889391827</v>
      </c>
      <c r="L14" s="5">
        <f>IF(ISNUMBER('KN 2017'!L95),'KN 2017'!L95,"")</f>
        <v>28055.410079543872</v>
      </c>
      <c r="M14" s="5">
        <f>IF(ISNUMBER('KN 2017'!M95),'KN 2017'!M95,"")</f>
        <v>28615.910157943385</v>
      </c>
      <c r="N14" s="5">
        <f>IF(ISNUMBER('KN 2017'!N95),'KN 2017'!N95,"")</f>
        <v>27696.136221772311</v>
      </c>
      <c r="O14" s="5">
        <f>IF(ISNUMBER('KN 2017'!O95),'KN 2017'!O95,"")</f>
        <v>30170.900372879096</v>
      </c>
      <c r="P14" s="5">
        <f>IF(ISNUMBER('KN 2017'!P95),'KN 2017'!P95,"")</f>
        <v>28911.659640800153</v>
      </c>
      <c r="R14" s="5">
        <f>IF(ISNUMBER('KN 2017'!R95),'KN 2017'!R95,"")</f>
        <v>1210</v>
      </c>
      <c r="S14" s="5">
        <f>IF(ISNUMBER('KN 2017'!S95),'KN 2017'!S95,"")</f>
        <v>1252</v>
      </c>
      <c r="T14" s="5">
        <f>IF(ISNUMBER('KN 2017'!T95),'KN 2017'!T95,"")</f>
        <v>1195</v>
      </c>
      <c r="U14" s="5">
        <f>IF(ISNUMBER('KN 2017'!U95),'KN 2017'!U95,"")</f>
        <v>1230</v>
      </c>
      <c r="V14" s="5">
        <f>IF(ISNUMBER('KN 2017'!V95),'KN 2017'!V95,"")</f>
        <v>1185</v>
      </c>
      <c r="W14" s="5">
        <f>IF(ISNUMBER('KN 2017'!W95),'KN 2017'!W95,"")</f>
        <v>1423</v>
      </c>
      <c r="X14" s="5">
        <f>IF(ISNUMBER('KN 2017'!X95),'KN 2017'!X95,"")</f>
        <v>1320</v>
      </c>
      <c r="Y14" s="5">
        <f>IF(ISNUMBER('KN 2017'!Y95),'KN 2017'!Y95,"")</f>
        <v>1276.2</v>
      </c>
      <c r="Z14" s="5">
        <f>IF(ISNUMBER('KN 2017'!Z95),'KN 2017'!Z95,"")</f>
        <v>1320</v>
      </c>
      <c r="AA14" s="5">
        <f>IF(ISNUMBER('KN 2017'!AA95),'KN 2017'!AA95,"")</f>
        <v>1289</v>
      </c>
      <c r="AB14" s="5">
        <f>IF(ISNUMBER('KN 2017'!AB95),'KN 2017'!AB95,"")</f>
        <v>1456</v>
      </c>
      <c r="AC14" s="5">
        <f>IF(ISNUMBER('KN 2017'!AC95),'KN 2017'!AC95,"")</f>
        <v>1377</v>
      </c>
      <c r="AD14" s="5">
        <f>IF(ISNUMBER('KN 2017'!AD95),'KN 2017'!AD95,"")</f>
        <v>1335</v>
      </c>
      <c r="AE14" s="5">
        <f>IF(ISNUMBER('KN 2017'!AE95),'KN 2017'!AE95,"")</f>
        <v>1335</v>
      </c>
      <c r="AF14" s="5">
        <f>IF(ISNUMBER('KN 2017'!AF95),'KN 2017'!AF95,"")</f>
        <v>1300.2285714285715</v>
      </c>
      <c r="AH14" s="5">
        <f>IF(ISNUMBER('KN 2017'!AH95),'KN 2017'!AH95,"")</f>
        <v>28086.900724172698</v>
      </c>
      <c r="AI14" s="5">
        <f>IF(ISNUMBER('KN 2017'!AI95),'KN 2017'!AI95,"")</f>
        <v>25602.649835014403</v>
      </c>
      <c r="AJ14" s="5">
        <f>IF(ISNUMBER('KN 2017'!AJ95),'KN 2017'!AJ95,"")</f>
        <v>24927.401955696805</v>
      </c>
      <c r="AK14" s="5">
        <f>IF(ISNUMBER('KN 2017'!AK95),'KN 2017'!AK95,"")</f>
        <v>24545.751189666891</v>
      </c>
      <c r="AL14" s="5">
        <f>IF(ISNUMBER('KN 2017'!AL95),'KN 2017'!AL95,"")</f>
        <v>31596.330275229357</v>
      </c>
      <c r="AM14" s="5">
        <f>IF(ISNUMBER('KN 2017'!AM95),'KN 2017'!AM95,"")</f>
        <v>25387.41672834937</v>
      </c>
      <c r="AN14" s="5">
        <f>IF(ISNUMBER('KN 2017'!AN95),'KN 2017'!AN95,"")</f>
        <v>20979.159615139302</v>
      </c>
      <c r="AO14" s="5">
        <f>IF(ISNUMBER('KN 2017'!AO95),'KN 2017'!AO95,"")</f>
        <v>24390.508474576272</v>
      </c>
      <c r="AP14" s="5">
        <f>IF(ISNUMBER('KN 2017'!AP95),'KN 2017'!AP95,"")</f>
        <v>23980.878933878772</v>
      </c>
      <c r="AQ14" s="5">
        <f>IF(ISNUMBER('KN 2017'!AQ95),'KN 2017'!AQ95,"")</f>
        <v>24036.176056809807</v>
      </c>
      <c r="AR14" s="5">
        <f>IF(ISNUMBER('KN 2017'!AR95),'KN 2017'!AR95,"")</f>
        <v>24323.613963039017</v>
      </c>
      <c r="AS14" s="5">
        <f>IF(ISNUMBER('KN 2017'!AS95),'KN 2017'!AS95,"")</f>
        <v>25404.01606425703</v>
      </c>
      <c r="AT14" s="5">
        <f>IF(ISNUMBER('KN 2017'!AT95),'KN 2017'!AT95,"")</f>
        <v>24719.091719854892</v>
      </c>
      <c r="AU14" s="5">
        <f>IF(ISNUMBER('KN 2017'!AU95),'KN 2017'!AU95,"")</f>
        <v>26206.306741427205</v>
      </c>
      <c r="AV14" s="5">
        <f>IF(ISNUMBER('KN 2017'!AV95),'KN 2017'!AV95,"")</f>
        <v>25299.014448365131</v>
      </c>
      <c r="AX14" s="5">
        <f>IF(ISNUMBER('KN 2017'!AX95),'KN 2017'!AX95,"")</f>
        <v>4490.4195086879854</v>
      </c>
      <c r="AY14" s="5">
        <f>IF(ISNUMBER('KN 2017'!AY95),'KN 2017'!AY95,"")</f>
        <v>3402.504892367906</v>
      </c>
      <c r="AZ14" s="5">
        <f>IF(ISNUMBER('KN 2017'!AZ95),'KN 2017'!AZ95,"")</f>
        <v>3378.8853538600765</v>
      </c>
      <c r="BA14" s="5">
        <f>IF(ISNUMBER('KN 2017'!BA95),'KN 2017'!BA95,"")</f>
        <v>3637.4367622259697</v>
      </c>
      <c r="BB14" s="5">
        <f>IF(ISNUMBER('KN 2017'!BB95),'KN 2017'!BB95,"")</f>
        <v>3628.3349466517298</v>
      </c>
      <c r="BC14" s="5">
        <f>IF(ISNUMBER('KN 2017'!BC95),'KN 2017'!BC95,"")</f>
        <v>4001.9204389574757</v>
      </c>
      <c r="BD14" s="5">
        <f>IF(ISNUMBER('KN 2017'!BD95),'KN 2017'!BD95,"")</f>
        <v>3706.3381259071207</v>
      </c>
      <c r="BE14" s="5">
        <f>IF(ISNUMBER('KN 2017'!BE95),'KN 2017'!BE95,"")</f>
        <v>3550.9556730378204</v>
      </c>
      <c r="BF14" s="5">
        <f>IF(ISNUMBER('KN 2017'!BF95),'KN 2017'!BF95,"")</f>
        <v>3533.5308162517213</v>
      </c>
      <c r="BG14" s="5">
        <f>IF(ISNUMBER('KN 2017'!BG95),'KN 2017'!BG95,"")</f>
        <v>3361.3778325820208</v>
      </c>
      <c r="BH14" s="5">
        <f>IF(ISNUMBER('KN 2017'!BH95),'KN 2017'!BH95,"")</f>
        <v>3731.7961165048546</v>
      </c>
      <c r="BI14" s="5">
        <f>IF(ISNUMBER('KN 2017'!BI95),'KN 2017'!BI95,"")</f>
        <v>3211.8940936863542</v>
      </c>
      <c r="BJ14" s="5">
        <f>IF(ISNUMBER('KN 2017'!BJ95),'KN 2017'!BJ95,"")</f>
        <v>2977.0445019174172</v>
      </c>
      <c r="BK14" s="5">
        <f>IF(ISNUMBER('KN 2017'!BK95),'KN 2017'!BK95,"")</f>
        <v>3964.5936314518908</v>
      </c>
      <c r="BL14" s="5">
        <f>IF(ISNUMBER('KN 2017'!BL95),'KN 2017'!BL95,"")</f>
        <v>3612.6451924350245</v>
      </c>
      <c r="BN14" s="13">
        <f>IF(ISNUMBER('KN 2017'!BN95),'KN 2017'!BN95,"")</f>
        <v>13.090800000000002</v>
      </c>
      <c r="BO14" s="13">
        <f>IF(ISNUMBER('KN 2017'!BO95),'KN 2017'!BO95,"")</f>
        <v>14.284146459709383</v>
      </c>
      <c r="BP14" s="13">
        <f>IF(ISNUMBER('KN 2017'!BP95),'KN 2017'!BP95,"")</f>
        <v>14.549290000000001</v>
      </c>
      <c r="BQ14" s="13">
        <f>IF(ISNUMBER('KN 2017'!BQ95),'KN 2017'!BQ95,"")</f>
        <v>14.71</v>
      </c>
      <c r="BR14" s="13">
        <f>IF(ISNUMBER('KN 2017'!BR95),'KN 2017'!BR95,"")</f>
        <v>10.9</v>
      </c>
      <c r="BS14" s="13">
        <f>IF(ISNUMBER('KN 2017'!BS95),'KN 2017'!BS95,"")</f>
        <v>13.51</v>
      </c>
      <c r="BT14" s="13">
        <f>IF(ISNUMBER('KN 2017'!BT95),'KN 2017'!BT95,"")</f>
        <v>18.012160969846878</v>
      </c>
      <c r="BU14" s="13">
        <f>IF(ISNUMBER('KN 2017'!BU95),'KN 2017'!BU95,"")</f>
        <v>14.75</v>
      </c>
      <c r="BV14" s="13">
        <f>IF(ISNUMBER('KN 2017'!BV95),'KN 2017'!BV95,"")</f>
        <v>14.336421986364297</v>
      </c>
      <c r="BW14" s="13">
        <f>IF(ISNUMBER('KN 2017'!BW95),'KN 2017'!BW95,"")</f>
        <v>14.927</v>
      </c>
      <c r="BX14" s="13">
        <f>IF(ISNUMBER('KN 2017'!BX95),'KN 2017'!BX95,"")</f>
        <v>14.61</v>
      </c>
      <c r="BY14" s="13">
        <f>IF(ISNUMBER('KN 2017'!BY95),'KN 2017'!BY95,"")</f>
        <v>14.94</v>
      </c>
      <c r="BZ14" s="13">
        <f>IF(ISNUMBER('KN 2017'!BZ95),'KN 2017'!BZ95,"")</f>
        <v>13.900996197364211</v>
      </c>
      <c r="CA14" s="13">
        <f>IF(ISNUMBER('KN 2017'!CA95),'KN 2017'!CA95,"")</f>
        <v>14.245425869561842</v>
      </c>
      <c r="CB14" s="13">
        <f>IF(ISNUMBER('KN 2017'!CB95),'KN 2017'!CB95,"")</f>
        <v>14.34044582020333</v>
      </c>
      <c r="CD14" s="5">
        <f>IF(ISNUMBER('KN 2017'!CD95),'KN 2017'!CD95,"")</f>
        <v>30640</v>
      </c>
      <c r="CE14" s="5">
        <f>IF(ISNUMBER('KN 2017'!CE95),'KN 2017'!CE95,"")</f>
        <v>30476</v>
      </c>
      <c r="CF14" s="5">
        <f>IF(ISNUMBER('KN 2017'!CF95),'KN 2017'!CF95,"")</f>
        <v>30223</v>
      </c>
      <c r="CG14" s="5">
        <f>IF(ISNUMBER('KN 2017'!CG95),'KN 2017'!CG95,"")</f>
        <v>30089</v>
      </c>
      <c r="CH14" s="5">
        <f>IF(ISNUMBER('KN 2017'!CH95),'KN 2017'!CH95,"")</f>
        <v>28700</v>
      </c>
      <c r="CI14" s="5">
        <f>IF(ISNUMBER('KN 2017'!CI95),'KN 2017'!CI95,"")</f>
        <v>28582</v>
      </c>
      <c r="CJ14" s="5">
        <f>IF(ISNUMBER('KN 2017'!CJ95),'KN 2017'!CJ95,"")</f>
        <v>31490</v>
      </c>
      <c r="CK14" s="5">
        <f>IF(ISNUMBER('KN 2017'!CK95),'KN 2017'!CK95,"")</f>
        <v>29980</v>
      </c>
      <c r="CL14" s="5">
        <f>IF(ISNUMBER('KN 2017'!CL95),'KN 2017'!CL95,"")</f>
        <v>28650</v>
      </c>
      <c r="CM14" s="5">
        <f>IF(ISNUMBER('KN 2017'!CM95),'KN 2017'!CM95,"")</f>
        <v>29899</v>
      </c>
      <c r="CN14" s="5">
        <f>IF(ISNUMBER('KN 2017'!CN95),'KN 2017'!CN95,"")</f>
        <v>29614</v>
      </c>
      <c r="CO14" s="5">
        <f>IF(ISNUMBER('KN 2017'!CO95),'KN 2017'!CO95,"")</f>
        <v>31628</v>
      </c>
      <c r="CP14" s="5">
        <f>IF(ISNUMBER('KN 2017'!CP95),'KN 2017'!CP95,"")</f>
        <v>28635</v>
      </c>
      <c r="CQ14" s="5">
        <f>IF(ISNUMBER('KN 2017'!CQ95),'KN 2017'!CQ95,"")</f>
        <v>31110</v>
      </c>
      <c r="CR14" s="5">
        <f>IF(ISNUMBER('KN 2017'!CR95),'KN 2017'!CR95,"")</f>
        <v>29979.714285714286</v>
      </c>
      <c r="CT14" s="13">
        <f>IF(ISNUMBER('KN 2017'!CT95),'KN 2017'!CT95,"")</f>
        <v>43.024933333333337</v>
      </c>
      <c r="CU14" s="13">
        <f>IF(ISNUMBER('KN 2017'!CU95),'KN 2017'!CU95,"")</f>
        <v>51.1</v>
      </c>
      <c r="CV14" s="13">
        <f>IF(ISNUMBER('KN 2017'!CV95),'KN 2017'!CV95,"")</f>
        <v>46.93974</v>
      </c>
      <c r="CW14" s="13">
        <f>IF(ISNUMBER('KN 2017'!CW95),'KN 2017'!CW95,"")</f>
        <v>47.44</v>
      </c>
      <c r="CX14" s="13">
        <f>IF(ISNUMBER('KN 2017'!CX95),'KN 2017'!CX95,"")</f>
        <v>45.971499999999999</v>
      </c>
      <c r="CY14" s="13">
        <f>IF(ISNUMBER('KN 2017'!CY95),'KN 2017'!CY95,"")</f>
        <v>43.74</v>
      </c>
      <c r="CZ14" s="13">
        <f>IF(ISNUMBER('KN 2017'!CZ95),'KN 2017'!CZ95,"")</f>
        <v>46.655214426146856</v>
      </c>
      <c r="DA14" s="13">
        <f>IF(ISNUMBER('KN 2017'!DA95),'KN 2017'!DA95,"")</f>
        <v>49.18</v>
      </c>
      <c r="DB14" s="13">
        <f>IF(ISNUMBER('KN 2017'!DB95),'KN 2017'!DB95,"")</f>
        <v>50.468499999999999</v>
      </c>
      <c r="DC14" s="13">
        <f>IF(ISNUMBER('KN 2017'!DC95),'KN 2017'!DC95,"")</f>
        <v>49.469000000000001</v>
      </c>
      <c r="DD14" s="13">
        <f>IF(ISNUMBER('KN 2017'!DD95),'KN 2017'!DD95,"")</f>
        <v>49.44</v>
      </c>
      <c r="DE14" s="13">
        <f>IF(ISNUMBER('KN 2017'!DE95),'KN 2017'!DE95,"")</f>
        <v>49.1</v>
      </c>
      <c r="DF14" s="13">
        <f>IF(ISNUMBER('KN 2017'!DF95),'KN 2017'!DF95,"")</f>
        <v>56.065000000000005</v>
      </c>
      <c r="DG14" s="13">
        <f>IF(ISNUMBER('KN 2017'!DG95),'KN 2017'!DG95,"")</f>
        <v>43.495000000000005</v>
      </c>
      <c r="DH14" s="13">
        <f>IF(ISNUMBER('KN 2017'!DH95),'KN 2017'!DH95,"")</f>
        <v>48.006349125677161</v>
      </c>
      <c r="DJ14" s="5">
        <f>IF(ISNUMBER('KN 2017'!DJ95),'KN 2017'!DJ95,"")</f>
        <v>16100</v>
      </c>
      <c r="DK14" s="5">
        <f>IF(ISNUMBER('KN 2017'!DK95),'KN 2017'!DK95,"")</f>
        <v>14489</v>
      </c>
      <c r="DL14" s="5">
        <f>IF(ISNUMBER('KN 2017'!DL95),'KN 2017'!DL95,"")</f>
        <v>13217</v>
      </c>
      <c r="DM14" s="5">
        <f>IF(ISNUMBER('KN 2017'!DM95),'KN 2017'!DM95,"")</f>
        <v>14380</v>
      </c>
      <c r="DN14" s="5">
        <f>IF(ISNUMBER('KN 2017'!DN95),'KN 2017'!DN95,"")</f>
        <v>13900</v>
      </c>
      <c r="DO14" s="5">
        <f>IF(ISNUMBER('KN 2017'!DO95),'KN 2017'!DO95,"")</f>
        <v>14587</v>
      </c>
      <c r="DP14" s="5">
        <f>IF(ISNUMBER('KN 2017'!DP95),'KN 2017'!DP95,"")</f>
        <v>14410</v>
      </c>
      <c r="DQ14" s="5">
        <f>IF(ISNUMBER('KN 2017'!DQ95),'KN 2017'!DQ95,"")</f>
        <v>14553</v>
      </c>
      <c r="DR14" s="5">
        <f>IF(ISNUMBER('KN 2017'!DR95),'KN 2017'!DR95,"")</f>
        <v>14861</v>
      </c>
      <c r="DS14" s="5">
        <f>IF(ISNUMBER('KN 2017'!DS95),'KN 2017'!DS95,"")</f>
        <v>13857</v>
      </c>
      <c r="DT14" s="5">
        <f>IF(ISNUMBER('KN 2017'!DT95),'KN 2017'!DT95,"")</f>
        <v>15375</v>
      </c>
      <c r="DU14" s="5">
        <f>IF(ISNUMBER('KN 2017'!DU95),'KN 2017'!DU95,"")</f>
        <v>13142</v>
      </c>
      <c r="DV14" s="5">
        <f>IF(ISNUMBER('KN 2017'!DV95),'KN 2017'!DV95,"")</f>
        <v>13909</v>
      </c>
      <c r="DW14" s="5">
        <f>IF(ISNUMBER('KN 2017'!DW95),'KN 2017'!DW95,"")</f>
        <v>14370</v>
      </c>
      <c r="DX14" s="5">
        <f>IF(ISNUMBER('KN 2017'!DX95),'KN 2017'!DX95,"")</f>
        <v>14367.857142857143</v>
      </c>
    </row>
    <row r="15" spans="1:128" x14ac:dyDescent="0.25">
      <c r="A15" s="7">
        <v>100</v>
      </c>
      <c r="B15" s="5">
        <f>IF(ISNUMBER('KN 2017'!B105),'KN 2017'!B105,"")</f>
        <v>31495.091815723768</v>
      </c>
      <c r="C15" s="5">
        <f>IF(ISNUMBER('KN 2017'!C105),'KN 2017'!C105,"")</f>
        <v>28438.681723370551</v>
      </c>
      <c r="D15" s="5">
        <f>IF(ISNUMBER('KN 2017'!D105),'KN 2017'!D105,"")</f>
        <v>27268.775428158544</v>
      </c>
      <c r="E15" s="5">
        <f>IF(ISNUMBER('KN 2017'!E105),'KN 2017'!E105,"")</f>
        <v>27102.428264424834</v>
      </c>
      <c r="F15" s="5" t="str">
        <f>IF(ISNUMBER('KN 2017'!F105),'KN 2017'!F105,"")</f>
        <v/>
      </c>
      <c r="G15" s="5">
        <f>IF(ISNUMBER('KN 2017'!G105),'KN 2017'!G105,"")</f>
        <v>28892.16122137721</v>
      </c>
      <c r="H15" s="5">
        <f>IF(ISNUMBER('KN 2017'!H105),'KN 2017'!H105,"")</f>
        <v>24085.928992560519</v>
      </c>
      <c r="I15" s="5">
        <f>IF(ISNUMBER('KN 2017'!I105),'KN 2017'!I105,"")</f>
        <v>27323.833282448893</v>
      </c>
      <c r="J15" s="5">
        <f>IF(ISNUMBER('KN 2017'!J105),'KN 2017'!J105,"")</f>
        <v>27049.396412500402</v>
      </c>
      <c r="K15" s="5">
        <f>IF(ISNUMBER('KN 2017'!K105),'KN 2017'!K105,"")</f>
        <v>26860.36650749237</v>
      </c>
      <c r="L15" s="5">
        <f>IF(ISNUMBER('KN 2017'!L105),'KN 2017'!L105,"")</f>
        <v>27472.458316517466</v>
      </c>
      <c r="M15" s="5">
        <f>IF(ISNUMBER('KN 2017'!M105),'KN 2017'!M105,"")</f>
        <v>27941.096917472449</v>
      </c>
      <c r="N15" s="5">
        <f>IF(ISNUMBER('KN 2017'!N105),'KN 2017'!N105,"")</f>
        <v>26907.11539216356</v>
      </c>
      <c r="O15" s="5">
        <f>IF(ISNUMBER('KN 2017'!O105),'KN 2017'!O105,"")</f>
        <v>29517.735091870607</v>
      </c>
      <c r="P15" s="5">
        <f>IF(ISNUMBER('KN 2017'!P105),'KN 2017'!P105,"")</f>
        <v>27719.620720467781</v>
      </c>
      <c r="R15" s="5">
        <f>IF(ISNUMBER('KN 2017'!R105),'KN 2017'!R105,"")</f>
        <v>1210</v>
      </c>
      <c r="S15" s="5">
        <f>IF(ISNUMBER('KN 2017'!S105),'KN 2017'!S105,"")</f>
        <v>1252</v>
      </c>
      <c r="T15" s="5">
        <f>IF(ISNUMBER('KN 2017'!T105),'KN 2017'!T105,"")</f>
        <v>1195</v>
      </c>
      <c r="U15" s="5">
        <f>IF(ISNUMBER('KN 2017'!U105),'KN 2017'!U105,"")</f>
        <v>1230</v>
      </c>
      <c r="V15" s="5" t="str">
        <f>IF(ISNUMBER('KN 2017'!V105),'KN 2017'!V105,"")</f>
        <v/>
      </c>
      <c r="W15" s="5">
        <f>IF(ISNUMBER('KN 2017'!W105),'KN 2017'!W105,"")</f>
        <v>1421</v>
      </c>
      <c r="X15" s="5">
        <f>IF(ISNUMBER('KN 2017'!X105),'KN 2017'!X105,"")</f>
        <v>1320</v>
      </c>
      <c r="Y15" s="5">
        <f>IF(ISNUMBER('KN 2017'!Y105),'KN 2017'!Y105,"")</f>
        <v>1273.8</v>
      </c>
      <c r="Z15" s="5">
        <f>IF(ISNUMBER('KN 2017'!Z105),'KN 2017'!Z105,"")</f>
        <v>1318</v>
      </c>
      <c r="AA15" s="5">
        <f>IF(ISNUMBER('KN 2017'!AA105),'KN 2017'!AA105,"")</f>
        <v>1286</v>
      </c>
      <c r="AB15" s="5">
        <f>IF(ISNUMBER('KN 2017'!AB105),'KN 2017'!AB105,"")</f>
        <v>1456</v>
      </c>
      <c r="AC15" s="5">
        <f>IF(ISNUMBER('KN 2017'!AC105),'KN 2017'!AC105,"")</f>
        <v>1377</v>
      </c>
      <c r="AD15" s="5">
        <f>IF(ISNUMBER('KN 2017'!AD105),'KN 2017'!AD105,"")</f>
        <v>1335</v>
      </c>
      <c r="AE15" s="5">
        <f>IF(ISNUMBER('KN 2017'!AE105),'KN 2017'!AE105,"")</f>
        <v>1335</v>
      </c>
      <c r="AF15" s="5">
        <f>IF(ISNUMBER('KN 2017'!AF105),'KN 2017'!AF105,"")</f>
        <v>1308.3692307692306</v>
      </c>
      <c r="AH15" s="5">
        <f>IF(ISNUMBER('KN 2017'!AH105),'KN 2017'!AH105,"")</f>
        <v>27077.503166701033</v>
      </c>
      <c r="AI15" s="5">
        <f>IF(ISNUMBER('KN 2017'!AI105),'KN 2017'!AI105,"")</f>
        <v>25101.484026633509</v>
      </c>
      <c r="AJ15" s="5">
        <f>IF(ISNUMBER('KN 2017'!AJ105),'KN 2017'!AJ105,"")</f>
        <v>24104.479595905887</v>
      </c>
      <c r="AK15" s="5">
        <f>IF(ISNUMBER('KN 2017'!AK105),'KN 2017'!AK105,"")</f>
        <v>23522.345276872966</v>
      </c>
      <c r="AL15" s="5" t="str">
        <f>IF(ISNUMBER('KN 2017'!AL105),'KN 2017'!AL105,"")</f>
        <v/>
      </c>
      <c r="AM15" s="5">
        <f>IF(ISNUMBER('KN 2017'!AM105),'KN 2017'!AM105,"")</f>
        <v>24998.83381924198</v>
      </c>
      <c r="AN15" s="5">
        <f>IF(ISNUMBER('KN 2017'!AN105),'KN 2017'!AN105,"")</f>
        <v>20456.045961508466</v>
      </c>
      <c r="AO15" s="5">
        <f>IF(ISNUMBER('KN 2017'!AO105),'KN 2017'!AO105,"")</f>
        <v>23777.924653007271</v>
      </c>
      <c r="AP15" s="5">
        <f>IF(ISNUMBER('KN 2017'!AP105),'KN 2017'!AP105,"")</f>
        <v>23571.918935022924</v>
      </c>
      <c r="AQ15" s="5">
        <f>IF(ISNUMBER('KN 2017'!AQ105),'KN 2017'!AQ105,"")</f>
        <v>23553.33814744305</v>
      </c>
      <c r="AR15" s="5">
        <f>IF(ISNUMBER('KN 2017'!AR105),'KN 2017'!AR105,"")</f>
        <v>23802.27729403885</v>
      </c>
      <c r="AS15" s="5">
        <f>IF(ISNUMBER('KN 2017'!AS105),'KN 2017'!AS105,"")</f>
        <v>24757.729941291585</v>
      </c>
      <c r="AT15" s="5">
        <f>IF(ISNUMBER('KN 2017'!AT105),'KN 2017'!AT105,"")</f>
        <v>23999.310514114779</v>
      </c>
      <c r="AU15" s="5">
        <f>IF(ISNUMBER('KN 2017'!AU105),'KN 2017'!AU105,"")</f>
        <v>25756.775440834619</v>
      </c>
      <c r="AV15" s="5">
        <f>IF(ISNUMBER('KN 2017'!AV105),'KN 2017'!AV105,"")</f>
        <v>24190.766674816688</v>
      </c>
      <c r="AX15" s="5">
        <f>IF(ISNUMBER('KN 2017'!AX105),'KN 2017'!AX105,"")</f>
        <v>4417.588649022734</v>
      </c>
      <c r="AY15" s="5">
        <f>IF(ISNUMBER('KN 2017'!AY105),'KN 2017'!AY105,"")</f>
        <v>3337.1976967370442</v>
      </c>
      <c r="AZ15" s="5">
        <f>IF(ISNUMBER('KN 2017'!AZ105),'KN 2017'!AZ105,"")</f>
        <v>3164.2958322526588</v>
      </c>
      <c r="BA15" s="5">
        <f>IF(ISNUMBER('KN 2017'!BA105),'KN 2017'!BA105,"")</f>
        <v>3580.0829875518671</v>
      </c>
      <c r="BB15" s="5" t="str">
        <f>IF(ISNUMBER('KN 2017'!BB105),'KN 2017'!BB105,"")</f>
        <v/>
      </c>
      <c r="BC15" s="5">
        <f>IF(ISNUMBER('KN 2017'!BC105),'KN 2017'!BC105,"")</f>
        <v>3893.3274021352313</v>
      </c>
      <c r="BD15" s="5">
        <f>IF(ISNUMBER('KN 2017'!BD105),'KN 2017'!BD105,"")</f>
        <v>3629.883031052053</v>
      </c>
      <c r="BE15" s="5">
        <f>IF(ISNUMBER('KN 2017'!BE105),'KN 2017'!BE105,"")</f>
        <v>3545.9086294416243</v>
      </c>
      <c r="BF15" s="5">
        <f>IF(ISNUMBER('KN 2017'!BF105),'KN 2017'!BF105,"")</f>
        <v>3477.4774774774774</v>
      </c>
      <c r="BG15" s="5">
        <f>IF(ISNUMBER('KN 2017'!BG105),'KN 2017'!BG105,"")</f>
        <v>3307.0283600493221</v>
      </c>
      <c r="BH15" s="5">
        <f>IF(ISNUMBER('KN 2017'!BH105),'KN 2017'!BH105,"")</f>
        <v>3670.1810224786154</v>
      </c>
      <c r="BI15" s="5">
        <f>IF(ISNUMBER('KN 2017'!BI105),'KN 2017'!BI105,"")</f>
        <v>3183.3669761808642</v>
      </c>
      <c r="BJ15" s="5">
        <f>IF(ISNUMBER('KN 2017'!BJ105),'KN 2017'!BJ105,"")</f>
        <v>2907.8048780487807</v>
      </c>
      <c r="BK15" s="5">
        <f>IF(ISNUMBER('KN 2017'!BK105),'KN 2017'!BK105,"")</f>
        <v>3760.9596510359875</v>
      </c>
      <c r="BL15" s="5">
        <f>IF(ISNUMBER('KN 2017'!BL105),'KN 2017'!BL105,"")</f>
        <v>3528.8540456510964</v>
      </c>
      <c r="BN15" s="13">
        <f>IF(ISNUMBER('KN 2017'!BN105),'KN 2017'!BN105,"")</f>
        <v>13.578800000000001</v>
      </c>
      <c r="BO15" s="13">
        <f>IF(ISNUMBER('KN 2017'!BO105),'KN 2017'!BO105,"")</f>
        <v>14.569337797397454</v>
      </c>
      <c r="BP15" s="13">
        <f>IF(ISNUMBER('KN 2017'!BP105),'KN 2017'!BP105,"")</f>
        <v>15.046000000000001</v>
      </c>
      <c r="BQ15" s="13">
        <f>IF(ISNUMBER('KN 2017'!BQ105),'KN 2017'!BQ105,"")</f>
        <v>15.35</v>
      </c>
      <c r="BR15" s="13" t="str">
        <f>IF(ISNUMBER('KN 2017'!BR105),'KN 2017'!BR105,"")</f>
        <v/>
      </c>
      <c r="BS15" s="13">
        <f>IF(ISNUMBER('KN 2017'!BS105),'KN 2017'!BS105,"")</f>
        <v>13.72</v>
      </c>
      <c r="BT15" s="13">
        <f>IF(ISNUMBER('KN 2017'!BT105),'KN 2017'!BT105,"")</f>
        <v>18.472778205086435</v>
      </c>
      <c r="BU15" s="13">
        <f>IF(ISNUMBER('KN 2017'!BU105),'KN 2017'!BU105,"")</f>
        <v>15.13</v>
      </c>
      <c r="BV15" s="13">
        <f>IF(ISNUMBER('KN 2017'!BV105),'KN 2017'!BV105,"")</f>
        <v>14.58515112612174</v>
      </c>
      <c r="BW15" s="13">
        <f>IF(ISNUMBER('KN 2017'!BW105),'KN 2017'!BW105,"")</f>
        <v>15.233000000000001</v>
      </c>
      <c r="BX15" s="13">
        <f>IF(ISNUMBER('KN 2017'!BX105),'KN 2017'!BX105,"")</f>
        <v>14.93</v>
      </c>
      <c r="BY15" s="13">
        <f>IF(ISNUMBER('KN 2017'!BY105),'KN 2017'!BY105,"")</f>
        <v>15.33</v>
      </c>
      <c r="BZ15" s="13">
        <f>IF(ISNUMBER('KN 2017'!BZ105),'KN 2017'!BZ105,"")</f>
        <v>14.317911333240421</v>
      </c>
      <c r="CA15" s="13">
        <f>IF(ISNUMBER('KN 2017'!CA105),'KN 2017'!CA105,"")</f>
        <v>14.4940503463854</v>
      </c>
      <c r="CB15" s="13">
        <f>IF(ISNUMBER('KN 2017'!CB105),'KN 2017'!CB105,"")</f>
        <v>14.981309908325498</v>
      </c>
      <c r="CD15" s="5">
        <f>IF(ISNUMBER('KN 2017'!CD105),'KN 2017'!CD105,"")</f>
        <v>30640</v>
      </c>
      <c r="CE15" s="5">
        <f>IF(ISNUMBER('KN 2017'!CE105),'KN 2017'!CE105,"")</f>
        <v>30476</v>
      </c>
      <c r="CF15" s="5">
        <f>IF(ISNUMBER('KN 2017'!CF105),'KN 2017'!CF105,"")</f>
        <v>30223</v>
      </c>
      <c r="CG15" s="5">
        <f>IF(ISNUMBER('KN 2017'!CG105),'KN 2017'!CG105,"")</f>
        <v>30089</v>
      </c>
      <c r="CH15" s="5" t="str">
        <f>IF(ISNUMBER('KN 2017'!CH105),'KN 2017'!CH105,"")</f>
        <v/>
      </c>
      <c r="CI15" s="5">
        <f>IF(ISNUMBER('KN 2017'!CI105),'KN 2017'!CI105,"")</f>
        <v>28582</v>
      </c>
      <c r="CJ15" s="5">
        <f>IF(ISNUMBER('KN 2017'!CJ105),'KN 2017'!CJ105,"")</f>
        <v>31490</v>
      </c>
      <c r="CK15" s="5">
        <f>IF(ISNUMBER('KN 2017'!CK105),'KN 2017'!CK105,"")</f>
        <v>29980</v>
      </c>
      <c r="CL15" s="5">
        <f>IF(ISNUMBER('KN 2017'!CL105),'KN 2017'!CL105,"")</f>
        <v>28650</v>
      </c>
      <c r="CM15" s="5">
        <f>IF(ISNUMBER('KN 2017'!CM105),'KN 2017'!CM105,"")</f>
        <v>29899</v>
      </c>
      <c r="CN15" s="5">
        <f>IF(ISNUMBER('KN 2017'!CN105),'KN 2017'!CN105,"")</f>
        <v>29614</v>
      </c>
      <c r="CO15" s="5">
        <f>IF(ISNUMBER('KN 2017'!CO105),'KN 2017'!CO105,"")</f>
        <v>31628</v>
      </c>
      <c r="CP15" s="5">
        <f>IF(ISNUMBER('KN 2017'!CP105),'KN 2017'!CP105,"")</f>
        <v>28635</v>
      </c>
      <c r="CQ15" s="5">
        <f>IF(ISNUMBER('KN 2017'!CQ105),'KN 2017'!CQ105,"")</f>
        <v>31110</v>
      </c>
      <c r="CR15" s="5">
        <f>IF(ISNUMBER('KN 2017'!CR105),'KN 2017'!CR105,"")</f>
        <v>30078.153846153848</v>
      </c>
      <c r="CT15" s="13">
        <f>IF(ISNUMBER('KN 2017'!CT105),'KN 2017'!CT105,"")</f>
        <v>43.73426666666667</v>
      </c>
      <c r="CU15" s="13">
        <f>IF(ISNUMBER('KN 2017'!CU105),'KN 2017'!CU105,"")</f>
        <v>52.1</v>
      </c>
      <c r="CV15" s="13">
        <f>IF(ISNUMBER('KN 2017'!CV105),'KN 2017'!CV105,"")</f>
        <v>50.122999999999998</v>
      </c>
      <c r="CW15" s="13">
        <f>IF(ISNUMBER('KN 2017'!CW105),'KN 2017'!CW105,"")</f>
        <v>48.2</v>
      </c>
      <c r="CX15" s="13" t="str">
        <f>IF(ISNUMBER('KN 2017'!CX105),'KN 2017'!CX105,"")</f>
        <v/>
      </c>
      <c r="CY15" s="13">
        <f>IF(ISNUMBER('KN 2017'!CY105),'KN 2017'!CY105,"")</f>
        <v>44.96</v>
      </c>
      <c r="CZ15" s="13">
        <f>IF(ISNUMBER('KN 2017'!CZ105),'KN 2017'!CZ105,"")</f>
        <v>47.637898665258753</v>
      </c>
      <c r="DA15" s="13">
        <f>IF(ISNUMBER('KN 2017'!DA105),'KN 2017'!DA105,"")</f>
        <v>49.25</v>
      </c>
      <c r="DB15" s="13">
        <f>IF(ISNUMBER('KN 2017'!DB105),'KN 2017'!DB105,"")</f>
        <v>51.282000000000004</v>
      </c>
      <c r="DC15" s="13">
        <f>IF(ISNUMBER('KN 2017'!DC105),'KN 2017'!DC105,"")</f>
        <v>50.281999999999996</v>
      </c>
      <c r="DD15" s="13">
        <f>IF(ISNUMBER('KN 2017'!DD105),'KN 2017'!DD105,"")</f>
        <v>50.27</v>
      </c>
      <c r="DE15" s="13">
        <f>IF(ISNUMBER('KN 2017'!DE105),'KN 2017'!DE105,"")</f>
        <v>49.54</v>
      </c>
      <c r="DF15" s="13">
        <f>IF(ISNUMBER('KN 2017'!DF105),'KN 2017'!DF105,"")</f>
        <v>57.4</v>
      </c>
      <c r="DG15" s="13">
        <f>IF(ISNUMBER('KN 2017'!DG105),'KN 2017'!DG105,"")</f>
        <v>45.849999999999994</v>
      </c>
      <c r="DH15" s="13">
        <f>IF(ISNUMBER('KN 2017'!DH105),'KN 2017'!DH105,"")</f>
        <v>49.279166563994259</v>
      </c>
      <c r="DJ15" s="5">
        <f>IF(ISNUMBER('KN 2017'!DJ105),'KN 2017'!DJ105,"")</f>
        <v>16100</v>
      </c>
      <c r="DK15" s="5">
        <f>IF(ISNUMBER('KN 2017'!DK105),'KN 2017'!DK105,"")</f>
        <v>14489</v>
      </c>
      <c r="DL15" s="5">
        <f>IF(ISNUMBER('KN 2017'!DL105),'KN 2017'!DL105,"")</f>
        <v>13217</v>
      </c>
      <c r="DM15" s="5">
        <f>IF(ISNUMBER('KN 2017'!DM105),'KN 2017'!DM105,"")</f>
        <v>14380</v>
      </c>
      <c r="DN15" s="5" t="str">
        <f>IF(ISNUMBER('KN 2017'!DN105),'KN 2017'!DN105,"")</f>
        <v/>
      </c>
      <c r="DO15" s="5">
        <f>IF(ISNUMBER('KN 2017'!DO105),'KN 2017'!DO105,"")</f>
        <v>14587</v>
      </c>
      <c r="DP15" s="5">
        <f>IF(ISNUMBER('KN 2017'!DP105),'KN 2017'!DP105,"")</f>
        <v>14410</v>
      </c>
      <c r="DQ15" s="5">
        <f>IF(ISNUMBER('KN 2017'!DQ105),'KN 2017'!DQ105,"")</f>
        <v>14553</v>
      </c>
      <c r="DR15" s="5">
        <f>IF(ISNUMBER('KN 2017'!DR105),'KN 2017'!DR105,"")</f>
        <v>14861</v>
      </c>
      <c r="DS15" s="5">
        <f>IF(ISNUMBER('KN 2017'!DS105),'KN 2017'!DS105,"")</f>
        <v>13857</v>
      </c>
      <c r="DT15" s="5">
        <f>IF(ISNUMBER('KN 2017'!DT105),'KN 2017'!DT105,"")</f>
        <v>15375</v>
      </c>
      <c r="DU15" s="5">
        <f>IF(ISNUMBER('KN 2017'!DU105),'KN 2017'!DU105,"")</f>
        <v>13142</v>
      </c>
      <c r="DV15" s="5">
        <f>IF(ISNUMBER('KN 2017'!DV105),'KN 2017'!DV105,"")</f>
        <v>13909</v>
      </c>
      <c r="DW15" s="5">
        <f>IF(ISNUMBER('KN 2017'!DW105),'KN 2017'!DW105,"")</f>
        <v>14370</v>
      </c>
      <c r="DX15" s="5">
        <f>IF(ISNUMBER('KN 2017'!DX105),'KN 2017'!DX105,"")</f>
        <v>14403.846153846154</v>
      </c>
    </row>
    <row r="16" spans="1:128" x14ac:dyDescent="0.25">
      <c r="A16" s="7">
        <v>110</v>
      </c>
      <c r="B16" s="5">
        <f>IF(ISNUMBER('KN 2017'!B115),'KN 2017'!B115,"")</f>
        <v>30485.223465271942</v>
      </c>
      <c r="C16" s="5">
        <f>IF(ISNUMBER('KN 2017'!C115),'KN 2017'!C115,"")</f>
        <v>27953.433690664722</v>
      </c>
      <c r="D16" s="5">
        <f>IF(ISNUMBER('KN 2017'!D115),'KN 2017'!D115,"")</f>
        <v>27073.054725048212</v>
      </c>
      <c r="E16" s="5">
        <f>IF(ISNUMBER('KN 2017'!E115),'KN 2017'!E115,"")</f>
        <v>27102.428264424834</v>
      </c>
      <c r="F16" s="5" t="str">
        <f>IF(ISNUMBER('KN 2017'!F115),'KN 2017'!F115,"")</f>
        <v/>
      </c>
      <c r="G16" s="5">
        <f>IF(ISNUMBER('KN 2017'!G115),'KN 2017'!G115,"")</f>
        <v>28359.526507090108</v>
      </c>
      <c r="H16" s="5">
        <f>IF(ISNUMBER('KN 2017'!H115),'KN 2017'!H115,"")</f>
        <v>23568.198395138981</v>
      </c>
      <c r="I16" s="5">
        <f>IF(ISNUMBER('KN 2017'!I115),'KN 2017'!I115,"")</f>
        <v>26831.345522645508</v>
      </c>
      <c r="J16" s="5">
        <f>IF(ISNUMBER('KN 2017'!J115),'KN 2017'!J115,"")</f>
        <v>26676.744884919561</v>
      </c>
      <c r="K16" s="5">
        <f>IF(ISNUMBER('KN 2017'!K115),'KN 2017'!K115,"")</f>
        <v>26423.681522478419</v>
      </c>
      <c r="L16" s="5">
        <f>IF(ISNUMBER('KN 2017'!L115),'KN 2017'!L115,"")</f>
        <v>27000.770644950855</v>
      </c>
      <c r="M16" s="5">
        <f>IF(ISNUMBER('KN 2017'!M115),'KN 2017'!M115,"")</f>
        <v>27360.44417767107</v>
      </c>
      <c r="N16" s="5">
        <f>IF(ISNUMBER('KN 2017'!N115),'KN 2017'!N115,"")</f>
        <v>26452.546780188572</v>
      </c>
      <c r="O16" s="5">
        <f>IF(ISNUMBER('KN 2017'!O115),'KN 2017'!O115,"")</f>
        <v>28856.433855075404</v>
      </c>
      <c r="P16" s="5">
        <f>IF(ISNUMBER('KN 2017'!P115),'KN 2017'!P115,"")</f>
        <v>27241.833264274472</v>
      </c>
      <c r="R16" s="5">
        <f>IF(ISNUMBER('KN 2017'!R115),'KN 2017'!R115,"")</f>
        <v>1210</v>
      </c>
      <c r="S16" s="5">
        <f>IF(ISNUMBER('KN 2017'!S115),'KN 2017'!S115,"")</f>
        <v>1252</v>
      </c>
      <c r="T16" s="5">
        <f>IF(ISNUMBER('KN 2017'!T115),'KN 2017'!T115,"")</f>
        <v>1195</v>
      </c>
      <c r="U16" s="5">
        <f>IF(ISNUMBER('KN 2017'!U115),'KN 2017'!U115,"")</f>
        <v>1230</v>
      </c>
      <c r="V16" s="5" t="str">
        <f>IF(ISNUMBER('KN 2017'!V115),'KN 2017'!V115,"")</f>
        <v/>
      </c>
      <c r="W16" s="5">
        <f>IF(ISNUMBER('KN 2017'!W115),'KN 2017'!W115,"")</f>
        <v>1419</v>
      </c>
      <c r="X16" s="5">
        <f>IF(ISNUMBER('KN 2017'!X115),'KN 2017'!X115,"")</f>
        <v>1320</v>
      </c>
      <c r="Y16" s="5">
        <f>IF(ISNUMBER('KN 2017'!Y115),'KN 2017'!Y115,"")</f>
        <v>1272</v>
      </c>
      <c r="Z16" s="5">
        <f>IF(ISNUMBER('KN 2017'!Z115),'KN 2017'!Z115,"")</f>
        <v>1317</v>
      </c>
      <c r="AA16" s="5">
        <f>IF(ISNUMBER('KN 2017'!AA115),'KN 2017'!AA115,"")</f>
        <v>1284</v>
      </c>
      <c r="AB16" s="5">
        <f>IF(ISNUMBER('KN 2017'!AB115),'KN 2017'!AB115,"")</f>
        <v>1456</v>
      </c>
      <c r="AC16" s="5">
        <f>IF(ISNUMBER('KN 2017'!AC115),'KN 2017'!AC115,"")</f>
        <v>1377</v>
      </c>
      <c r="AD16" s="5">
        <f>IF(ISNUMBER('KN 2017'!AD115),'KN 2017'!AD115,"")</f>
        <v>1335</v>
      </c>
      <c r="AE16" s="5">
        <f>IF(ISNUMBER('KN 2017'!AE115),'KN 2017'!AE115,"")</f>
        <v>1335</v>
      </c>
      <c r="AF16" s="5">
        <f>IF(ISNUMBER('KN 2017'!AF115),'KN 2017'!AF115,"")</f>
        <v>1307.8461538461538</v>
      </c>
      <c r="AH16" s="5">
        <f>IF(ISNUMBER('KN 2017'!AH115),'KN 2017'!AH115,"")</f>
        <v>26138.140870702646</v>
      </c>
      <c r="AI16" s="5">
        <f>IF(ISNUMBER('KN 2017'!AI115),'KN 2017'!AI115,"")</f>
        <v>24672.90538877793</v>
      </c>
      <c r="AJ16" s="5">
        <f>IF(ISNUMBER('KN 2017'!AJ115),'KN 2017'!AJ115,"")</f>
        <v>24018.278145695363</v>
      </c>
      <c r="AK16" s="5">
        <f>IF(ISNUMBER('KN 2017'!AK115),'KN 2017'!AK115,"")</f>
        <v>23522.345276872966</v>
      </c>
      <c r="AL16" s="5" t="str">
        <f>IF(ISNUMBER('KN 2017'!AL115),'KN 2017'!AL115,"")</f>
        <v/>
      </c>
      <c r="AM16" s="5">
        <f>IF(ISNUMBER('KN 2017'!AM115),'KN 2017'!AM115,"")</f>
        <v>24569.054441260745</v>
      </c>
      <c r="AN16" s="5">
        <f>IF(ISNUMBER('KN 2017'!AN115),'KN 2017'!AN115,"")</f>
        <v>20004.809901493074</v>
      </c>
      <c r="AO16" s="5">
        <f>IF(ISNUMBER('KN 2017'!AO115),'KN 2017'!AO115,"")</f>
        <v>23285.436893203885</v>
      </c>
      <c r="AP16" s="5">
        <f>IF(ISNUMBER('KN 2017'!AP115),'KN 2017'!AP115,"")</f>
        <v>23215.802078235687</v>
      </c>
      <c r="AQ16" s="5">
        <f>IF(ISNUMBER('KN 2017'!AQ115),'KN 2017'!AQ115,"")</f>
        <v>23132.688588007739</v>
      </c>
      <c r="AR16" s="5">
        <f>IF(ISNUMBER('KN 2017'!AR115),'KN 2017'!AR115,"")</f>
        <v>23348.751642575557</v>
      </c>
      <c r="AS16" s="5">
        <f>IF(ISNUMBER('KN 2017'!AS115),'KN 2017'!AS115,"")</f>
        <v>24205.102040816328</v>
      </c>
      <c r="AT16" s="5">
        <f>IF(ISNUMBER('KN 2017'!AT115),'KN 2017'!AT115,"")</f>
        <v>23582.986047789364</v>
      </c>
      <c r="AU16" s="5">
        <f>IF(ISNUMBER('KN 2017'!AU115),'KN 2017'!AU115,"")</f>
        <v>25250.411270382807</v>
      </c>
      <c r="AV16" s="5">
        <f>IF(ISNUMBER('KN 2017'!AV115),'KN 2017'!AV115,"")</f>
        <v>23765.131737370313</v>
      </c>
      <c r="AX16" s="5">
        <f>IF(ISNUMBER('KN 2017'!AX115),'KN 2017'!AX115,"")</f>
        <v>4347.0825945692968</v>
      </c>
      <c r="AY16" s="5">
        <f>IF(ISNUMBER('KN 2017'!AY115),'KN 2017'!AY115,"")</f>
        <v>3280.5283018867926</v>
      </c>
      <c r="AZ16" s="5">
        <f>IF(ISNUMBER('KN 2017'!AZ115),'KN 2017'!AZ115,"")</f>
        <v>3054.7765793528506</v>
      </c>
      <c r="BA16" s="5">
        <f>IF(ISNUMBER('KN 2017'!BA115),'KN 2017'!BA115,"")</f>
        <v>3580.0829875518671</v>
      </c>
      <c r="BB16" s="5" t="str">
        <f>IF(ISNUMBER('KN 2017'!BB115),'KN 2017'!BB115,"")</f>
        <v/>
      </c>
      <c r="BC16" s="5">
        <f>IF(ISNUMBER('KN 2017'!BC115),'KN 2017'!BC115,"")</f>
        <v>3790.4720658293636</v>
      </c>
      <c r="BD16" s="5">
        <f>IF(ISNUMBER('KN 2017'!BD115),'KN 2017'!BD115,"")</f>
        <v>3563.3884936459071</v>
      </c>
      <c r="BE16" s="5">
        <f>IF(ISNUMBER('KN 2017'!BE115),'KN 2017'!BE115,"")</f>
        <v>3545.9086294416243</v>
      </c>
      <c r="BF16" s="5">
        <f>IF(ISNUMBER('KN 2017'!BF115),'KN 2017'!BF115,"")</f>
        <v>3460.9428066838746</v>
      </c>
      <c r="BG16" s="5">
        <f>IF(ISNUMBER('KN 2017'!BG115),'KN 2017'!BG115,"")</f>
        <v>3290.9929344706788</v>
      </c>
      <c r="BH16" s="5">
        <f>IF(ISNUMBER('KN 2017'!BH115),'KN 2017'!BH115,"")</f>
        <v>3652.0190023752966</v>
      </c>
      <c r="BI16" s="5">
        <f>IF(ISNUMBER('KN 2017'!BI115),'KN 2017'!BI115,"")</f>
        <v>3155.342136854742</v>
      </c>
      <c r="BJ16" s="5">
        <f>IF(ISNUMBER('KN 2017'!BJ115),'KN 2017'!BJ115,"")</f>
        <v>2869.560732399209</v>
      </c>
      <c r="BK16" s="5">
        <f>IF(ISNUMBER('KN 2017'!BK115),'KN 2017'!BK115,"")</f>
        <v>3606.0225846925973</v>
      </c>
      <c r="BL16" s="5">
        <f>IF(ISNUMBER('KN 2017'!BL115),'KN 2017'!BL115,"")</f>
        <v>3476.7015269041613</v>
      </c>
      <c r="BN16" s="13">
        <f>IF(ISNUMBER('KN 2017'!BN115),'KN 2017'!BN115,"")</f>
        <v>14.066800000000001</v>
      </c>
      <c r="BO16" s="13">
        <f>IF(ISNUMBER('KN 2017'!BO115),'KN 2017'!BO115,"")</f>
        <v>14.822413260107508</v>
      </c>
      <c r="BP16" s="13">
        <f>IF(ISNUMBER('KN 2017'!BP115),'KN 2017'!BP115,"")</f>
        <v>15.1</v>
      </c>
      <c r="BQ16" s="13">
        <f>IF(ISNUMBER('KN 2017'!BQ115),'KN 2017'!BQ115,"")</f>
        <v>15.35</v>
      </c>
      <c r="BR16" s="13" t="str">
        <f>IF(ISNUMBER('KN 2017'!BR115),'KN 2017'!BR115,"")</f>
        <v/>
      </c>
      <c r="BS16" s="13">
        <f>IF(ISNUMBER('KN 2017'!BS115),'KN 2017'!BS115,"")</f>
        <v>13.96</v>
      </c>
      <c r="BT16" s="13">
        <f>IF(ISNUMBER('KN 2017'!BT115),'KN 2017'!BT115,"")</f>
        <v>18.889457178585669</v>
      </c>
      <c r="BU16" s="13">
        <f>IF(ISNUMBER('KN 2017'!BU115),'KN 2017'!BU115,"")</f>
        <v>15.45</v>
      </c>
      <c r="BV16" s="13">
        <f>IF(ISNUMBER('KN 2017'!BV115),'KN 2017'!BV115,"")</f>
        <v>14.808878833538346</v>
      </c>
      <c r="BW16" s="13">
        <f>IF(ISNUMBER('KN 2017'!BW115),'KN 2017'!BW115,"")</f>
        <v>15.51</v>
      </c>
      <c r="BX16" s="13">
        <f>IF(ISNUMBER('KN 2017'!BX115),'KN 2017'!BX115,"")</f>
        <v>15.22</v>
      </c>
      <c r="BY16" s="13">
        <f>IF(ISNUMBER('KN 2017'!BY115),'KN 2017'!BY115,"")</f>
        <v>15.68</v>
      </c>
      <c r="BZ16" s="13">
        <f>IF(ISNUMBER('KN 2017'!BZ115),'KN 2017'!BZ115,"")</f>
        <v>14.57067393008149</v>
      </c>
      <c r="CA16" s="13">
        <f>IF(ISNUMBER('KN 2017'!CA115),'KN 2017'!CA115,"")</f>
        <v>14.784709682645113</v>
      </c>
      <c r="CB16" s="13">
        <f>IF(ISNUMBER('KN 2017'!CB115),'KN 2017'!CB115,"")</f>
        <v>15.247148683458317</v>
      </c>
      <c r="CD16" s="5">
        <f>IF(ISNUMBER('KN 2017'!CD115),'KN 2017'!CD115,"")</f>
        <v>30640</v>
      </c>
      <c r="CE16" s="5">
        <f>IF(ISNUMBER('KN 2017'!CE115),'KN 2017'!CE115,"")</f>
        <v>30476</v>
      </c>
      <c r="CF16" s="5">
        <f>IF(ISNUMBER('KN 2017'!CF115),'KN 2017'!CF115,"")</f>
        <v>30223</v>
      </c>
      <c r="CG16" s="5">
        <f>IF(ISNUMBER('KN 2017'!CG115),'KN 2017'!CG115,"")</f>
        <v>30089</v>
      </c>
      <c r="CH16" s="5" t="str">
        <f>IF(ISNUMBER('KN 2017'!CH115),'KN 2017'!CH115,"")</f>
        <v/>
      </c>
      <c r="CI16" s="5">
        <f>IF(ISNUMBER('KN 2017'!CI115),'KN 2017'!CI115,"")</f>
        <v>28582</v>
      </c>
      <c r="CJ16" s="5">
        <f>IF(ISNUMBER('KN 2017'!CJ115),'KN 2017'!CJ115,"")</f>
        <v>31490</v>
      </c>
      <c r="CK16" s="5">
        <f>IF(ISNUMBER('KN 2017'!CK115),'KN 2017'!CK115,"")</f>
        <v>29980</v>
      </c>
      <c r="CL16" s="5">
        <f>IF(ISNUMBER('KN 2017'!CL115),'KN 2017'!CL115,"")</f>
        <v>28650</v>
      </c>
      <c r="CM16" s="5">
        <f>IF(ISNUMBER('KN 2017'!CM115),'KN 2017'!CM115,"")</f>
        <v>29899</v>
      </c>
      <c r="CN16" s="5">
        <f>IF(ISNUMBER('KN 2017'!CN115),'KN 2017'!CN115,"")</f>
        <v>29614</v>
      </c>
      <c r="CO16" s="5">
        <f>IF(ISNUMBER('KN 2017'!CO115),'KN 2017'!CO115,"")</f>
        <v>31628</v>
      </c>
      <c r="CP16" s="5">
        <f>IF(ISNUMBER('KN 2017'!CP115),'KN 2017'!CP115,"")</f>
        <v>28635</v>
      </c>
      <c r="CQ16" s="5">
        <f>IF(ISNUMBER('KN 2017'!CQ115),'KN 2017'!CQ115,"")</f>
        <v>31110</v>
      </c>
      <c r="CR16" s="5">
        <f>IF(ISNUMBER('KN 2017'!CR115),'KN 2017'!CR115,"")</f>
        <v>30078.153846153848</v>
      </c>
      <c r="CT16" s="13">
        <f>IF(ISNUMBER('KN 2017'!CT115),'KN 2017'!CT115,"")</f>
        <v>44.443600000000004</v>
      </c>
      <c r="CU16" s="13">
        <f>IF(ISNUMBER('KN 2017'!CU115),'KN 2017'!CU115,"")</f>
        <v>53</v>
      </c>
      <c r="CV16" s="13">
        <f>IF(ISNUMBER('KN 2017'!CV115),'KN 2017'!CV115,"")</f>
        <v>51.92</v>
      </c>
      <c r="CW16" s="13">
        <f>IF(ISNUMBER('KN 2017'!CW115),'KN 2017'!CW115,"")</f>
        <v>48.2</v>
      </c>
      <c r="CX16" s="13" t="str">
        <f>IF(ISNUMBER('KN 2017'!CX115),'KN 2017'!CX115,"")</f>
        <v/>
      </c>
      <c r="CY16" s="13">
        <f>IF(ISNUMBER('KN 2017'!CY115),'KN 2017'!CY115,"")</f>
        <v>46.18</v>
      </c>
      <c r="CZ16" s="13">
        <f>IF(ISNUMBER('KN 2017'!CZ115),'KN 2017'!CZ115,"")</f>
        <v>48.526844689638551</v>
      </c>
      <c r="DA16" s="13">
        <f>IF(ISNUMBER('KN 2017'!DA115),'KN 2017'!DA115,"")</f>
        <v>49.25</v>
      </c>
      <c r="DB16" s="13">
        <f>IF(ISNUMBER('KN 2017'!DB115),'KN 2017'!DB115,"")</f>
        <v>51.527000000000001</v>
      </c>
      <c r="DC16" s="13">
        <f>IF(ISNUMBER('KN 2017'!DC115),'KN 2017'!DC115,"")</f>
        <v>50.527000000000001</v>
      </c>
      <c r="DD16" s="13">
        <f>IF(ISNUMBER('KN 2017'!DD115),'KN 2017'!DD115,"")</f>
        <v>50.52</v>
      </c>
      <c r="DE16" s="13">
        <f>IF(ISNUMBER('KN 2017'!DE115),'KN 2017'!DE115,"")</f>
        <v>49.98</v>
      </c>
      <c r="DF16" s="13">
        <f>IF(ISNUMBER('KN 2017'!DF115),'KN 2017'!DF115,"")</f>
        <v>58.164999999999999</v>
      </c>
      <c r="DG16" s="13">
        <f>IF(ISNUMBER('KN 2017'!DG115),'KN 2017'!DG115,"")</f>
        <v>47.82</v>
      </c>
      <c r="DH16" s="13">
        <f>IF(ISNUMBER('KN 2017'!DH115),'KN 2017'!DH115,"")</f>
        <v>50.004572668433738</v>
      </c>
      <c r="DJ16" s="5">
        <f>IF(ISNUMBER('KN 2017'!DJ115),'KN 2017'!DJ115,"")</f>
        <v>16100</v>
      </c>
      <c r="DK16" s="5">
        <f>IF(ISNUMBER('KN 2017'!DK115),'KN 2017'!DK115,"")</f>
        <v>14489</v>
      </c>
      <c r="DL16" s="5">
        <f>IF(ISNUMBER('KN 2017'!DL115),'KN 2017'!DL115,"")</f>
        <v>13217</v>
      </c>
      <c r="DM16" s="5">
        <f>IF(ISNUMBER('KN 2017'!DM115),'KN 2017'!DM115,"")</f>
        <v>14380</v>
      </c>
      <c r="DN16" s="5" t="str">
        <f>IF(ISNUMBER('KN 2017'!DN115),'KN 2017'!DN115,"")</f>
        <v/>
      </c>
      <c r="DO16" s="5">
        <f>IF(ISNUMBER('KN 2017'!DO115),'KN 2017'!DO115,"")</f>
        <v>14587</v>
      </c>
      <c r="DP16" s="5">
        <f>IF(ISNUMBER('KN 2017'!DP115),'KN 2017'!DP115,"")</f>
        <v>14410</v>
      </c>
      <c r="DQ16" s="5">
        <f>IF(ISNUMBER('KN 2017'!DQ115),'KN 2017'!DQ115,"")</f>
        <v>14553</v>
      </c>
      <c r="DR16" s="5">
        <f>IF(ISNUMBER('KN 2017'!DR115),'KN 2017'!DR115,"")</f>
        <v>14861</v>
      </c>
      <c r="DS16" s="5">
        <f>IF(ISNUMBER('KN 2017'!DS115),'KN 2017'!DS115,"")</f>
        <v>13857</v>
      </c>
      <c r="DT16" s="5">
        <f>IF(ISNUMBER('KN 2017'!DT115),'KN 2017'!DT115,"")</f>
        <v>15375</v>
      </c>
      <c r="DU16" s="5">
        <f>IF(ISNUMBER('KN 2017'!DU115),'KN 2017'!DU115,"")</f>
        <v>13142</v>
      </c>
      <c r="DV16" s="5">
        <f>IF(ISNUMBER('KN 2017'!DV115),'KN 2017'!DV115,"")</f>
        <v>13909</v>
      </c>
      <c r="DW16" s="5">
        <f>IF(ISNUMBER('KN 2017'!DW115),'KN 2017'!DW115,"")</f>
        <v>14370</v>
      </c>
      <c r="DX16" s="5">
        <f>IF(ISNUMBER('KN 2017'!DX115),'KN 2017'!DX115,"")</f>
        <v>14403.846153846154</v>
      </c>
    </row>
    <row r="17" spans="1:128" x14ac:dyDescent="0.25">
      <c r="A17" s="7">
        <v>120</v>
      </c>
      <c r="B17" s="5">
        <f>IF(ISNUMBER('KN 2017'!B125),'KN 2017'!B125,"")</f>
        <v>29540.561093447588</v>
      </c>
      <c r="C17" s="5">
        <f>IF(ISNUMBER('KN 2017'!C125),'KN 2017'!C125,"")</f>
        <v>27580.523490515749</v>
      </c>
      <c r="D17" s="5">
        <f>IF(ISNUMBER('KN 2017'!D125),'KN 2017'!D125,"")</f>
        <v>27073.054725048212</v>
      </c>
      <c r="E17" s="5">
        <f>IF(ISNUMBER('KN 2017'!E125),'KN 2017'!E125,"")</f>
        <v>27102.428264424834</v>
      </c>
      <c r="F17" s="5" t="str">
        <f>IF(ISNUMBER('KN 2017'!F125),'KN 2017'!F125,"")</f>
        <v/>
      </c>
      <c r="G17" s="5">
        <f>IF(ISNUMBER('KN 2017'!G125),'KN 2017'!G125,"")</f>
        <v>27847.493468937704</v>
      </c>
      <c r="H17" s="5">
        <f>IF(ISNUMBER('KN 2017'!H125),'KN 2017'!H125,"")</f>
        <v>23114.679351301733</v>
      </c>
      <c r="I17" s="5">
        <f>IF(ISNUMBER('KN 2017'!I125),'KN 2017'!I125,"")</f>
        <v>26431.404812647728</v>
      </c>
      <c r="J17" s="5">
        <f>IF(ISNUMBER('KN 2017'!J125),'KN 2017'!J125,"")</f>
        <v>26361.991606789165</v>
      </c>
      <c r="K17" s="5">
        <f>IF(ISNUMBER('KN 2017'!K125),'KN 2017'!K125,"")</f>
        <v>26052.39622064717</v>
      </c>
      <c r="L17" s="5">
        <f>IF(ISNUMBER('KN 2017'!L125),'KN 2017'!L125,"")</f>
        <v>26608.608149662119</v>
      </c>
      <c r="M17" s="5">
        <f>IF(ISNUMBER('KN 2017'!M125),'KN 2017'!M125,"")</f>
        <v>26848.80642602142</v>
      </c>
      <c r="N17" s="5">
        <f>IF(ISNUMBER('KN 2017'!N125),'KN 2017'!N125,"")</f>
        <v>26128.207023567084</v>
      </c>
      <c r="O17" s="5">
        <f>IF(ISNUMBER('KN 2017'!O125),'KN 2017'!O125,"")</f>
        <v>28190.871699694548</v>
      </c>
      <c r="P17" s="5">
        <f>IF(ISNUMBER('KN 2017'!P125),'KN 2017'!P125,"")</f>
        <v>26837.002025592697</v>
      </c>
      <c r="R17" s="5">
        <f>IF(ISNUMBER('KN 2017'!R125),'KN 2017'!R125,"")</f>
        <v>1210</v>
      </c>
      <c r="S17" s="5">
        <f>IF(ISNUMBER('KN 2017'!S125),'KN 2017'!S125,"")</f>
        <v>1252</v>
      </c>
      <c r="T17" s="5">
        <f>IF(ISNUMBER('KN 2017'!T125),'KN 2017'!T125,"")</f>
        <v>1195</v>
      </c>
      <c r="U17" s="5">
        <f>IF(ISNUMBER('KN 2017'!U125),'KN 2017'!U125,"")</f>
        <v>1230</v>
      </c>
      <c r="V17" s="5" t="str">
        <f>IF(ISNUMBER('KN 2017'!V125),'KN 2017'!V125,"")</f>
        <v/>
      </c>
      <c r="W17" s="5">
        <f>IF(ISNUMBER('KN 2017'!W125),'KN 2017'!W125,"")</f>
        <v>1417</v>
      </c>
      <c r="X17" s="5">
        <f>IF(ISNUMBER('KN 2017'!X125),'KN 2017'!X125,"")</f>
        <v>1320</v>
      </c>
      <c r="Y17" s="5">
        <f>IF(ISNUMBER('KN 2017'!Y125),'KN 2017'!Y125,"")</f>
        <v>1270.4000000000001</v>
      </c>
      <c r="Z17" s="5">
        <f>IF(ISNUMBER('KN 2017'!Z125),'KN 2017'!Z125,"")</f>
        <v>1315</v>
      </c>
      <c r="AA17" s="5">
        <f>IF(ISNUMBER('KN 2017'!AA125),'KN 2017'!AA125,"")</f>
        <v>1280</v>
      </c>
      <c r="AB17" s="5">
        <f>IF(ISNUMBER('KN 2017'!AB125),'KN 2017'!AB125,"")</f>
        <v>1456</v>
      </c>
      <c r="AC17" s="5">
        <f>IF(ISNUMBER('KN 2017'!AC125),'KN 2017'!AC125,"")</f>
        <v>1377</v>
      </c>
      <c r="AD17" s="5">
        <f>IF(ISNUMBER('KN 2017'!AD125),'KN 2017'!AD125,"")</f>
        <v>1335</v>
      </c>
      <c r="AE17" s="5">
        <f>IF(ISNUMBER('KN 2017'!AE125),'KN 2017'!AE125,"")</f>
        <v>1335</v>
      </c>
      <c r="AF17" s="5">
        <f>IF(ISNUMBER('KN 2017'!AF125),'KN 2017'!AF125,"")</f>
        <v>1307.1076923076923</v>
      </c>
      <c r="AH17" s="5">
        <f>IF(ISNUMBER('KN 2017'!AH125),'KN 2017'!AH125,"")</f>
        <v>25261.769313216257</v>
      </c>
      <c r="AI17" s="5">
        <f>IF(ISNUMBER('KN 2017'!AI125),'KN 2017'!AI125,"")</f>
        <v>24299.995188628956</v>
      </c>
      <c r="AJ17" s="5">
        <f>IF(ISNUMBER('KN 2017'!AJ125),'KN 2017'!AJ125,"")</f>
        <v>24018.278145695363</v>
      </c>
      <c r="AK17" s="5">
        <f>IF(ISNUMBER('KN 2017'!AK125),'KN 2017'!AK125,"")</f>
        <v>23522.345276872966</v>
      </c>
      <c r="AL17" s="5" t="str">
        <f>IF(ISNUMBER('KN 2017'!AL125),'KN 2017'!AL125,"")</f>
        <v/>
      </c>
      <c r="AM17" s="5">
        <f>IF(ISNUMBER('KN 2017'!AM125),'KN 2017'!AM125,"")</f>
        <v>24153.802816901411</v>
      </c>
      <c r="AN17" s="5">
        <f>IF(ISNUMBER('KN 2017'!AN125),'KN 2017'!AN125,"")</f>
        <v>19609.903372371045</v>
      </c>
      <c r="AO17" s="5">
        <f>IF(ISNUMBER('KN 2017'!AO125),'KN 2017'!AO125,"")</f>
        <v>22885.496183206105</v>
      </c>
      <c r="AP17" s="5">
        <f>IF(ISNUMBER('KN 2017'!AP125),'KN 2017'!AP125,"")</f>
        <v>22901.048800105291</v>
      </c>
      <c r="AQ17" s="5">
        <f>IF(ISNUMBER('KN 2017'!AQ125),'KN 2017'!AQ125,"")</f>
        <v>22761.40328617649</v>
      </c>
      <c r="AR17" s="5">
        <f>IF(ISNUMBER('KN 2017'!AR125),'KN 2017'!AR125,"")</f>
        <v>22956.589147286821</v>
      </c>
      <c r="AS17" s="5">
        <f>IF(ISNUMBER('KN 2017'!AS125),'KN 2017'!AS125,"")</f>
        <v>23721</v>
      </c>
      <c r="AT17" s="5">
        <f>IF(ISNUMBER('KN 2017'!AT125),'KN 2017'!AT125,"")</f>
        <v>23215.327442415251</v>
      </c>
      <c r="AU17" s="5">
        <f>IF(ISNUMBER('KN 2017'!AU125),'KN 2017'!AU125,"")</f>
        <v>24584.849115001951</v>
      </c>
      <c r="AV17" s="5">
        <f>IF(ISNUMBER('KN 2017'!AV125),'KN 2017'!AV125,"")</f>
        <v>23376.292929836764</v>
      </c>
      <c r="AX17" s="5">
        <f>IF(ISNUMBER('KN 2017'!AX125),'KN 2017'!AX125,"")</f>
        <v>4278.7917802313323</v>
      </c>
      <c r="AY17" s="5">
        <f>IF(ISNUMBER('KN 2017'!AY125),'KN 2017'!AY125,"")</f>
        <v>3280.5283018867926</v>
      </c>
      <c r="AZ17" s="5">
        <f>IF(ISNUMBER('KN 2017'!AZ125),'KN 2017'!AZ125,"")</f>
        <v>3054.7765793528506</v>
      </c>
      <c r="BA17" s="5">
        <f>IF(ISNUMBER('KN 2017'!BA125),'KN 2017'!BA125,"")</f>
        <v>3580.0829875518671</v>
      </c>
      <c r="BB17" s="5" t="str">
        <f>IF(ISNUMBER('KN 2017'!BB125),'KN 2017'!BB125,"")</f>
        <v/>
      </c>
      <c r="BC17" s="5">
        <f>IF(ISNUMBER('KN 2017'!BC125),'KN 2017'!BC125,"")</f>
        <v>3693.6906520362945</v>
      </c>
      <c r="BD17" s="5">
        <f>IF(ISNUMBER('KN 2017'!BD125),'KN 2017'!BD125,"")</f>
        <v>3504.7759789306879</v>
      </c>
      <c r="BE17" s="5">
        <f>IF(ISNUMBER('KN 2017'!BE125),'KN 2017'!BE125,"")</f>
        <v>3545.9086294416243</v>
      </c>
      <c r="BF17" s="5">
        <f>IF(ISNUMBER('KN 2017'!BF125),'KN 2017'!BF125,"")</f>
        <v>3460.9428066838746</v>
      </c>
      <c r="BG17" s="5">
        <f>IF(ISNUMBER('KN 2017'!BG125),'KN 2017'!BG125,"")</f>
        <v>3290.9929344706788</v>
      </c>
      <c r="BH17" s="5">
        <f>IF(ISNUMBER('KN 2017'!BH125),'KN 2017'!BH125,"")</f>
        <v>3652.0190023752966</v>
      </c>
      <c r="BI17" s="5">
        <f>IF(ISNUMBER('KN 2017'!BI125),'KN 2017'!BI125,"")</f>
        <v>3127.8064260214201</v>
      </c>
      <c r="BJ17" s="5">
        <f>IF(ISNUMBER('KN 2017'!BJ125),'KN 2017'!BJ125,"")</f>
        <v>2912.8795811518326</v>
      </c>
      <c r="BK17" s="5">
        <f>IF(ISNUMBER('KN 2017'!BK125),'KN 2017'!BK125,"")</f>
        <v>3606.0225846925973</v>
      </c>
      <c r="BL17" s="5">
        <f>IF(ISNUMBER('KN 2017'!BL125),'KN 2017'!BL125,"")</f>
        <v>3460.7090957559349</v>
      </c>
      <c r="BN17" s="13">
        <f>IF(ISNUMBER('KN 2017'!BN125),'KN 2017'!BN125,"")</f>
        <v>14.5548</v>
      </c>
      <c r="BO17" s="13">
        <f>IF(ISNUMBER('KN 2017'!BO125),'KN 2017'!BO125,"")</f>
        <v>15.049879523068087</v>
      </c>
      <c r="BP17" s="13">
        <f>IF(ISNUMBER('KN 2017'!BP125),'KN 2017'!BP125,"")</f>
        <v>15.1</v>
      </c>
      <c r="BQ17" s="13">
        <f>IF(ISNUMBER('KN 2017'!BQ125),'KN 2017'!BQ125,"")</f>
        <v>15.35</v>
      </c>
      <c r="BR17" s="13" t="str">
        <f>IF(ISNUMBER('KN 2017'!BR125),'KN 2017'!BR125,"")</f>
        <v/>
      </c>
      <c r="BS17" s="13">
        <f>IF(ISNUMBER('KN 2017'!BS125),'KN 2017'!BS125,"")</f>
        <v>14.2</v>
      </c>
      <c r="BT17" s="13">
        <f>IF(ISNUMBER('KN 2017'!BT125),'KN 2017'!BT125,"")</f>
        <v>19.269855277941144</v>
      </c>
      <c r="BU17" s="13">
        <f>IF(ISNUMBER('KN 2017'!BU125),'KN 2017'!BU125,"")</f>
        <v>15.72</v>
      </c>
      <c r="BV17" s="13">
        <f>IF(ISNUMBER('KN 2017'!BV125),'KN 2017'!BV125,"")</f>
        <v>15.012412881213516</v>
      </c>
      <c r="BW17" s="13">
        <f>IF(ISNUMBER('KN 2017'!BW125),'KN 2017'!BW125,"")</f>
        <v>15.763</v>
      </c>
      <c r="BX17" s="13">
        <f>IF(ISNUMBER('KN 2017'!BX125),'KN 2017'!BX125,"")</f>
        <v>15.48</v>
      </c>
      <c r="BY17" s="13">
        <f>IF(ISNUMBER('KN 2017'!BY125),'KN 2017'!BY125,"")</f>
        <v>16</v>
      </c>
      <c r="BZ17" s="13">
        <f>IF(ISNUMBER('KN 2017'!BZ125),'KN 2017'!BZ125,"")</f>
        <v>14.801428101857987</v>
      </c>
      <c r="CA17" s="13">
        <f>IF(ISNUMBER('KN 2017'!CA125),'KN 2017'!CA125,"")</f>
        <v>15.184962016797408</v>
      </c>
      <c r="CB17" s="13">
        <f>IF(ISNUMBER('KN 2017'!CB125),'KN 2017'!CB125,"")</f>
        <v>15.498949061606011</v>
      </c>
      <c r="CD17" s="5">
        <f>IF(ISNUMBER('KN 2017'!CD125),'KN 2017'!CD125,"")</f>
        <v>30640</v>
      </c>
      <c r="CE17" s="5">
        <f>IF(ISNUMBER('KN 2017'!CE125),'KN 2017'!CE125,"")</f>
        <v>30476</v>
      </c>
      <c r="CF17" s="5">
        <f>IF(ISNUMBER('KN 2017'!CF125),'KN 2017'!CF125,"")</f>
        <v>30223</v>
      </c>
      <c r="CG17" s="5">
        <f>IF(ISNUMBER('KN 2017'!CG125),'KN 2017'!CG125,"")</f>
        <v>30089</v>
      </c>
      <c r="CH17" s="5" t="str">
        <f>IF(ISNUMBER('KN 2017'!CH125),'KN 2017'!CH125,"")</f>
        <v/>
      </c>
      <c r="CI17" s="5">
        <f>IF(ISNUMBER('KN 2017'!CI125),'KN 2017'!CI125,"")</f>
        <v>28582</v>
      </c>
      <c r="CJ17" s="5">
        <f>IF(ISNUMBER('KN 2017'!CJ125),'KN 2017'!CJ125,"")</f>
        <v>31490</v>
      </c>
      <c r="CK17" s="5">
        <f>IF(ISNUMBER('KN 2017'!CK125),'KN 2017'!CK125,"")</f>
        <v>29980</v>
      </c>
      <c r="CL17" s="5">
        <f>IF(ISNUMBER('KN 2017'!CL125),'KN 2017'!CL125,"")</f>
        <v>28650</v>
      </c>
      <c r="CM17" s="5">
        <f>IF(ISNUMBER('KN 2017'!CM125),'KN 2017'!CM125,"")</f>
        <v>29899</v>
      </c>
      <c r="CN17" s="5">
        <f>IF(ISNUMBER('KN 2017'!CN125),'KN 2017'!CN125,"")</f>
        <v>29614</v>
      </c>
      <c r="CO17" s="5">
        <f>IF(ISNUMBER('KN 2017'!CO125),'KN 2017'!CO125,"")</f>
        <v>31628</v>
      </c>
      <c r="CP17" s="5">
        <f>IF(ISNUMBER('KN 2017'!CP125),'KN 2017'!CP125,"")</f>
        <v>28635</v>
      </c>
      <c r="CQ17" s="5">
        <f>IF(ISNUMBER('KN 2017'!CQ125),'KN 2017'!CQ125,"")</f>
        <v>31110</v>
      </c>
      <c r="CR17" s="5">
        <f>IF(ISNUMBER('KN 2017'!CR125),'KN 2017'!CR125,"")</f>
        <v>30078.153846153848</v>
      </c>
      <c r="CT17" s="13">
        <f>IF(ISNUMBER('KN 2017'!CT125),'KN 2017'!CT125,"")</f>
        <v>45.152933333333337</v>
      </c>
      <c r="CU17" s="13">
        <f>IF(ISNUMBER('KN 2017'!CU125),'KN 2017'!CU125,"")</f>
        <v>53</v>
      </c>
      <c r="CV17" s="13">
        <f>IF(ISNUMBER('KN 2017'!CV125),'KN 2017'!CV125,"")</f>
        <v>51.92</v>
      </c>
      <c r="CW17" s="13">
        <f>IF(ISNUMBER('KN 2017'!CW125),'KN 2017'!CW125,"")</f>
        <v>48.2</v>
      </c>
      <c r="CX17" s="13" t="str">
        <f>IF(ISNUMBER('KN 2017'!CX125),'KN 2017'!CX125,"")</f>
        <v/>
      </c>
      <c r="CY17" s="13">
        <f>IF(ISNUMBER('KN 2017'!CY125),'KN 2017'!CY125,"")</f>
        <v>47.39</v>
      </c>
      <c r="CZ17" s="13">
        <f>IF(ISNUMBER('KN 2017'!CZ125),'KN 2017'!CZ125,"")</f>
        <v>49.338388826996621</v>
      </c>
      <c r="DA17" s="13">
        <f>IF(ISNUMBER('KN 2017'!DA125),'KN 2017'!DA125,"")</f>
        <v>49.25</v>
      </c>
      <c r="DB17" s="13">
        <f>IF(ISNUMBER('KN 2017'!DB125),'KN 2017'!DB125,"")</f>
        <v>51.527000000000001</v>
      </c>
      <c r="DC17" s="13">
        <f>IF(ISNUMBER('KN 2017'!DC125),'KN 2017'!DC125,"")</f>
        <v>50.527000000000001</v>
      </c>
      <c r="DD17" s="13">
        <f>IF(ISNUMBER('KN 2017'!DD125),'KN 2017'!DD125,"")</f>
        <v>50.52</v>
      </c>
      <c r="DE17" s="13">
        <f>IF(ISNUMBER('KN 2017'!DE125),'KN 2017'!DE125,"")</f>
        <v>50.42</v>
      </c>
      <c r="DF17" s="13">
        <f>IF(ISNUMBER('KN 2017'!DF125),'KN 2017'!DF125,"")</f>
        <v>57.3</v>
      </c>
      <c r="DG17" s="13">
        <f>IF(ISNUMBER('KN 2017'!DG125),'KN 2017'!DG125,"")</f>
        <v>47.82</v>
      </c>
      <c r="DH17" s="13">
        <f>IF(ISNUMBER('KN 2017'!DH125),'KN 2017'!DH125,"")</f>
        <v>50.181947858486915</v>
      </c>
      <c r="DJ17" s="5">
        <f>IF(ISNUMBER('KN 2017'!DJ125),'KN 2017'!DJ125,"")</f>
        <v>16100</v>
      </c>
      <c r="DK17" s="5">
        <f>IF(ISNUMBER('KN 2017'!DK125),'KN 2017'!DK125,"")</f>
        <v>14489</v>
      </c>
      <c r="DL17" s="5">
        <f>IF(ISNUMBER('KN 2017'!DL125),'KN 2017'!DL125,"")</f>
        <v>13217</v>
      </c>
      <c r="DM17" s="5">
        <f>IF(ISNUMBER('KN 2017'!DM125),'KN 2017'!DM125,"")</f>
        <v>14380</v>
      </c>
      <c r="DN17" s="5" t="str">
        <f>IF(ISNUMBER('KN 2017'!DN125),'KN 2017'!DN125,"")</f>
        <v/>
      </c>
      <c r="DO17" s="5">
        <f>IF(ISNUMBER('KN 2017'!DO125),'KN 2017'!DO125,"")</f>
        <v>14587</v>
      </c>
      <c r="DP17" s="5">
        <f>IF(ISNUMBER('KN 2017'!DP125),'KN 2017'!DP125,"")</f>
        <v>14410</v>
      </c>
      <c r="DQ17" s="5">
        <f>IF(ISNUMBER('KN 2017'!DQ125),'KN 2017'!DQ125,"")</f>
        <v>14553</v>
      </c>
      <c r="DR17" s="5">
        <f>IF(ISNUMBER('KN 2017'!DR125),'KN 2017'!DR125,"")</f>
        <v>14861</v>
      </c>
      <c r="DS17" s="5">
        <f>IF(ISNUMBER('KN 2017'!DS125),'KN 2017'!DS125,"")</f>
        <v>13857</v>
      </c>
      <c r="DT17" s="5">
        <f>IF(ISNUMBER('KN 2017'!DT125),'KN 2017'!DT125,"")</f>
        <v>15375</v>
      </c>
      <c r="DU17" s="5">
        <f>IF(ISNUMBER('KN 2017'!DU125),'KN 2017'!DU125,"")</f>
        <v>13142</v>
      </c>
      <c r="DV17" s="5">
        <f>IF(ISNUMBER('KN 2017'!DV125),'KN 2017'!DV125,"")</f>
        <v>13909</v>
      </c>
      <c r="DW17" s="5">
        <f>IF(ISNUMBER('KN 2017'!DW125),'KN 2017'!DW125,"")</f>
        <v>14370</v>
      </c>
      <c r="DX17" s="5">
        <f>IF(ISNUMBER('KN 2017'!DX125),'KN 2017'!DX125,"")</f>
        <v>14403.846153846154</v>
      </c>
    </row>
    <row r="18" spans="1:128" x14ac:dyDescent="0.25">
      <c r="A18" s="7">
        <v>130</v>
      </c>
      <c r="B18" s="5">
        <f>IF(ISNUMBER('KN 2017'!B135),'KN 2017'!B135,"")</f>
        <v>28654.871509559729</v>
      </c>
      <c r="C18" s="5">
        <f>IF(ISNUMBER('KN 2017'!C135),'KN 2017'!C135,"")</f>
        <v>27251.509997195404</v>
      </c>
      <c r="D18" s="5">
        <f>IF(ISNUMBER('KN 2017'!D135),'KN 2017'!D135,"")</f>
        <v>27073.054725048212</v>
      </c>
      <c r="E18" s="5">
        <f>IF(ISNUMBER('KN 2017'!E135),'KN 2017'!E135,"")</f>
        <v>27102.428264424834</v>
      </c>
      <c r="F18" s="5" t="str">
        <f>IF(ISNUMBER('KN 2017'!F135),'KN 2017'!F135,"")</f>
        <v/>
      </c>
      <c r="G18" s="5">
        <f>IF(ISNUMBER('KN 2017'!G135),'KN 2017'!G135,"")</f>
        <v>27353.342021778859</v>
      </c>
      <c r="H18" s="5">
        <f>IF(ISNUMBER('KN 2017'!H135),'KN 2017'!H135,"")</f>
        <v>22712.682370866201</v>
      </c>
      <c r="I18" s="5">
        <f>IF(ISNUMBER('KN 2017'!I135),'KN 2017'!I135,"")</f>
        <v>26073.147201764728</v>
      </c>
      <c r="J18" s="5">
        <f>IF(ISNUMBER('KN 2017'!J135),'KN 2017'!J135,"")</f>
        <v>26080.399733245806</v>
      </c>
      <c r="K18" s="5">
        <f>IF(ISNUMBER('KN 2017'!K135),'KN 2017'!K135,"")</f>
        <v>25720.85039883677</v>
      </c>
      <c r="L18" s="5">
        <f>IF(ISNUMBER('KN 2017'!L135),'KN 2017'!L135,"")</f>
        <v>26272.515501420487</v>
      </c>
      <c r="M18" s="5">
        <f>IF(ISNUMBER('KN 2017'!M135),'KN 2017'!M135,"")</f>
        <v>26400.067797715084</v>
      </c>
      <c r="N18" s="5">
        <f>IF(ISNUMBER('KN 2017'!N135),'KN 2017'!N135,"")</f>
        <v>25799.973955880072</v>
      </c>
      <c r="O18" s="5">
        <f>IF(ISNUMBER('KN 2017'!O135),'KN 2017'!O135,"")</f>
        <v>27608.864237067133</v>
      </c>
      <c r="P18" s="5">
        <f>IF(ISNUMBER('KN 2017'!P135),'KN 2017'!P135,"")</f>
        <v>26469.515978061794</v>
      </c>
      <c r="R18" s="5">
        <f>IF(ISNUMBER('KN 2017'!R135),'KN 2017'!R135,"")</f>
        <v>1210</v>
      </c>
      <c r="S18" s="5">
        <f>IF(ISNUMBER('KN 2017'!S135),'KN 2017'!S135,"")</f>
        <v>1252</v>
      </c>
      <c r="T18" s="5">
        <f>IF(ISNUMBER('KN 2017'!T135),'KN 2017'!T135,"")</f>
        <v>1195</v>
      </c>
      <c r="U18" s="5">
        <f>IF(ISNUMBER('KN 2017'!U135),'KN 2017'!U135,"")</f>
        <v>1230</v>
      </c>
      <c r="V18" s="5" t="str">
        <f>IF(ISNUMBER('KN 2017'!V135),'KN 2017'!V135,"")</f>
        <v/>
      </c>
      <c r="W18" s="5">
        <f>IF(ISNUMBER('KN 2017'!W135),'KN 2017'!W135,"")</f>
        <v>1415</v>
      </c>
      <c r="X18" s="5">
        <f>IF(ISNUMBER('KN 2017'!X135),'KN 2017'!X135,"")</f>
        <v>1320</v>
      </c>
      <c r="Y18" s="5">
        <f>IF(ISNUMBER('KN 2017'!Y135),'KN 2017'!Y135,"")</f>
        <v>1269.0999999999999</v>
      </c>
      <c r="Z18" s="5">
        <f>IF(ISNUMBER('KN 2017'!Z135),'KN 2017'!Z135,"")</f>
        <v>1314</v>
      </c>
      <c r="AA18" s="5">
        <f>IF(ISNUMBER('KN 2017'!AA135),'KN 2017'!AA135,"")</f>
        <v>1276</v>
      </c>
      <c r="AB18" s="5">
        <f>IF(ISNUMBER('KN 2017'!AB135),'KN 2017'!AB135,"")</f>
        <v>1456</v>
      </c>
      <c r="AC18" s="5">
        <f>IF(ISNUMBER('KN 2017'!AC135),'KN 2017'!AC135,"")</f>
        <v>1377</v>
      </c>
      <c r="AD18" s="5">
        <f>IF(ISNUMBER('KN 2017'!AD135),'KN 2017'!AD135,"")</f>
        <v>1335</v>
      </c>
      <c r="AE18" s="5">
        <f>IF(ISNUMBER('KN 2017'!AE135),'KN 2017'!AE135,"")</f>
        <v>1335</v>
      </c>
      <c r="AF18" s="5">
        <f>IF(ISNUMBER('KN 2017'!AF135),'KN 2017'!AF135,"")</f>
        <v>1306.4692307692308</v>
      </c>
      <c r="AH18" s="5">
        <f>IF(ISNUMBER('KN 2017'!AH135),'KN 2017'!AH135,"")</f>
        <v>24442.258090249157</v>
      </c>
      <c r="AI18" s="5">
        <f>IF(ISNUMBER('KN 2017'!AI135),'KN 2017'!AI135,"")</f>
        <v>23970.981695308612</v>
      </c>
      <c r="AJ18" s="5">
        <f>IF(ISNUMBER('KN 2017'!AJ135),'KN 2017'!AJ135,"")</f>
        <v>24018.278145695363</v>
      </c>
      <c r="AK18" s="5">
        <f>IF(ISNUMBER('KN 2017'!AK135),'KN 2017'!AK135,"")</f>
        <v>23522.345276872966</v>
      </c>
      <c r="AL18" s="5" t="str">
        <f>IF(ISNUMBER('KN 2017'!AL135),'KN 2017'!AL135,"")</f>
        <v/>
      </c>
      <c r="AM18" s="5">
        <f>IF(ISNUMBER('KN 2017'!AM135),'KN 2017'!AM135,"")</f>
        <v>23752.354570637119</v>
      </c>
      <c r="AN18" s="5">
        <f>IF(ISNUMBER('KN 2017'!AN135),'KN 2017'!AN135,"")</f>
        <v>19260.147334700301</v>
      </c>
      <c r="AO18" s="5">
        <f>IF(ISNUMBER('KN 2017'!AO135),'KN 2017'!AO135,"")</f>
        <v>22527.238572323105</v>
      </c>
      <c r="AP18" s="5">
        <f>IF(ISNUMBER('KN 2017'!AP135),'KN 2017'!AP135,"")</f>
        <v>22619.456926561932</v>
      </c>
      <c r="AQ18" s="5">
        <f>IF(ISNUMBER('KN 2017'!AQ135),'KN 2017'!AQ135,"")</f>
        <v>22429.85746436609</v>
      </c>
      <c r="AR18" s="5">
        <f>IF(ISNUMBER('KN 2017'!AR135),'KN 2017'!AR135,"")</f>
        <v>22620.496499045192</v>
      </c>
      <c r="AS18" s="5">
        <f>IF(ISNUMBER('KN 2017'!AS135),'KN 2017'!AS135,"")</f>
        <v>23298.710865561694</v>
      </c>
      <c r="AT18" s="5">
        <f>IF(ISNUMBER('KN 2017'!AT135),'KN 2017'!AT135,"")</f>
        <v>22887.09437472824</v>
      </c>
      <c r="AU18" s="5">
        <f>IF(ISNUMBER('KN 2017'!AU135),'KN 2017'!AU135,"")</f>
        <v>24002.841652374536</v>
      </c>
      <c r="AV18" s="5">
        <f>IF(ISNUMBER('KN 2017'!AV135),'KN 2017'!AV135,"")</f>
        <v>23027.081651417255</v>
      </c>
      <c r="AX18" s="5">
        <f>IF(ISNUMBER('KN 2017'!AX135),'KN 2017'!AX135,"")</f>
        <v>4212.6134193105727</v>
      </c>
      <c r="AY18" s="5">
        <f>IF(ISNUMBER('KN 2017'!AY135),'KN 2017'!AY135,"")</f>
        <v>3280.5283018867926</v>
      </c>
      <c r="AZ18" s="5">
        <f>IF(ISNUMBER('KN 2017'!AZ135),'KN 2017'!AZ135,"")</f>
        <v>3054.7765793528506</v>
      </c>
      <c r="BA18" s="5">
        <f>IF(ISNUMBER('KN 2017'!BA135),'KN 2017'!BA135,"")</f>
        <v>3580.0829875518671</v>
      </c>
      <c r="BB18" s="5" t="str">
        <f>IF(ISNUMBER('KN 2017'!BB135),'KN 2017'!BB135,"")</f>
        <v/>
      </c>
      <c r="BC18" s="5">
        <f>IF(ISNUMBER('KN 2017'!BC135),'KN 2017'!BC135,"")</f>
        <v>3600.9874511417406</v>
      </c>
      <c r="BD18" s="5">
        <f>IF(ISNUMBER('KN 2017'!BD135),'KN 2017'!BD135,"")</f>
        <v>3452.5350361658993</v>
      </c>
      <c r="BE18" s="5">
        <f>IF(ISNUMBER('KN 2017'!BE135),'KN 2017'!BE135,"")</f>
        <v>3545.9086294416243</v>
      </c>
      <c r="BF18" s="5">
        <f>IF(ISNUMBER('KN 2017'!BF135),'KN 2017'!BF135,"")</f>
        <v>3460.9428066838746</v>
      </c>
      <c r="BG18" s="5">
        <f>IF(ISNUMBER('KN 2017'!BG135),'KN 2017'!BG135,"")</f>
        <v>3290.9929344706788</v>
      </c>
      <c r="BH18" s="5">
        <f>IF(ISNUMBER('KN 2017'!BH135),'KN 2017'!BH135,"")</f>
        <v>3652.0190023752966</v>
      </c>
      <c r="BI18" s="5">
        <f>IF(ISNUMBER('KN 2017'!BI135),'KN 2017'!BI135,"")</f>
        <v>3101.3569321533923</v>
      </c>
      <c r="BJ18" s="5">
        <f>IF(ISNUMBER('KN 2017'!BJ135),'KN 2017'!BJ135,"")</f>
        <v>2912.8795811518326</v>
      </c>
      <c r="BK18" s="5">
        <f>IF(ISNUMBER('KN 2017'!BK135),'KN 2017'!BK135,"")</f>
        <v>3606.0225846925973</v>
      </c>
      <c r="BL18" s="5">
        <f>IF(ISNUMBER('KN 2017'!BL135),'KN 2017'!BL135,"")</f>
        <v>3442.4343266445403</v>
      </c>
      <c r="BN18" s="13">
        <f>IF(ISNUMBER('KN 2017'!BN135),'KN 2017'!BN135,"")</f>
        <v>15.0428</v>
      </c>
      <c r="BO18" s="13">
        <f>IF(ISNUMBER('KN 2017'!BO135),'KN 2017'!BO135,"")</f>
        <v>15.256446508887615</v>
      </c>
      <c r="BP18" s="13">
        <f>IF(ISNUMBER('KN 2017'!BP135),'KN 2017'!BP135,"")</f>
        <v>15.1</v>
      </c>
      <c r="BQ18" s="13">
        <f>IF(ISNUMBER('KN 2017'!BQ135),'KN 2017'!BQ135,"")</f>
        <v>15.35</v>
      </c>
      <c r="BR18" s="13" t="str">
        <f>IF(ISNUMBER('KN 2017'!BR135),'KN 2017'!BR135,"")</f>
        <v/>
      </c>
      <c r="BS18" s="13">
        <f>IF(ISNUMBER('KN 2017'!BS135),'KN 2017'!BS135,"")</f>
        <v>14.44</v>
      </c>
      <c r="BT18" s="13">
        <f>IF(ISNUMBER('KN 2017'!BT135),'KN 2017'!BT135,"")</f>
        <v>19.619787607708872</v>
      </c>
      <c r="BU18" s="13">
        <f>IF(ISNUMBER('KN 2017'!BU135),'KN 2017'!BU135,"")</f>
        <v>15.97</v>
      </c>
      <c r="BV18" s="13">
        <f>IF(ISNUMBER('KN 2017'!BV135),'KN 2017'!BV135,"")</f>
        <v>15.199303905315125</v>
      </c>
      <c r="BW18" s="13">
        <f>IF(ISNUMBER('KN 2017'!BW135),'KN 2017'!BW135,"")</f>
        <v>15.996</v>
      </c>
      <c r="BX18" s="13">
        <f>IF(ISNUMBER('KN 2017'!BX135),'KN 2017'!BX135,"")</f>
        <v>15.71</v>
      </c>
      <c r="BY18" s="13">
        <f>IF(ISNUMBER('KN 2017'!BY135),'KN 2017'!BY135,"")</f>
        <v>16.29</v>
      </c>
      <c r="BZ18" s="13">
        <f>IF(ISNUMBER('KN 2017'!BZ135),'KN 2017'!BZ135,"")</f>
        <v>15.013701362608206</v>
      </c>
      <c r="CA18" s="13">
        <f>IF(ISNUMBER('KN 2017'!CA135),'KN 2017'!CA135,"")</f>
        <v>15.553158472095676</v>
      </c>
      <c r="CB18" s="13">
        <f>IF(ISNUMBER('KN 2017'!CB135),'KN 2017'!CB135,"")</f>
        <v>15.73393829666273</v>
      </c>
      <c r="CD18" s="5">
        <f>IF(ISNUMBER('KN 2017'!CD135),'KN 2017'!CD135,"")</f>
        <v>30640</v>
      </c>
      <c r="CE18" s="5">
        <f>IF(ISNUMBER('KN 2017'!CE135),'KN 2017'!CE135,"")</f>
        <v>30476</v>
      </c>
      <c r="CF18" s="5">
        <f>IF(ISNUMBER('KN 2017'!CF135),'KN 2017'!CF135,"")</f>
        <v>30223</v>
      </c>
      <c r="CG18" s="5">
        <f>IF(ISNUMBER('KN 2017'!CG135),'KN 2017'!CG135,"")</f>
        <v>30089</v>
      </c>
      <c r="CH18" s="5" t="str">
        <f>IF(ISNUMBER('KN 2017'!CH135),'KN 2017'!CH135,"")</f>
        <v/>
      </c>
      <c r="CI18" s="5">
        <f>IF(ISNUMBER('KN 2017'!CI135),'KN 2017'!CI135,"")</f>
        <v>28582</v>
      </c>
      <c r="CJ18" s="5">
        <f>IF(ISNUMBER('KN 2017'!CJ135),'KN 2017'!CJ135,"")</f>
        <v>31490</v>
      </c>
      <c r="CK18" s="5">
        <f>IF(ISNUMBER('KN 2017'!CK135),'KN 2017'!CK135,"")</f>
        <v>29980</v>
      </c>
      <c r="CL18" s="5">
        <f>IF(ISNUMBER('KN 2017'!CL135),'KN 2017'!CL135,"")</f>
        <v>28650</v>
      </c>
      <c r="CM18" s="5">
        <f>IF(ISNUMBER('KN 2017'!CM135),'KN 2017'!CM135,"")</f>
        <v>29899</v>
      </c>
      <c r="CN18" s="5">
        <f>IF(ISNUMBER('KN 2017'!CN135),'KN 2017'!CN135,"")</f>
        <v>29614</v>
      </c>
      <c r="CO18" s="5">
        <f>IF(ISNUMBER('KN 2017'!CO135),'KN 2017'!CO135,"")</f>
        <v>31628</v>
      </c>
      <c r="CP18" s="5">
        <f>IF(ISNUMBER('KN 2017'!CP135),'KN 2017'!CP135,"")</f>
        <v>28635</v>
      </c>
      <c r="CQ18" s="5">
        <f>IF(ISNUMBER('KN 2017'!CQ135),'KN 2017'!CQ135,"")</f>
        <v>31110</v>
      </c>
      <c r="CR18" s="5">
        <f>IF(ISNUMBER('KN 2017'!CR135),'KN 2017'!CR135,"")</f>
        <v>30078.153846153848</v>
      </c>
      <c r="CT18" s="13">
        <f>IF(ISNUMBER('KN 2017'!CT135),'KN 2017'!CT135,"")</f>
        <v>45.86226666666667</v>
      </c>
      <c r="CU18" s="13">
        <f>IF(ISNUMBER('KN 2017'!CU135),'KN 2017'!CU135,"")</f>
        <v>53</v>
      </c>
      <c r="CV18" s="13">
        <f>IF(ISNUMBER('KN 2017'!CV135),'KN 2017'!CV135,"")</f>
        <v>51.92</v>
      </c>
      <c r="CW18" s="13">
        <f>IF(ISNUMBER('KN 2017'!CW135),'KN 2017'!CW135,"")</f>
        <v>48.2</v>
      </c>
      <c r="CX18" s="13" t="str">
        <f>IF(ISNUMBER('KN 2017'!CX135),'KN 2017'!CX135,"")</f>
        <v/>
      </c>
      <c r="CY18" s="13">
        <f>IF(ISNUMBER('KN 2017'!CY135),'KN 2017'!CY135,"")</f>
        <v>48.61</v>
      </c>
      <c r="CZ18" s="13">
        <f>IF(ISNUMBER('KN 2017'!CZ135),'KN 2017'!CZ135,"")</f>
        <v>50.084937064688184</v>
      </c>
      <c r="DA18" s="13">
        <f>IF(ISNUMBER('KN 2017'!DA135),'KN 2017'!DA135,"")</f>
        <v>49.25</v>
      </c>
      <c r="DB18" s="13">
        <f>IF(ISNUMBER('KN 2017'!DB135),'KN 2017'!DB135,"")</f>
        <v>51.527000000000001</v>
      </c>
      <c r="DC18" s="13">
        <f>IF(ISNUMBER('KN 2017'!DC135),'KN 2017'!DC135,"")</f>
        <v>50.527000000000001</v>
      </c>
      <c r="DD18" s="13">
        <f>IF(ISNUMBER('KN 2017'!DD135),'KN 2017'!DD135,"")</f>
        <v>50.52</v>
      </c>
      <c r="DE18" s="13">
        <f>IF(ISNUMBER('KN 2017'!DE135),'KN 2017'!DE135,"")</f>
        <v>50.85</v>
      </c>
      <c r="DF18" s="13">
        <f>IF(ISNUMBER('KN 2017'!DF135),'KN 2017'!DF135,"")</f>
        <v>57.3</v>
      </c>
      <c r="DG18" s="13">
        <f>IF(ISNUMBER('KN 2017'!DG135),'KN 2017'!DG135,"")</f>
        <v>47.82</v>
      </c>
      <c r="DH18" s="13">
        <f>IF(ISNUMBER('KN 2017'!DH135),'KN 2017'!DH135,"")</f>
        <v>50.420861825488828</v>
      </c>
      <c r="DJ18" s="5">
        <f>IF(ISNUMBER('KN 2017'!DJ135),'KN 2017'!DJ135,"")</f>
        <v>16100</v>
      </c>
      <c r="DK18" s="5">
        <f>IF(ISNUMBER('KN 2017'!DK135),'KN 2017'!DK135,"")</f>
        <v>14489</v>
      </c>
      <c r="DL18" s="5">
        <f>IF(ISNUMBER('KN 2017'!DL135),'KN 2017'!DL135,"")</f>
        <v>13217</v>
      </c>
      <c r="DM18" s="5">
        <f>IF(ISNUMBER('KN 2017'!DM135),'KN 2017'!DM135,"")</f>
        <v>14380</v>
      </c>
      <c r="DN18" s="5" t="str">
        <f>IF(ISNUMBER('KN 2017'!DN135),'KN 2017'!DN135,"")</f>
        <v/>
      </c>
      <c r="DO18" s="5">
        <f>IF(ISNUMBER('KN 2017'!DO135),'KN 2017'!DO135,"")</f>
        <v>14587</v>
      </c>
      <c r="DP18" s="5">
        <f>IF(ISNUMBER('KN 2017'!DP135),'KN 2017'!DP135,"")</f>
        <v>14410</v>
      </c>
      <c r="DQ18" s="5">
        <f>IF(ISNUMBER('KN 2017'!DQ135),'KN 2017'!DQ135,"")</f>
        <v>14553</v>
      </c>
      <c r="DR18" s="5">
        <f>IF(ISNUMBER('KN 2017'!DR135),'KN 2017'!DR135,"")</f>
        <v>14861</v>
      </c>
      <c r="DS18" s="5">
        <f>IF(ISNUMBER('KN 2017'!DS135),'KN 2017'!DS135,"")</f>
        <v>13857</v>
      </c>
      <c r="DT18" s="5">
        <f>IF(ISNUMBER('KN 2017'!DT135),'KN 2017'!DT135,"")</f>
        <v>15375</v>
      </c>
      <c r="DU18" s="5">
        <f>IF(ISNUMBER('KN 2017'!DU135),'KN 2017'!DU135,"")</f>
        <v>13142</v>
      </c>
      <c r="DV18" s="5">
        <f>IF(ISNUMBER('KN 2017'!DV135),'KN 2017'!DV135,"")</f>
        <v>13909</v>
      </c>
      <c r="DW18" s="5">
        <f>IF(ISNUMBER('KN 2017'!DW135),'KN 2017'!DW135,"")</f>
        <v>14370</v>
      </c>
      <c r="DX18" s="5">
        <f>IF(ISNUMBER('KN 2017'!DX135),'KN 2017'!DX135,"")</f>
        <v>14403.846153846154</v>
      </c>
    </row>
    <row r="19" spans="1:128" x14ac:dyDescent="0.25">
      <c r="A19" s="7">
        <v>140</v>
      </c>
      <c r="B19" s="5">
        <f>IF(ISNUMBER('KN 2017'!B145),'KN 2017'!B145,"")</f>
        <v>27822.69828943209</v>
      </c>
      <c r="C19" s="5">
        <f>IF(ISNUMBER('KN 2017'!C145),'KN 2017'!C145,"")</f>
        <v>26957.899609746913</v>
      </c>
      <c r="D19" s="5">
        <f>IF(ISNUMBER('KN 2017'!D145),'KN 2017'!D145,"")</f>
        <v>27073.054725048212</v>
      </c>
      <c r="E19" s="5">
        <f>IF(ISNUMBER('KN 2017'!E145),'KN 2017'!E145,"")</f>
        <v>27102.428264424834</v>
      </c>
      <c r="F19" s="5" t="str">
        <f>IF(ISNUMBER('KN 2017'!F145),'KN 2017'!F145,"")</f>
        <v/>
      </c>
      <c r="G19" s="5" t="str">
        <f>IF(ISNUMBER('KN 2017'!G145),'KN 2017'!G145,"")</f>
        <v/>
      </c>
      <c r="H19" s="5">
        <f>IF(ISNUMBER('KN 2017'!H145),'KN 2017'!H145,"")</f>
        <v>22352.803148760948</v>
      </c>
      <c r="I19" s="5">
        <f>IF(ISNUMBER('KN 2017'!I145),'KN 2017'!I145,"")</f>
        <v>25767.032780151938</v>
      </c>
      <c r="J19" s="5">
        <f>IF(ISNUMBER('KN 2017'!J145),'KN 2017'!J145,"")</f>
        <v>25825.922500102457</v>
      </c>
      <c r="K19" s="5">
        <f>IF(ISNUMBER('KN 2017'!K145),'KN 2017'!K145,"")</f>
        <v>25423.372183128999</v>
      </c>
      <c r="L19" s="5">
        <f>IF(ISNUMBER('KN 2017'!L145),'KN 2017'!L145,"")</f>
        <v>25974.129555139116</v>
      </c>
      <c r="M19" s="5">
        <f>IF(ISNUMBER('KN 2017'!M145),'KN 2017'!M145,"")</f>
        <v>25979.76046603543</v>
      </c>
      <c r="N19" s="5">
        <f>IF(ISNUMBER('KN 2017'!N145),'KN 2017'!N145,"")</f>
        <v>25504.245465933484</v>
      </c>
      <c r="O19" s="5">
        <f>IF(ISNUMBER('KN 2017'!O145),'KN 2017'!O145,"")</f>
        <v>27094.04981359412</v>
      </c>
      <c r="P19" s="5">
        <f>IF(ISNUMBER('KN 2017'!P145),'KN 2017'!P145,"")</f>
        <v>26073.11640012488</v>
      </c>
      <c r="R19" s="5">
        <f>IF(ISNUMBER('KN 2017'!R145),'KN 2017'!R145,"")</f>
        <v>1210</v>
      </c>
      <c r="S19" s="5">
        <f>IF(ISNUMBER('KN 2017'!S145),'KN 2017'!S145,"")</f>
        <v>1252</v>
      </c>
      <c r="T19" s="5">
        <f>IF(ISNUMBER('KN 2017'!T145),'KN 2017'!T145,"")</f>
        <v>1195</v>
      </c>
      <c r="U19" s="5">
        <f>IF(ISNUMBER('KN 2017'!U145),'KN 2017'!U145,"")</f>
        <v>1230</v>
      </c>
      <c r="V19" s="5" t="str">
        <f>IF(ISNUMBER('KN 2017'!V145),'KN 2017'!V145,"")</f>
        <v/>
      </c>
      <c r="W19" s="5" t="str">
        <f>IF(ISNUMBER('KN 2017'!W145),'KN 2017'!W145,"")</f>
        <v/>
      </c>
      <c r="X19" s="5">
        <f>IF(ISNUMBER('KN 2017'!X145),'KN 2017'!X145,"")</f>
        <v>1320</v>
      </c>
      <c r="Y19" s="5">
        <f>IF(ISNUMBER('KN 2017'!Y145),'KN 2017'!Y145,"")</f>
        <v>1267.9000000000001</v>
      </c>
      <c r="Z19" s="5">
        <f>IF(ISNUMBER('KN 2017'!Z145),'KN 2017'!Z145,"")</f>
        <v>1313</v>
      </c>
      <c r="AA19" s="5">
        <f>IF(ISNUMBER('KN 2017'!AA145),'KN 2017'!AA145,"")</f>
        <v>1272</v>
      </c>
      <c r="AB19" s="5">
        <f>IF(ISNUMBER('KN 2017'!AB145),'KN 2017'!AB145,"")</f>
        <v>1456</v>
      </c>
      <c r="AC19" s="5">
        <f>IF(ISNUMBER('KN 2017'!AC145),'KN 2017'!AC145,"")</f>
        <v>1377</v>
      </c>
      <c r="AD19" s="5">
        <f>IF(ISNUMBER('KN 2017'!AD145),'KN 2017'!AD145,"")</f>
        <v>1335</v>
      </c>
      <c r="AE19" s="5">
        <f>IF(ISNUMBER('KN 2017'!AE145),'KN 2017'!AE145,"")</f>
        <v>1335</v>
      </c>
      <c r="AF19" s="5">
        <f>IF(ISNUMBER('KN 2017'!AF145),'KN 2017'!AF145,"")</f>
        <v>1296.9083333333333</v>
      </c>
      <c r="AH19" s="5">
        <f>IF(ISNUMBER('KN 2017'!AH145),'KN 2017'!AH145,"")</f>
        <v>23674.247302135111</v>
      </c>
      <c r="AI19" s="5">
        <f>IF(ISNUMBER('KN 2017'!AI145),'KN 2017'!AI145,"")</f>
        <v>23677.371307860121</v>
      </c>
      <c r="AJ19" s="5">
        <f>IF(ISNUMBER('KN 2017'!AJ145),'KN 2017'!AJ145,"")</f>
        <v>24018.278145695363</v>
      </c>
      <c r="AK19" s="5">
        <f>IF(ISNUMBER('KN 2017'!AK145),'KN 2017'!AK145,"")</f>
        <v>23522.345276872966</v>
      </c>
      <c r="AL19" s="5" t="str">
        <f>IF(ISNUMBER('KN 2017'!AL145),'KN 2017'!AL145,"")</f>
        <v/>
      </c>
      <c r="AM19" s="5" t="str">
        <f>IF(ISNUMBER('KN 2017'!AM145),'KN 2017'!AM145,"")</f>
        <v/>
      </c>
      <c r="AN19" s="5">
        <f>IF(ISNUMBER('KN 2017'!AN145),'KN 2017'!AN145,"")</f>
        <v>18947.266126599177</v>
      </c>
      <c r="AO19" s="5">
        <f>IF(ISNUMBER('KN 2017'!AO145),'KN 2017'!AO145,"")</f>
        <v>22221.124150710315</v>
      </c>
      <c r="AP19" s="5">
        <f>IF(ISNUMBER('KN 2017'!AP145),'KN 2017'!AP145,"")</f>
        <v>22364.979693418583</v>
      </c>
      <c r="AQ19" s="5">
        <f>IF(ISNUMBER('KN 2017'!AQ145),'KN 2017'!AQ145,"")</f>
        <v>22132.379248658319</v>
      </c>
      <c r="AR19" s="5">
        <f>IF(ISNUMBER('KN 2017'!AR145),'KN 2017'!AR145,"")</f>
        <v>22322.110552763817</v>
      </c>
      <c r="AS19" s="5">
        <f>IF(ISNUMBER('KN 2017'!AS145),'KN 2017'!AS145,"")</f>
        <v>22905.009052504527</v>
      </c>
      <c r="AT19" s="5">
        <f>IF(ISNUMBER('KN 2017'!AT145),'KN 2017'!AT145,"")</f>
        <v>22591.365884781651</v>
      </c>
      <c r="AU19" s="5">
        <f>IF(ISNUMBER('KN 2017'!AU145),'KN 2017'!AU145,"")</f>
        <v>23488.027228901523</v>
      </c>
      <c r="AV19" s="5">
        <f>IF(ISNUMBER('KN 2017'!AV145),'KN 2017'!AV145,"")</f>
        <v>22655.375330908457</v>
      </c>
      <c r="AX19" s="5">
        <f>IF(ISNUMBER('KN 2017'!AX145),'KN 2017'!AX145,"")</f>
        <v>4148.4509872969793</v>
      </c>
      <c r="AY19" s="5">
        <f>IF(ISNUMBER('KN 2017'!AY145),'KN 2017'!AY145,"")</f>
        <v>3280.5283018867926</v>
      </c>
      <c r="AZ19" s="5">
        <f>IF(ISNUMBER('KN 2017'!AZ145),'KN 2017'!AZ145,"")</f>
        <v>3054.7765793528506</v>
      </c>
      <c r="BA19" s="5">
        <f>IF(ISNUMBER('KN 2017'!BA145),'KN 2017'!BA145,"")</f>
        <v>3580.0829875518671</v>
      </c>
      <c r="BB19" s="5" t="str">
        <f>IF(ISNUMBER('KN 2017'!BB145),'KN 2017'!BB145,"")</f>
        <v/>
      </c>
      <c r="BC19" s="5" t="str">
        <f>IF(ISNUMBER('KN 2017'!BC145),'KN 2017'!BC145,"")</f>
        <v/>
      </c>
      <c r="BD19" s="5">
        <f>IF(ISNUMBER('KN 2017'!BD145),'KN 2017'!BD145,"")</f>
        <v>3405.5370221617691</v>
      </c>
      <c r="BE19" s="5">
        <f>IF(ISNUMBER('KN 2017'!BE145),'KN 2017'!BE145,"")</f>
        <v>3545.9086294416243</v>
      </c>
      <c r="BF19" s="5">
        <f>IF(ISNUMBER('KN 2017'!BF145),'KN 2017'!BF145,"")</f>
        <v>3460.9428066838746</v>
      </c>
      <c r="BG19" s="5">
        <f>IF(ISNUMBER('KN 2017'!BG145),'KN 2017'!BG145,"")</f>
        <v>3290.9929344706788</v>
      </c>
      <c r="BH19" s="5">
        <f>IF(ISNUMBER('KN 2017'!BH145),'KN 2017'!BH145,"")</f>
        <v>3652.0190023752966</v>
      </c>
      <c r="BI19" s="5">
        <f>IF(ISNUMBER('KN 2017'!BI145),'KN 2017'!BI145,"")</f>
        <v>3074.7514135309029</v>
      </c>
      <c r="BJ19" s="5">
        <f>IF(ISNUMBER('KN 2017'!BJ145),'KN 2017'!BJ145,"")</f>
        <v>2912.8795811518326</v>
      </c>
      <c r="BK19" s="5">
        <f>IF(ISNUMBER('KN 2017'!BK145),'KN 2017'!BK145,"")</f>
        <v>3606.0225846925973</v>
      </c>
      <c r="BL19" s="5">
        <f>IF(ISNUMBER('KN 2017'!BL145),'KN 2017'!BL145,"")</f>
        <v>3417.7410692164226</v>
      </c>
      <c r="BN19" s="13">
        <f>IF(ISNUMBER('KN 2017'!BN145),'KN 2017'!BN145,"")</f>
        <v>15.530800000000001</v>
      </c>
      <c r="BO19" s="13">
        <f>IF(ISNUMBER('KN 2017'!BO145),'KN 2017'!BO145,"")</f>
        <v>15.445633522611333</v>
      </c>
      <c r="BP19" s="13">
        <f>IF(ISNUMBER('KN 2017'!BP145),'KN 2017'!BP145,"")</f>
        <v>15.1</v>
      </c>
      <c r="BQ19" s="13">
        <f>IF(ISNUMBER('KN 2017'!BQ145),'KN 2017'!BQ145,"")</f>
        <v>15.35</v>
      </c>
      <c r="BR19" s="13" t="str">
        <f>IF(ISNUMBER('KN 2017'!BR145),'KN 2017'!BR145,"")</f>
        <v/>
      </c>
      <c r="BS19" s="13" t="str">
        <f>IF(ISNUMBER('KN 2017'!BS145),'KN 2017'!BS145,"")</f>
        <v/>
      </c>
      <c r="BT19" s="13">
        <f>IF(ISNUMBER('KN 2017'!BT145),'KN 2017'!BT145,"")</f>
        <v>19.943774340590068</v>
      </c>
      <c r="BU19" s="13">
        <f>IF(ISNUMBER('KN 2017'!BU145),'KN 2017'!BU145,"")</f>
        <v>16.190000000000001</v>
      </c>
      <c r="BV19" s="13">
        <f>IF(ISNUMBER('KN 2017'!BV145),'KN 2017'!BV145,"")</f>
        <v>15.372247357826629</v>
      </c>
      <c r="BW19" s="13">
        <f>IF(ISNUMBER('KN 2017'!BW145),'KN 2017'!BW145,"")</f>
        <v>16.210999999999999</v>
      </c>
      <c r="BX19" s="13">
        <f>IF(ISNUMBER('KN 2017'!BX145),'KN 2017'!BX145,"")</f>
        <v>15.92</v>
      </c>
      <c r="BY19" s="13">
        <f>IF(ISNUMBER('KN 2017'!BY145),'KN 2017'!BY145,"")</f>
        <v>16.57</v>
      </c>
      <c r="BZ19" s="13">
        <f>IF(ISNUMBER('KN 2017'!BZ145),'KN 2017'!BZ145,"")</f>
        <v>15.210235704759874</v>
      </c>
      <c r="CA19" s="13">
        <f>IF(ISNUMBER('KN 2017'!CA145),'KN 2017'!CA145,"")</f>
        <v>15.894055144002797</v>
      </c>
      <c r="CB19" s="13">
        <f>IF(ISNUMBER('KN 2017'!CB145),'KN 2017'!CB145,"")</f>
        <v>16.061478839149224</v>
      </c>
      <c r="CD19" s="5">
        <f>IF(ISNUMBER('KN 2017'!CD145),'KN 2017'!CD145,"")</f>
        <v>30640</v>
      </c>
      <c r="CE19" s="5">
        <f>IF(ISNUMBER('KN 2017'!CE145),'KN 2017'!CE145,"")</f>
        <v>30476</v>
      </c>
      <c r="CF19" s="5">
        <f>IF(ISNUMBER('KN 2017'!CF145),'KN 2017'!CF145,"")</f>
        <v>30223</v>
      </c>
      <c r="CG19" s="5">
        <f>IF(ISNUMBER('KN 2017'!CG145),'KN 2017'!CG145,"")</f>
        <v>30089</v>
      </c>
      <c r="CH19" s="5" t="str">
        <f>IF(ISNUMBER('KN 2017'!CH145),'KN 2017'!CH145,"")</f>
        <v/>
      </c>
      <c r="CI19" s="5" t="str">
        <f>IF(ISNUMBER('KN 2017'!CI145),'KN 2017'!CI145,"")</f>
        <v/>
      </c>
      <c r="CJ19" s="5">
        <f>IF(ISNUMBER('KN 2017'!CJ145),'KN 2017'!CJ145,"")</f>
        <v>31490</v>
      </c>
      <c r="CK19" s="5">
        <f>IF(ISNUMBER('KN 2017'!CK145),'KN 2017'!CK145,"")</f>
        <v>29980</v>
      </c>
      <c r="CL19" s="5">
        <f>IF(ISNUMBER('KN 2017'!CL145),'KN 2017'!CL145,"")</f>
        <v>28650</v>
      </c>
      <c r="CM19" s="5">
        <f>IF(ISNUMBER('KN 2017'!CM145),'KN 2017'!CM145,"")</f>
        <v>29899</v>
      </c>
      <c r="CN19" s="5">
        <f>IF(ISNUMBER('KN 2017'!CN145),'KN 2017'!CN145,"")</f>
        <v>29614</v>
      </c>
      <c r="CO19" s="5">
        <f>IF(ISNUMBER('KN 2017'!CO145),'KN 2017'!CO145,"")</f>
        <v>31628</v>
      </c>
      <c r="CP19" s="5">
        <f>IF(ISNUMBER('KN 2017'!CP145),'KN 2017'!CP145,"")</f>
        <v>28635</v>
      </c>
      <c r="CQ19" s="5">
        <f>IF(ISNUMBER('KN 2017'!CQ145),'KN 2017'!CQ145,"")</f>
        <v>31110</v>
      </c>
      <c r="CR19" s="5">
        <f>IF(ISNUMBER('KN 2017'!CR145),'KN 2017'!CR145,"")</f>
        <v>30202.833333333332</v>
      </c>
      <c r="CT19" s="13">
        <f>IF(ISNUMBER('KN 2017'!CT145),'KN 2017'!CT145,"")</f>
        <v>46.571600000000004</v>
      </c>
      <c r="CU19" s="13">
        <f>IF(ISNUMBER('KN 2017'!CU145),'KN 2017'!CU145,"")</f>
        <v>53</v>
      </c>
      <c r="CV19" s="13">
        <f>IF(ISNUMBER('KN 2017'!CV145),'KN 2017'!CV145,"")</f>
        <v>51.92</v>
      </c>
      <c r="CW19" s="13">
        <f>IF(ISNUMBER('KN 2017'!CW145),'KN 2017'!CW145,"")</f>
        <v>48.2</v>
      </c>
      <c r="CX19" s="13" t="str">
        <f>IF(ISNUMBER('KN 2017'!CX145),'KN 2017'!CX145,"")</f>
        <v/>
      </c>
      <c r="CY19" s="13" t="str">
        <f>IF(ISNUMBER('KN 2017'!CY145),'KN 2017'!CY145,"")</f>
        <v/>
      </c>
      <c r="CZ19" s="13">
        <f>IF(ISNUMBER('KN 2017'!CZ145),'KN 2017'!CZ145,"")</f>
        <v>50.776132772808246</v>
      </c>
      <c r="DA19" s="13">
        <f>IF(ISNUMBER('KN 2017'!DA145),'KN 2017'!DA145,"")</f>
        <v>49.25</v>
      </c>
      <c r="DB19" s="13">
        <f>IF(ISNUMBER('KN 2017'!DB145),'KN 2017'!DB145,"")</f>
        <v>51.527000000000001</v>
      </c>
      <c r="DC19" s="13">
        <f>IF(ISNUMBER('KN 2017'!DC145),'KN 2017'!DC145,"")</f>
        <v>50.527000000000001</v>
      </c>
      <c r="DD19" s="13">
        <f>IF(ISNUMBER('KN 2017'!DD145),'KN 2017'!DD145,"")</f>
        <v>50.52</v>
      </c>
      <c r="DE19" s="13">
        <f>IF(ISNUMBER('KN 2017'!DE145),'KN 2017'!DE145,"")</f>
        <v>51.29</v>
      </c>
      <c r="DF19" s="13">
        <f>IF(ISNUMBER('KN 2017'!DF145),'KN 2017'!DF145,"")</f>
        <v>57.3</v>
      </c>
      <c r="DG19" s="13">
        <f>IF(ISNUMBER('KN 2017'!DG145),'KN 2017'!DG145,"")</f>
        <v>47.82</v>
      </c>
      <c r="DH19" s="13">
        <f>IF(ISNUMBER('KN 2017'!DH145),'KN 2017'!DH145,"")</f>
        <v>50.72514439773402</v>
      </c>
      <c r="DJ19" s="5">
        <f>IF(ISNUMBER('KN 2017'!DJ145),'KN 2017'!DJ145,"")</f>
        <v>16100</v>
      </c>
      <c r="DK19" s="5">
        <f>IF(ISNUMBER('KN 2017'!DK145),'KN 2017'!DK145,"")</f>
        <v>14489</v>
      </c>
      <c r="DL19" s="5">
        <f>IF(ISNUMBER('KN 2017'!DL145),'KN 2017'!DL145,"")</f>
        <v>13217</v>
      </c>
      <c r="DM19" s="5">
        <f>IF(ISNUMBER('KN 2017'!DM145),'KN 2017'!DM145,"")</f>
        <v>14380</v>
      </c>
      <c r="DN19" s="5" t="str">
        <f>IF(ISNUMBER('KN 2017'!DN145),'KN 2017'!DN145,"")</f>
        <v/>
      </c>
      <c r="DO19" s="5" t="str">
        <f>IF(ISNUMBER('KN 2017'!DO145),'KN 2017'!DO145,"")</f>
        <v/>
      </c>
      <c r="DP19" s="5">
        <f>IF(ISNUMBER('KN 2017'!DP145),'KN 2017'!DP145,"")</f>
        <v>14410</v>
      </c>
      <c r="DQ19" s="5">
        <f>IF(ISNUMBER('KN 2017'!DQ145),'KN 2017'!DQ145,"")</f>
        <v>14553</v>
      </c>
      <c r="DR19" s="5">
        <f>IF(ISNUMBER('KN 2017'!DR145),'KN 2017'!DR145,"")</f>
        <v>14861</v>
      </c>
      <c r="DS19" s="5">
        <f>IF(ISNUMBER('KN 2017'!DS145),'KN 2017'!DS145,"")</f>
        <v>13857</v>
      </c>
      <c r="DT19" s="5">
        <f>IF(ISNUMBER('KN 2017'!DT145),'KN 2017'!DT145,"")</f>
        <v>15375</v>
      </c>
      <c r="DU19" s="5">
        <f>IF(ISNUMBER('KN 2017'!DU145),'KN 2017'!DU145,"")</f>
        <v>13142</v>
      </c>
      <c r="DV19" s="5">
        <f>IF(ISNUMBER('KN 2017'!DV145),'KN 2017'!DV145,"")</f>
        <v>13909</v>
      </c>
      <c r="DW19" s="5">
        <f>IF(ISNUMBER('KN 2017'!DW145),'KN 2017'!DW145,"")</f>
        <v>14370</v>
      </c>
      <c r="DX19" s="5">
        <f>IF(ISNUMBER('KN 2017'!DX145),'KN 2017'!DX145,"")</f>
        <v>14388.583333333334</v>
      </c>
    </row>
    <row r="20" spans="1:128" x14ac:dyDescent="0.25">
      <c r="A20" s="7">
        <v>150</v>
      </c>
      <c r="B20" s="5">
        <f>IF(ISNUMBER('KN 2017'!B155),'KN 2017'!B155,"")</f>
        <v>27095.690126211837</v>
      </c>
      <c r="C20" s="5">
        <f>IF(ISNUMBER('KN 2017'!C155),'KN 2017'!C155,"")</f>
        <v>26693.379309519816</v>
      </c>
      <c r="D20" s="5">
        <f>IF(ISNUMBER('KN 2017'!D155),'KN 2017'!D155,"")</f>
        <v>27073.054725048212</v>
      </c>
      <c r="E20" s="5">
        <f>IF(ISNUMBER('KN 2017'!E155),'KN 2017'!E155,"")</f>
        <v>27102.428264424834</v>
      </c>
      <c r="F20" s="5" t="str">
        <f>IF(ISNUMBER('KN 2017'!F155),'KN 2017'!F155,"")</f>
        <v/>
      </c>
      <c r="G20" s="5" t="str">
        <f>IF(ISNUMBER('KN 2017'!G155),'KN 2017'!G155,"")</f>
        <v/>
      </c>
      <c r="H20" s="5">
        <f>IF(ISNUMBER('KN 2017'!H155),'KN 2017'!H155,"")</f>
        <v>22027.900448277313</v>
      </c>
      <c r="I20" s="5">
        <f>IF(ISNUMBER('KN 2017'!I155),'KN 2017'!I155,"")</f>
        <v>25469.126179715844</v>
      </c>
      <c r="J20" s="5">
        <f>IF(ISNUMBER('KN 2017'!J155),'KN 2017'!J155,"")</f>
        <v>25325.705578049216</v>
      </c>
      <c r="K20" s="5">
        <f>IF(ISNUMBER('KN 2017'!K155),'KN 2017'!K155,"")</f>
        <v>25152.313919116063</v>
      </c>
      <c r="L20" s="5">
        <f>IF(ISNUMBER('KN 2017'!L155),'KN 2017'!L155,"")</f>
        <v>25710.864439991681</v>
      </c>
      <c r="M20" s="5">
        <f>IF(ISNUMBER('KN 2017'!M155),'KN 2017'!M155,"")</f>
        <v>25613.164485036523</v>
      </c>
      <c r="N20" s="5">
        <f>IF(ISNUMBER('KN 2017'!N155),'KN 2017'!N155,"")</f>
        <v>25235.716473523091</v>
      </c>
      <c r="O20" s="5">
        <f>IF(ISNUMBER('KN 2017'!O155),'KN 2017'!O155,"")</f>
        <v>26634.230219696074</v>
      </c>
      <c r="P20" s="5">
        <f>IF(ISNUMBER('KN 2017'!P155),'KN 2017'!P155,"")</f>
        <v>25761.131180717541</v>
      </c>
      <c r="R20" s="5">
        <f>IF(ISNUMBER('KN 2017'!R155),'KN 2017'!R155,"")</f>
        <v>1210</v>
      </c>
      <c r="S20" s="5">
        <f>IF(ISNUMBER('KN 2017'!S155),'KN 2017'!S155,"")</f>
        <v>1252</v>
      </c>
      <c r="T20" s="5">
        <f>IF(ISNUMBER('KN 2017'!T155),'KN 2017'!T155,"")</f>
        <v>1195</v>
      </c>
      <c r="U20" s="5">
        <f>IF(ISNUMBER('KN 2017'!U155),'KN 2017'!U155,"")</f>
        <v>1230</v>
      </c>
      <c r="V20" s="5" t="str">
        <f>IF(ISNUMBER('KN 2017'!V155),'KN 2017'!V155,"")</f>
        <v/>
      </c>
      <c r="W20" s="5" t="str">
        <f>IF(ISNUMBER('KN 2017'!W155),'KN 2017'!W155,"")</f>
        <v/>
      </c>
      <c r="X20" s="5">
        <f>IF(ISNUMBER('KN 2017'!X155),'KN 2017'!X155,"")</f>
        <v>1320</v>
      </c>
      <c r="Y20" s="5">
        <f>IF(ISNUMBER('KN 2017'!Y155),'KN 2017'!Y155,"")</f>
        <v>1266.8</v>
      </c>
      <c r="Z20" s="5">
        <f>IF(ISNUMBER('KN 2017'!Z155),'KN 2017'!Z155,"")</f>
        <v>1311</v>
      </c>
      <c r="AA20" s="5">
        <f>IF(ISNUMBER('KN 2017'!AA155),'KN 2017'!AA155,"")</f>
        <v>1269</v>
      </c>
      <c r="AB20" s="5">
        <f>IF(ISNUMBER('KN 2017'!AB155),'KN 2017'!AB155,"")</f>
        <v>1456</v>
      </c>
      <c r="AC20" s="5">
        <f>IF(ISNUMBER('KN 2017'!AC155),'KN 2017'!AC155,"")</f>
        <v>1377</v>
      </c>
      <c r="AD20" s="5">
        <f>IF(ISNUMBER('KN 2017'!AD155),'KN 2017'!AD155,"")</f>
        <v>1335</v>
      </c>
      <c r="AE20" s="5">
        <f>IF(ISNUMBER('KN 2017'!AE155),'KN 2017'!AE155,"")</f>
        <v>1335</v>
      </c>
      <c r="AF20" s="5">
        <f>IF(ISNUMBER('KN 2017'!AF155),'KN 2017'!AF155,"")</f>
        <v>1296.3999999999999</v>
      </c>
      <c r="AH20" s="5">
        <f>IF(ISNUMBER('KN 2017'!AH155),'KN 2017'!AH155,"")</f>
        <v>23005.496992316585</v>
      </c>
      <c r="AI20" s="5">
        <f>IF(ISNUMBER('KN 2017'!AI155),'KN 2017'!AI155,"")</f>
        <v>23412.851007633024</v>
      </c>
      <c r="AJ20" s="5">
        <f>IF(ISNUMBER('KN 2017'!AJ155),'KN 2017'!AJ155,"")</f>
        <v>24018.278145695363</v>
      </c>
      <c r="AK20" s="5">
        <f>IF(ISNUMBER('KN 2017'!AK155),'KN 2017'!AK155,"")</f>
        <v>23522.345276872966</v>
      </c>
      <c r="AL20" s="5" t="str">
        <f>IF(ISNUMBER('KN 2017'!AL155),'KN 2017'!AL155,"")</f>
        <v/>
      </c>
      <c r="AM20" s="5" t="str">
        <f>IF(ISNUMBER('KN 2017'!AM155),'KN 2017'!AM155,"")</f>
        <v/>
      </c>
      <c r="AN20" s="5">
        <f>IF(ISNUMBER('KN 2017'!AN155),'KN 2017'!AN155,"")</f>
        <v>18664.98181834631</v>
      </c>
      <c r="AO20" s="5">
        <f>IF(ISNUMBER('KN 2017'!AO155),'KN 2017'!AO155,"")</f>
        <v>21923.217550274221</v>
      </c>
      <c r="AP20" s="5">
        <f>IF(ISNUMBER('KN 2017'!AP155),'KN 2017'!AP155,"")</f>
        <v>21864.762771365342</v>
      </c>
      <c r="AQ20" s="5">
        <f>IF(ISNUMBER('KN 2017'!AQ155),'KN 2017'!AQ155,"")</f>
        <v>21861.320984645383</v>
      </c>
      <c r="AR20" s="5">
        <f>IF(ISNUMBER('KN 2017'!AR155),'KN 2017'!AR155,"")</f>
        <v>22058.845437616386</v>
      </c>
      <c r="AS20" s="5">
        <f>IF(ISNUMBER('KN 2017'!AS155),'KN 2017'!AS155,"")</f>
        <v>22564.565992865635</v>
      </c>
      <c r="AT20" s="5">
        <f>IF(ISNUMBER('KN 2017'!AT155),'KN 2017'!AT155,"")</f>
        <v>22322.836892371259</v>
      </c>
      <c r="AU20" s="5">
        <f>IF(ISNUMBER('KN 2017'!AU155),'KN 2017'!AU155,"")</f>
        <v>23028.207635003477</v>
      </c>
      <c r="AV20" s="5">
        <f>IF(ISNUMBER('KN 2017'!AV155),'KN 2017'!AV155,"")</f>
        <v>22353.975875417163</v>
      </c>
      <c r="AX20" s="5">
        <f>IF(ISNUMBER('KN 2017'!AX155),'KN 2017'!AX155,"")</f>
        <v>4090.1931338952522</v>
      </c>
      <c r="AY20" s="5">
        <f>IF(ISNUMBER('KN 2017'!AY155),'KN 2017'!AY155,"")</f>
        <v>3280.5283018867926</v>
      </c>
      <c r="AZ20" s="5">
        <f>IF(ISNUMBER('KN 2017'!AZ155),'KN 2017'!AZ155,"")</f>
        <v>3054.7765793528506</v>
      </c>
      <c r="BA20" s="5">
        <f>IF(ISNUMBER('KN 2017'!BA155),'KN 2017'!BA155,"")</f>
        <v>3580.0829875518671</v>
      </c>
      <c r="BB20" s="5" t="str">
        <f>IF(ISNUMBER('KN 2017'!BB155),'KN 2017'!BB155,"")</f>
        <v/>
      </c>
      <c r="BC20" s="5" t="str">
        <f>IF(ISNUMBER('KN 2017'!BC155),'KN 2017'!BC155,"")</f>
        <v/>
      </c>
      <c r="BD20" s="5">
        <f>IF(ISNUMBER('KN 2017'!BD155),'KN 2017'!BD155,"")</f>
        <v>3362.9186299310036</v>
      </c>
      <c r="BE20" s="5">
        <f>IF(ISNUMBER('KN 2017'!BE155),'KN 2017'!BE155,"")</f>
        <v>3545.9086294416243</v>
      </c>
      <c r="BF20" s="5">
        <f>IF(ISNUMBER('KN 2017'!BF155),'KN 2017'!BF155,"")</f>
        <v>3460.9428066838746</v>
      </c>
      <c r="BG20" s="5">
        <f>IF(ISNUMBER('KN 2017'!BG155),'KN 2017'!BG155,"")</f>
        <v>3290.9929344706788</v>
      </c>
      <c r="BH20" s="5">
        <f>IF(ISNUMBER('KN 2017'!BH155),'KN 2017'!BH155,"")</f>
        <v>3652.0190023752966</v>
      </c>
      <c r="BI20" s="5">
        <f>IF(ISNUMBER('KN 2017'!BI155),'KN 2017'!BI155,"")</f>
        <v>3048.5984921708873</v>
      </c>
      <c r="BJ20" s="5">
        <f>IF(ISNUMBER('KN 2017'!BJ155),'KN 2017'!BJ155,"")</f>
        <v>2912.8795811518326</v>
      </c>
      <c r="BK20" s="5">
        <f>IF(ISNUMBER('KN 2017'!BK155),'KN 2017'!BK155,"")</f>
        <v>3606.0225846925973</v>
      </c>
      <c r="BL20" s="5">
        <f>IF(ISNUMBER('KN 2017'!BL155),'KN 2017'!BL155,"")</f>
        <v>3407.1553053003795</v>
      </c>
      <c r="BN20" s="13">
        <f>IF(ISNUMBER('KN 2017'!BN155),'KN 2017'!BN155,"")</f>
        <v>15.982267200000001</v>
      </c>
      <c r="BO20" s="13">
        <f>IF(ISNUMBER('KN 2017'!BO155),'KN 2017'!BO155,"")</f>
        <v>15.620139549889549</v>
      </c>
      <c r="BP20" s="13">
        <f>IF(ISNUMBER('KN 2017'!BP155),'KN 2017'!BP155,"")</f>
        <v>15.1</v>
      </c>
      <c r="BQ20" s="13">
        <f>IF(ISNUMBER('KN 2017'!BQ155),'KN 2017'!BQ155,"")</f>
        <v>15.35</v>
      </c>
      <c r="BR20" s="13" t="str">
        <f>IF(ISNUMBER('KN 2017'!BR155),'KN 2017'!BR155,"")</f>
        <v/>
      </c>
      <c r="BS20" s="13" t="str">
        <f>IF(ISNUMBER('KN 2017'!BS155),'KN 2017'!BS155,"")</f>
        <v/>
      </c>
      <c r="BT20" s="13">
        <f>IF(ISNUMBER('KN 2017'!BT155),'KN 2017'!BT155,"")</f>
        <v>20.245398772827716</v>
      </c>
      <c r="BU20" s="13">
        <f>IF(ISNUMBER('KN 2017'!BU155),'KN 2017'!BU155,"")</f>
        <v>16.41</v>
      </c>
      <c r="BV20" s="13">
        <f>IF(ISNUMBER('KN 2017'!BV155),'KN 2017'!BV155,"")</f>
        <v>15.723930032767122</v>
      </c>
      <c r="BW20" s="13">
        <f>IF(ISNUMBER('KN 2017'!BW155),'KN 2017'!BW155,"")</f>
        <v>16.411999999999999</v>
      </c>
      <c r="BX20" s="13">
        <f>IF(ISNUMBER('KN 2017'!BX155),'KN 2017'!BX155,"")</f>
        <v>16.11</v>
      </c>
      <c r="BY20" s="13">
        <f>IF(ISNUMBER('KN 2017'!BY155),'KN 2017'!BY155,"")</f>
        <v>16.82</v>
      </c>
      <c r="BZ20" s="13">
        <f>IF(ISNUMBER('KN 2017'!BZ155),'KN 2017'!BZ155,"")</f>
        <v>15.393204799943272</v>
      </c>
      <c r="CA20" s="13">
        <f>IF(ISNUMBER('KN 2017'!CA155),'KN 2017'!CA155,"")</f>
        <v>16.211422352842774</v>
      </c>
      <c r="CB20" s="13">
        <f>IF(ISNUMBER('KN 2017'!CB155),'KN 2017'!CB155,"")</f>
        <v>16.281530225689206</v>
      </c>
      <c r="CD20" s="5">
        <f>IF(ISNUMBER('KN 2017'!CD155),'KN 2017'!CD155,"")</f>
        <v>30640</v>
      </c>
      <c r="CE20" s="5">
        <f>IF(ISNUMBER('KN 2017'!CE155),'KN 2017'!CE155,"")</f>
        <v>30476</v>
      </c>
      <c r="CF20" s="5">
        <f>IF(ISNUMBER('KN 2017'!CF155),'KN 2017'!CF155,"")</f>
        <v>30223</v>
      </c>
      <c r="CG20" s="5">
        <f>IF(ISNUMBER('KN 2017'!CG155),'KN 2017'!CG155,"")</f>
        <v>30089</v>
      </c>
      <c r="CH20" s="5" t="str">
        <f>IF(ISNUMBER('KN 2017'!CH155),'KN 2017'!CH155,"")</f>
        <v/>
      </c>
      <c r="CI20" s="5" t="str">
        <f>IF(ISNUMBER('KN 2017'!CI155),'KN 2017'!CI155,"")</f>
        <v/>
      </c>
      <c r="CJ20" s="5">
        <f>IF(ISNUMBER('KN 2017'!CJ155),'KN 2017'!CJ155,"")</f>
        <v>31490</v>
      </c>
      <c r="CK20" s="5">
        <f>IF(ISNUMBER('KN 2017'!CK155),'KN 2017'!CK155,"")</f>
        <v>29980</v>
      </c>
      <c r="CL20" s="5">
        <f>IF(ISNUMBER('KN 2017'!CL155),'KN 2017'!CL155,"")</f>
        <v>28650</v>
      </c>
      <c r="CM20" s="5">
        <f>IF(ISNUMBER('KN 2017'!CM155),'KN 2017'!CM155,"")</f>
        <v>29899</v>
      </c>
      <c r="CN20" s="5">
        <f>IF(ISNUMBER('KN 2017'!CN155),'KN 2017'!CN155,"")</f>
        <v>29614</v>
      </c>
      <c r="CO20" s="5">
        <f>IF(ISNUMBER('KN 2017'!CO155),'KN 2017'!CO155,"")</f>
        <v>31628</v>
      </c>
      <c r="CP20" s="5">
        <f>IF(ISNUMBER('KN 2017'!CP155),'KN 2017'!CP155,"")</f>
        <v>28635</v>
      </c>
      <c r="CQ20" s="5">
        <f>IF(ISNUMBER('KN 2017'!CQ155),'KN 2017'!CQ155,"")</f>
        <v>31110</v>
      </c>
      <c r="CR20" s="5">
        <f>IF(ISNUMBER('KN 2017'!CR155),'KN 2017'!CR155,"")</f>
        <v>30202.833333333332</v>
      </c>
      <c r="CT20" s="13">
        <f>IF(ISNUMBER('KN 2017'!CT155),'KN 2017'!CT155,"")</f>
        <v>47.234933333333338</v>
      </c>
      <c r="CU20" s="13">
        <f>IF(ISNUMBER('KN 2017'!CU155),'KN 2017'!CU155,"")</f>
        <v>53</v>
      </c>
      <c r="CV20" s="13">
        <f>IF(ISNUMBER('KN 2017'!CV155),'KN 2017'!CV155,"")</f>
        <v>51.92</v>
      </c>
      <c r="CW20" s="13">
        <f>IF(ISNUMBER('KN 2017'!CW155),'KN 2017'!CW155,"")</f>
        <v>48.2</v>
      </c>
      <c r="CX20" s="13" t="str">
        <f>IF(ISNUMBER('KN 2017'!CX155),'KN 2017'!CX155,"")</f>
        <v/>
      </c>
      <c r="CY20" s="13" t="str">
        <f>IF(ISNUMBER('KN 2017'!CY155),'KN 2017'!CY155,"")</f>
        <v/>
      </c>
      <c r="CZ20" s="13">
        <f>IF(ISNUMBER('KN 2017'!CZ155),'KN 2017'!CZ155,"")</f>
        <v>51.419620582240427</v>
      </c>
      <c r="DA20" s="13">
        <f>IF(ISNUMBER('KN 2017'!DA155),'KN 2017'!DA155,"")</f>
        <v>49.25</v>
      </c>
      <c r="DB20" s="13">
        <f>IF(ISNUMBER('KN 2017'!DB155),'KN 2017'!DB155,"")</f>
        <v>51.527000000000001</v>
      </c>
      <c r="DC20" s="13">
        <f>IF(ISNUMBER('KN 2017'!DC155),'KN 2017'!DC155,"")</f>
        <v>50.527000000000001</v>
      </c>
      <c r="DD20" s="13">
        <f>IF(ISNUMBER('KN 2017'!DD155),'KN 2017'!DD155,"")</f>
        <v>50.52</v>
      </c>
      <c r="DE20" s="13">
        <f>IF(ISNUMBER('KN 2017'!DE155),'KN 2017'!DE155,"")</f>
        <v>51.73</v>
      </c>
      <c r="DF20" s="13">
        <f>IF(ISNUMBER('KN 2017'!DF155),'KN 2017'!DF155,"")</f>
        <v>57.3</v>
      </c>
      <c r="DG20" s="13">
        <f>IF(ISNUMBER('KN 2017'!DG155),'KN 2017'!DG155,"")</f>
        <v>47.82</v>
      </c>
      <c r="DH20" s="13">
        <f>IF(ISNUMBER('KN 2017'!DH155),'KN 2017'!DH155,"")</f>
        <v>50.870712826297819</v>
      </c>
      <c r="DJ20" s="5">
        <f>IF(ISNUMBER('KN 2017'!DJ155),'KN 2017'!DJ155,"")</f>
        <v>16100</v>
      </c>
      <c r="DK20" s="5">
        <f>IF(ISNUMBER('KN 2017'!DK155),'KN 2017'!DK155,"")</f>
        <v>14489</v>
      </c>
      <c r="DL20" s="5">
        <f>IF(ISNUMBER('KN 2017'!DL155),'KN 2017'!DL155,"")</f>
        <v>13217</v>
      </c>
      <c r="DM20" s="5">
        <f>IF(ISNUMBER('KN 2017'!DM155),'KN 2017'!DM155,"")</f>
        <v>14380</v>
      </c>
      <c r="DN20" s="5" t="str">
        <f>IF(ISNUMBER('KN 2017'!DN155),'KN 2017'!DN155,"")</f>
        <v/>
      </c>
      <c r="DO20" s="5" t="str">
        <f>IF(ISNUMBER('KN 2017'!DO155),'KN 2017'!DO155,"")</f>
        <v/>
      </c>
      <c r="DP20" s="5">
        <f>IF(ISNUMBER('KN 2017'!DP155),'KN 2017'!DP155,"")</f>
        <v>14410</v>
      </c>
      <c r="DQ20" s="5">
        <f>IF(ISNUMBER('KN 2017'!DQ155),'KN 2017'!DQ155,"")</f>
        <v>14553</v>
      </c>
      <c r="DR20" s="5">
        <f>IF(ISNUMBER('KN 2017'!DR155),'KN 2017'!DR155,"")</f>
        <v>14861</v>
      </c>
      <c r="DS20" s="5">
        <f>IF(ISNUMBER('KN 2017'!DS155),'KN 2017'!DS155,"")</f>
        <v>13857</v>
      </c>
      <c r="DT20" s="5">
        <f>IF(ISNUMBER('KN 2017'!DT155),'KN 2017'!DT155,"")</f>
        <v>15375</v>
      </c>
      <c r="DU20" s="5">
        <f>IF(ISNUMBER('KN 2017'!DU155),'KN 2017'!DU155,"")</f>
        <v>13142</v>
      </c>
      <c r="DV20" s="5">
        <f>IF(ISNUMBER('KN 2017'!DV155),'KN 2017'!DV155,"")</f>
        <v>13909</v>
      </c>
      <c r="DW20" s="5">
        <f>IF(ISNUMBER('KN 2017'!DW155),'KN 2017'!DW155,"")</f>
        <v>14370</v>
      </c>
      <c r="DX20" s="5">
        <f>IF(ISNUMBER('KN 2017'!DX155),'KN 2017'!DX155,"")</f>
        <v>14388.583333333334</v>
      </c>
    </row>
    <row r="21" spans="1:128" x14ac:dyDescent="0.25">
      <c r="A21" s="7">
        <v>160</v>
      </c>
      <c r="B21" s="5">
        <f>IF(ISNUMBER('KN 2017'!B165),'KN 2017'!B165,"")</f>
        <v>26898.986760340595</v>
      </c>
      <c r="C21" s="5">
        <f>IF(ISNUMBER('KN 2017'!C165),'KN 2017'!C165,"")</f>
        <v>26453.139374701812</v>
      </c>
      <c r="D21" s="5">
        <f>IF(ISNUMBER('KN 2017'!D165),'KN 2017'!D165,"")</f>
        <v>27073.054725048212</v>
      </c>
      <c r="E21" s="5">
        <f>IF(ISNUMBER('KN 2017'!E165),'KN 2017'!E165,"")</f>
        <v>27102.428264424834</v>
      </c>
      <c r="F21" s="5" t="str">
        <f>IF(ISNUMBER('KN 2017'!F165),'KN 2017'!F165,"")</f>
        <v/>
      </c>
      <c r="G21" s="5" t="str">
        <f>IF(ISNUMBER('KN 2017'!G165),'KN 2017'!G165,"")</f>
        <v/>
      </c>
      <c r="H21" s="5" t="str">
        <f>IF(ISNUMBER('KN 2017'!H165),'KN 2017'!H165,"")</f>
        <v/>
      </c>
      <c r="I21" s="5">
        <f>IF(ISNUMBER('KN 2017'!I165),'KN 2017'!I165,"")</f>
        <v>25179.101654095863</v>
      </c>
      <c r="J21" s="5">
        <f>IF(ISNUMBER('KN 2017'!J165),'KN 2017'!J165,"")</f>
        <v>25115.350463803545</v>
      </c>
      <c r="K21" s="5">
        <f>IF(ISNUMBER('KN 2017'!K165),'KN 2017'!K165,"")</f>
        <v>24906.029984895406</v>
      </c>
      <c r="L21" s="5">
        <f>IF(ISNUMBER('KN 2017'!L165),'KN 2017'!L165,"")</f>
        <v>25683.513112728673</v>
      </c>
      <c r="M21" s="5">
        <f>IF(ISNUMBER('KN 2017'!M165),'KN 2017'!M165,"")</f>
        <v>25270.594041959452</v>
      </c>
      <c r="N21" s="5">
        <f>IF(ISNUMBER('KN 2017'!N165),'KN 2017'!N165,"")</f>
        <v>24990.239578600278</v>
      </c>
      <c r="O21" s="5">
        <f>IF(ISNUMBER('KN 2017'!O165),'KN 2017'!O165,"")</f>
        <v>26217.773038962732</v>
      </c>
      <c r="P21" s="5">
        <f>IF(ISNUMBER('KN 2017'!P165),'KN 2017'!P165,"")</f>
        <v>25899.110090869213</v>
      </c>
      <c r="R21" s="5">
        <f>IF(ISNUMBER('KN 2017'!R165),'KN 2017'!R165,"")</f>
        <v>1210</v>
      </c>
      <c r="S21" s="5">
        <f>IF(ISNUMBER('KN 2017'!S165),'KN 2017'!S165,"")</f>
        <v>1252</v>
      </c>
      <c r="T21" s="5">
        <f>IF(ISNUMBER('KN 2017'!T165),'KN 2017'!T165,"")</f>
        <v>1195</v>
      </c>
      <c r="U21" s="5">
        <f>IF(ISNUMBER('KN 2017'!U165),'KN 2017'!U165,"")</f>
        <v>1230</v>
      </c>
      <c r="V21" s="5" t="str">
        <f>IF(ISNUMBER('KN 2017'!V165),'KN 2017'!V165,"")</f>
        <v/>
      </c>
      <c r="W21" s="5" t="str">
        <f>IF(ISNUMBER('KN 2017'!W165),'KN 2017'!W165,"")</f>
        <v/>
      </c>
      <c r="X21" s="5" t="str">
        <f>IF(ISNUMBER('KN 2017'!X165),'KN 2017'!X165,"")</f>
        <v/>
      </c>
      <c r="Y21" s="5">
        <f>IF(ISNUMBER('KN 2017'!Y165),'KN 2017'!Y165,"")</f>
        <v>1265.7</v>
      </c>
      <c r="Z21" s="5">
        <f>IF(ISNUMBER('KN 2017'!Z165),'KN 2017'!Z165,"")</f>
        <v>1310</v>
      </c>
      <c r="AA21" s="5">
        <f>IF(ISNUMBER('KN 2017'!AA165),'KN 2017'!AA165,"")</f>
        <v>1266</v>
      </c>
      <c r="AB21" s="5">
        <f>IF(ISNUMBER('KN 2017'!AB165),'KN 2017'!AB165,"")</f>
        <v>1456</v>
      </c>
      <c r="AC21" s="5">
        <f>IF(ISNUMBER('KN 2017'!AC165),'KN 2017'!AC165,"")</f>
        <v>1377</v>
      </c>
      <c r="AD21" s="5">
        <f>IF(ISNUMBER('KN 2017'!AD165),'KN 2017'!AD165,"")</f>
        <v>1335</v>
      </c>
      <c r="AE21" s="5">
        <f>IF(ISNUMBER('KN 2017'!AE165),'KN 2017'!AE165,"")</f>
        <v>1335</v>
      </c>
      <c r="AF21" s="5">
        <f>IF(ISNUMBER('KN 2017'!AF165),'KN 2017'!AF165,"")</f>
        <v>1293.7909090909091</v>
      </c>
      <c r="AH21" s="5">
        <f>IF(ISNUMBER('KN 2017'!AH165),'KN 2017'!AH165,"")</f>
        <v>22830.270666308046</v>
      </c>
      <c r="AI21" s="5">
        <f>IF(ISNUMBER('KN 2017'!AI165),'KN 2017'!AI165,"")</f>
        <v>23172.61107281502</v>
      </c>
      <c r="AJ21" s="5">
        <f>IF(ISNUMBER('KN 2017'!AJ165),'KN 2017'!AJ165,"")</f>
        <v>24018.278145695363</v>
      </c>
      <c r="AK21" s="5">
        <f>IF(ISNUMBER('KN 2017'!AK165),'KN 2017'!AK165,"")</f>
        <v>23522.345276872966</v>
      </c>
      <c r="AL21" s="5" t="str">
        <f>IF(ISNUMBER('KN 2017'!AL165),'KN 2017'!AL165,"")</f>
        <v/>
      </c>
      <c r="AM21" s="5" t="str">
        <f>IF(ISNUMBER('KN 2017'!AM165),'KN 2017'!AM165,"")</f>
        <v/>
      </c>
      <c r="AN21" s="5" t="str">
        <f>IF(ISNUMBER('KN 2017'!AN165),'KN 2017'!AN165,"")</f>
        <v/>
      </c>
      <c r="AO21" s="5">
        <f>IF(ISNUMBER('KN 2017'!AO165),'KN 2017'!AO165,"")</f>
        <v>21633.19302465424</v>
      </c>
      <c r="AP21" s="5">
        <f>IF(ISNUMBER('KN 2017'!AP165),'KN 2017'!AP165,"")</f>
        <v>21654.407657119671</v>
      </c>
      <c r="AQ21" s="5">
        <f>IF(ISNUMBER('KN 2017'!AQ165),'KN 2017'!AQ165,"")</f>
        <v>21615.037050424726</v>
      </c>
      <c r="AR21" s="5">
        <f>IF(ISNUMBER('KN 2017'!AR165),'KN 2017'!AR165,"")</f>
        <v>22031.494110353378</v>
      </c>
      <c r="AS21" s="5">
        <f>IF(ISNUMBER('KN 2017'!AS165),'KN 2017'!AS165,"")</f>
        <v>22247.12778429074</v>
      </c>
      <c r="AT21" s="5">
        <f>IF(ISNUMBER('KN 2017'!AT165),'KN 2017'!AT165,"")</f>
        <v>22077.359997448446</v>
      </c>
      <c r="AU21" s="5">
        <f>IF(ISNUMBER('KN 2017'!AU165),'KN 2017'!AU165,"")</f>
        <v>22611.750454270135</v>
      </c>
      <c r="AV21" s="5">
        <f>IF(ISNUMBER('KN 2017'!AV165),'KN 2017'!AV165,"")</f>
        <v>22492.170476386611</v>
      </c>
      <c r="AX21" s="5">
        <f>IF(ISNUMBER('KN 2017'!AX165),'KN 2017'!AX165,"")</f>
        <v>4068.7160940325493</v>
      </c>
      <c r="AY21" s="5">
        <f>IF(ISNUMBER('KN 2017'!AY165),'KN 2017'!AY165,"")</f>
        <v>3280.5283018867926</v>
      </c>
      <c r="AZ21" s="5">
        <f>IF(ISNUMBER('KN 2017'!AZ165),'KN 2017'!AZ165,"")</f>
        <v>3054.7765793528506</v>
      </c>
      <c r="BA21" s="5">
        <f>IF(ISNUMBER('KN 2017'!BA165),'KN 2017'!BA165,"")</f>
        <v>3580.0829875518671</v>
      </c>
      <c r="BB21" s="5" t="str">
        <f>IF(ISNUMBER('KN 2017'!BB165),'KN 2017'!BB165,"")</f>
        <v/>
      </c>
      <c r="BC21" s="5" t="str">
        <f>IF(ISNUMBER('KN 2017'!BC165),'KN 2017'!BC165,"")</f>
        <v/>
      </c>
      <c r="BD21" s="5" t="str">
        <f>IF(ISNUMBER('KN 2017'!BD165),'KN 2017'!BD165,"")</f>
        <v/>
      </c>
      <c r="BE21" s="5">
        <f>IF(ISNUMBER('KN 2017'!BE165),'KN 2017'!BE165,"")</f>
        <v>3545.9086294416243</v>
      </c>
      <c r="BF21" s="5">
        <f>IF(ISNUMBER('KN 2017'!BF165),'KN 2017'!BF165,"")</f>
        <v>3460.9428066838746</v>
      </c>
      <c r="BG21" s="5">
        <f>IF(ISNUMBER('KN 2017'!BG165),'KN 2017'!BG165,"")</f>
        <v>3290.9929344706788</v>
      </c>
      <c r="BH21" s="5">
        <f>IF(ISNUMBER('KN 2017'!BH165),'KN 2017'!BH165,"")</f>
        <v>3652.0190023752966</v>
      </c>
      <c r="BI21" s="5">
        <f>IF(ISNUMBER('KN 2017'!BI165),'KN 2017'!BI165,"")</f>
        <v>3023.4662576687119</v>
      </c>
      <c r="BJ21" s="5">
        <f>IF(ISNUMBER('KN 2017'!BJ165),'KN 2017'!BJ165,"")</f>
        <v>2912.8795811518326</v>
      </c>
      <c r="BK21" s="5">
        <f>IF(ISNUMBER('KN 2017'!BK165),'KN 2017'!BK165,"")</f>
        <v>3606.0225846925973</v>
      </c>
      <c r="BL21" s="5">
        <f>IF(ISNUMBER('KN 2017'!BL165),'KN 2017'!BL165,"")</f>
        <v>3406.9396144826069</v>
      </c>
      <c r="BN21" s="13">
        <f>IF(ISNUMBER('KN 2017'!BN165),'KN 2017'!BN165,"")</f>
        <v>16.104933899999999</v>
      </c>
      <c r="BO21" s="13">
        <f>IF(ISNUMBER('KN 2017'!BO165),'KN 2017'!BO165,"")</f>
        <v>15.782079924046002</v>
      </c>
      <c r="BP21" s="13">
        <f>IF(ISNUMBER('KN 2017'!BP165),'KN 2017'!BP165,"")</f>
        <v>15.1</v>
      </c>
      <c r="BQ21" s="13">
        <f>IF(ISNUMBER('KN 2017'!BQ165),'KN 2017'!BQ165,"")</f>
        <v>15.35</v>
      </c>
      <c r="BR21" s="13" t="str">
        <f>IF(ISNUMBER('KN 2017'!BR165),'KN 2017'!BR165,"")</f>
        <v/>
      </c>
      <c r="BS21" s="13" t="str">
        <f>IF(ISNUMBER('KN 2017'!BS165),'KN 2017'!BS165,"")</f>
        <v/>
      </c>
      <c r="BT21" s="13" t="str">
        <f>IF(ISNUMBER('KN 2017'!BT165),'KN 2017'!BT165,"")</f>
        <v/>
      </c>
      <c r="BU21" s="13">
        <f>IF(ISNUMBER('KN 2017'!BU165),'KN 2017'!BU165,"")</f>
        <v>16.63</v>
      </c>
      <c r="BV21" s="13">
        <f>IF(ISNUMBER('KN 2017'!BV165),'KN 2017'!BV165,"")</f>
        <v>15.876675337594067</v>
      </c>
      <c r="BW21" s="13">
        <f>IF(ISNUMBER('KN 2017'!BW165),'KN 2017'!BW165,"")</f>
        <v>16.599</v>
      </c>
      <c r="BX21" s="13">
        <f>IF(ISNUMBER('KN 2017'!BX165),'KN 2017'!BX165,"")</f>
        <v>16.13</v>
      </c>
      <c r="BY21" s="13">
        <f>IF(ISNUMBER('KN 2017'!BY165),'KN 2017'!BY165,"")</f>
        <v>17.059999999999999</v>
      </c>
      <c r="BZ21" s="13">
        <f>IF(ISNUMBER('KN 2017'!BZ165),'KN 2017'!BZ165,"")</f>
        <v>15.56436095800011</v>
      </c>
      <c r="CA21" s="13">
        <f>IF(ISNUMBER('KN 2017'!CA165),'KN 2017'!CA165,"")</f>
        <v>16.510000000000002</v>
      </c>
      <c r="CB21" s="13">
        <f>IF(ISNUMBER('KN 2017'!CB165),'KN 2017'!CB165,"")</f>
        <v>16.064277283603651</v>
      </c>
      <c r="CD21" s="5">
        <f>IF(ISNUMBER('KN 2017'!CD165),'KN 2017'!CD165,"")</f>
        <v>30640</v>
      </c>
      <c r="CE21" s="5">
        <f>IF(ISNUMBER('KN 2017'!CE165),'KN 2017'!CE165,"")</f>
        <v>30476</v>
      </c>
      <c r="CF21" s="5">
        <f>IF(ISNUMBER('KN 2017'!CF165),'KN 2017'!CF165,"")</f>
        <v>30223</v>
      </c>
      <c r="CG21" s="5">
        <f>IF(ISNUMBER('KN 2017'!CG165),'KN 2017'!CG165,"")</f>
        <v>30089</v>
      </c>
      <c r="CH21" s="5" t="str">
        <f>IF(ISNUMBER('KN 2017'!CH165),'KN 2017'!CH165,"")</f>
        <v/>
      </c>
      <c r="CI21" s="5" t="str">
        <f>IF(ISNUMBER('KN 2017'!CI165),'KN 2017'!CI165,"")</f>
        <v/>
      </c>
      <c r="CJ21" s="5" t="str">
        <f>IF(ISNUMBER('KN 2017'!CJ165),'KN 2017'!CJ165,"")</f>
        <v/>
      </c>
      <c r="CK21" s="5">
        <f>IF(ISNUMBER('KN 2017'!CK165),'KN 2017'!CK165,"")</f>
        <v>29980</v>
      </c>
      <c r="CL21" s="5">
        <f>IF(ISNUMBER('KN 2017'!CL165),'KN 2017'!CL165,"")</f>
        <v>28650</v>
      </c>
      <c r="CM21" s="5">
        <f>IF(ISNUMBER('KN 2017'!CM165),'KN 2017'!CM165,"")</f>
        <v>29899</v>
      </c>
      <c r="CN21" s="5">
        <f>IF(ISNUMBER('KN 2017'!CN165),'KN 2017'!CN165,"")</f>
        <v>29614</v>
      </c>
      <c r="CO21" s="5">
        <f>IF(ISNUMBER('KN 2017'!CO165),'KN 2017'!CO165,"")</f>
        <v>31628</v>
      </c>
      <c r="CP21" s="5">
        <f>IF(ISNUMBER('KN 2017'!CP165),'KN 2017'!CP165,"")</f>
        <v>28635</v>
      </c>
      <c r="CQ21" s="5">
        <f>IF(ISNUMBER('KN 2017'!CQ165),'KN 2017'!CQ165,"")</f>
        <v>31110</v>
      </c>
      <c r="CR21" s="5">
        <f>IF(ISNUMBER('KN 2017'!CR165),'KN 2017'!CR165,"")</f>
        <v>30085.81818181818</v>
      </c>
      <c r="CT21" s="13">
        <f>IF(ISNUMBER('KN 2017'!CT165),'KN 2017'!CT165,"")</f>
        <v>47.48426666666667</v>
      </c>
      <c r="CU21" s="13">
        <f>IF(ISNUMBER('KN 2017'!CU165),'KN 2017'!CU165,"")</f>
        <v>53</v>
      </c>
      <c r="CV21" s="13">
        <f>IF(ISNUMBER('KN 2017'!CV165),'KN 2017'!CV165,"")</f>
        <v>51.92</v>
      </c>
      <c r="CW21" s="13">
        <f>IF(ISNUMBER('KN 2017'!CW165),'KN 2017'!CW165,"")</f>
        <v>48.2</v>
      </c>
      <c r="CX21" s="13" t="str">
        <f>IF(ISNUMBER('KN 2017'!CX165),'KN 2017'!CX165,"")</f>
        <v/>
      </c>
      <c r="CY21" s="13" t="str">
        <f>IF(ISNUMBER('KN 2017'!CY165),'KN 2017'!CY165,"")</f>
        <v/>
      </c>
      <c r="CZ21" s="13" t="str">
        <f>IF(ISNUMBER('KN 2017'!CZ165),'KN 2017'!CZ165,"")</f>
        <v/>
      </c>
      <c r="DA21" s="13">
        <f>IF(ISNUMBER('KN 2017'!DA165),'KN 2017'!DA165,"")</f>
        <v>49.25</v>
      </c>
      <c r="DB21" s="13">
        <f>IF(ISNUMBER('KN 2017'!DB165),'KN 2017'!DB165,"")</f>
        <v>51.527000000000001</v>
      </c>
      <c r="DC21" s="13">
        <f>IF(ISNUMBER('KN 2017'!DC165),'KN 2017'!DC165,"")</f>
        <v>50.527000000000001</v>
      </c>
      <c r="DD21" s="13">
        <f>IF(ISNUMBER('KN 2017'!DD165),'KN 2017'!DD165,"")</f>
        <v>50.52</v>
      </c>
      <c r="DE21" s="13">
        <f>IF(ISNUMBER('KN 2017'!DE165),'KN 2017'!DE165,"")</f>
        <v>52.16</v>
      </c>
      <c r="DF21" s="13">
        <f>IF(ISNUMBER('KN 2017'!DF165),'KN 2017'!DF165,"")</f>
        <v>57.3</v>
      </c>
      <c r="DG21" s="13">
        <f>IF(ISNUMBER('KN 2017'!DG165),'KN 2017'!DG165,"")</f>
        <v>47.82</v>
      </c>
      <c r="DH21" s="13">
        <f>IF(ISNUMBER('KN 2017'!DH165),'KN 2017'!DH165,"")</f>
        <v>50.882569696969696</v>
      </c>
      <c r="DJ21" s="5">
        <f>IF(ISNUMBER('KN 2017'!DJ165),'KN 2017'!DJ165,"")</f>
        <v>16100</v>
      </c>
      <c r="DK21" s="5">
        <f>IF(ISNUMBER('KN 2017'!DK165),'KN 2017'!DK165,"")</f>
        <v>14489</v>
      </c>
      <c r="DL21" s="5">
        <f>IF(ISNUMBER('KN 2017'!DL165),'KN 2017'!DL165,"")</f>
        <v>13217</v>
      </c>
      <c r="DM21" s="5">
        <f>IF(ISNUMBER('KN 2017'!DM165),'KN 2017'!DM165,"")</f>
        <v>14380</v>
      </c>
      <c r="DN21" s="5" t="str">
        <f>IF(ISNUMBER('KN 2017'!DN165),'KN 2017'!DN165,"")</f>
        <v/>
      </c>
      <c r="DO21" s="5" t="str">
        <f>IF(ISNUMBER('KN 2017'!DO165),'KN 2017'!DO165,"")</f>
        <v/>
      </c>
      <c r="DP21" s="5" t="str">
        <f>IF(ISNUMBER('KN 2017'!DP165),'KN 2017'!DP165,"")</f>
        <v/>
      </c>
      <c r="DQ21" s="5">
        <f>IF(ISNUMBER('KN 2017'!DQ165),'KN 2017'!DQ165,"")</f>
        <v>14553</v>
      </c>
      <c r="DR21" s="5">
        <f>IF(ISNUMBER('KN 2017'!DR165),'KN 2017'!DR165,"")</f>
        <v>14861</v>
      </c>
      <c r="DS21" s="5">
        <f>IF(ISNUMBER('KN 2017'!DS165),'KN 2017'!DS165,"")</f>
        <v>13857</v>
      </c>
      <c r="DT21" s="5">
        <f>IF(ISNUMBER('KN 2017'!DT165),'KN 2017'!DT165,"")</f>
        <v>15375</v>
      </c>
      <c r="DU21" s="5">
        <f>IF(ISNUMBER('KN 2017'!DU165),'KN 2017'!DU165,"")</f>
        <v>13142</v>
      </c>
      <c r="DV21" s="5">
        <f>IF(ISNUMBER('KN 2017'!DV165),'KN 2017'!DV165,"")</f>
        <v>13909</v>
      </c>
      <c r="DW21" s="5">
        <f>IF(ISNUMBER('KN 2017'!DW165),'KN 2017'!DW165,"")</f>
        <v>14370</v>
      </c>
      <c r="DX21" s="5">
        <f>IF(ISNUMBER('KN 2017'!DX165),'KN 2017'!DX165,"")</f>
        <v>14386.636363636364</v>
      </c>
    </row>
    <row r="22" spans="1:128" x14ac:dyDescent="0.25">
      <c r="A22" s="7">
        <v>170</v>
      </c>
      <c r="B22" s="5">
        <f>IF(ISNUMBER('KN 2017'!B175),'KN 2017'!B175,"")</f>
        <v>26705.156882847874</v>
      </c>
      <c r="C22" s="5">
        <f>IF(ISNUMBER('KN 2017'!C175),'KN 2017'!C175,"")</f>
        <v>26233.437959562747</v>
      </c>
      <c r="D22" s="5">
        <f>IF(ISNUMBER('KN 2017'!D175),'KN 2017'!D175,"")</f>
        <v>27073.054725048212</v>
      </c>
      <c r="E22" s="5">
        <f>IF(ISNUMBER('KN 2017'!E175),'KN 2017'!E175,"")</f>
        <v>27102.428264424834</v>
      </c>
      <c r="F22" s="5" t="str">
        <f>IF(ISNUMBER('KN 2017'!F175),'KN 2017'!F175,"")</f>
        <v/>
      </c>
      <c r="G22" s="5" t="str">
        <f>IF(ISNUMBER('KN 2017'!G175),'KN 2017'!G175,"")</f>
        <v/>
      </c>
      <c r="H22" s="5" t="str">
        <f>IF(ISNUMBER('KN 2017'!H175),'KN 2017'!H175,"")</f>
        <v/>
      </c>
      <c r="I22" s="5">
        <f>IF(ISNUMBER('KN 2017'!I175),'KN 2017'!I175,"")</f>
        <v>25088.423599501504</v>
      </c>
      <c r="J22" s="5">
        <f>IF(ISNUMBER('KN 2017'!J175),'KN 2017'!J175,"")</f>
        <v>24921.012327614771</v>
      </c>
      <c r="K22" s="5">
        <f>IF(ISNUMBER('KN 2017'!K175),'KN 2017'!K175,"")</f>
        <v>24679.249268300788</v>
      </c>
      <c r="L22" s="5">
        <f>IF(ISNUMBER('KN 2017'!L175),'KN 2017'!L175,"")</f>
        <v>25683.513112728673</v>
      </c>
      <c r="M22" s="5">
        <f>IF(ISNUMBER('KN 2017'!M175),'KN 2017'!M175,"")</f>
        <v>24962.063793831854</v>
      </c>
      <c r="N22" s="5">
        <f>IF(ISNUMBER('KN 2017'!N175),'KN 2017'!N175,"")</f>
        <v>24764.516870941614</v>
      </c>
      <c r="O22" s="5">
        <f>IF(ISNUMBER('KN 2017'!O175),'KN 2017'!O175,"")</f>
        <v>26217.773038962732</v>
      </c>
      <c r="P22" s="5">
        <f>IF(ISNUMBER('KN 2017'!P175),'KN 2017'!P175,"")</f>
        <v>25766.420894887779</v>
      </c>
      <c r="R22" s="5">
        <f>IF(ISNUMBER('KN 2017'!R175),'KN 2017'!R175,"")</f>
        <v>1210</v>
      </c>
      <c r="S22" s="5">
        <f>IF(ISNUMBER('KN 2017'!S175),'KN 2017'!S175,"")</f>
        <v>1252</v>
      </c>
      <c r="T22" s="5">
        <f>IF(ISNUMBER('KN 2017'!T175),'KN 2017'!T175,"")</f>
        <v>1195</v>
      </c>
      <c r="U22" s="5">
        <f>IF(ISNUMBER('KN 2017'!U175),'KN 2017'!U175,"")</f>
        <v>1230</v>
      </c>
      <c r="V22" s="5" t="str">
        <f>IF(ISNUMBER('KN 2017'!V175),'KN 2017'!V175,"")</f>
        <v/>
      </c>
      <c r="W22" s="5" t="str">
        <f>IF(ISNUMBER('KN 2017'!W175),'KN 2017'!W175,"")</f>
        <v/>
      </c>
      <c r="X22" s="5" t="str">
        <f>IF(ISNUMBER('KN 2017'!X175),'KN 2017'!X175,"")</f>
        <v/>
      </c>
      <c r="Y22" s="5">
        <f>IF(ISNUMBER('KN 2017'!Y175),'KN 2017'!Y175,"")</f>
        <v>1265.3</v>
      </c>
      <c r="Z22" s="5">
        <f>IF(ISNUMBER('KN 2017'!Z175),'KN 2017'!Z175,"")</f>
        <v>1310</v>
      </c>
      <c r="AA22" s="5">
        <f>IF(ISNUMBER('KN 2017'!AA175),'KN 2017'!AA175,"")</f>
        <v>1264</v>
      </c>
      <c r="AB22" s="5">
        <f>IF(ISNUMBER('KN 2017'!AB175),'KN 2017'!AB175,"")</f>
        <v>1456</v>
      </c>
      <c r="AC22" s="5">
        <f>IF(ISNUMBER('KN 2017'!AC175),'KN 2017'!AC175,"")</f>
        <v>1377</v>
      </c>
      <c r="AD22" s="5">
        <f>IF(ISNUMBER('KN 2017'!AD175),'KN 2017'!AD175,"")</f>
        <v>1335</v>
      </c>
      <c r="AE22" s="5">
        <f>IF(ISNUMBER('KN 2017'!AE175),'KN 2017'!AE175,"")</f>
        <v>1335</v>
      </c>
      <c r="AF22" s="5">
        <f>IF(ISNUMBER('KN 2017'!AF175),'KN 2017'!AF175,"")</f>
        <v>1293.5727272727272</v>
      </c>
      <c r="AH22" s="5">
        <f>IF(ISNUMBER('KN 2017'!AH175),'KN 2017'!AH175,"")</f>
        <v>22657.693460855819</v>
      </c>
      <c r="AI22" s="5">
        <f>IF(ISNUMBER('KN 2017'!AI175),'KN 2017'!AI175,"")</f>
        <v>22952.909657675955</v>
      </c>
      <c r="AJ22" s="5">
        <f>IF(ISNUMBER('KN 2017'!AJ175),'KN 2017'!AJ175,"")</f>
        <v>24018.278145695363</v>
      </c>
      <c r="AK22" s="5">
        <f>IF(ISNUMBER('KN 2017'!AK175),'KN 2017'!AK175,"")</f>
        <v>23522.345276872966</v>
      </c>
      <c r="AL22" s="5" t="str">
        <f>IF(ISNUMBER('KN 2017'!AL175),'KN 2017'!AL175,"")</f>
        <v/>
      </c>
      <c r="AM22" s="5" t="str">
        <f>IF(ISNUMBER('KN 2017'!AM175),'KN 2017'!AM175,"")</f>
        <v/>
      </c>
      <c r="AN22" s="5" t="str">
        <f>IF(ISNUMBER('KN 2017'!AN175),'KN 2017'!AN175,"")</f>
        <v/>
      </c>
      <c r="AO22" s="5">
        <f>IF(ISNUMBER('KN 2017'!AO175),'KN 2017'!AO175,"")</f>
        <v>21542.514970059881</v>
      </c>
      <c r="AP22" s="5">
        <f>IF(ISNUMBER('KN 2017'!AP175),'KN 2017'!AP175,"")</f>
        <v>21460.069520930898</v>
      </c>
      <c r="AQ22" s="5">
        <f>IF(ISNUMBER('KN 2017'!AQ175),'KN 2017'!AQ175,"")</f>
        <v>21388.256333830108</v>
      </c>
      <c r="AR22" s="5">
        <f>IF(ISNUMBER('KN 2017'!AR175),'KN 2017'!AR175,"")</f>
        <v>22031.494110353378</v>
      </c>
      <c r="AS22" s="5">
        <f>IF(ISNUMBER('KN 2017'!AS175),'KN 2017'!AS175,"")</f>
        <v>21963.888888888887</v>
      </c>
      <c r="AT22" s="5">
        <f>IF(ISNUMBER('KN 2017'!AT175),'KN 2017'!AT175,"")</f>
        <v>21851.637289789782</v>
      </c>
      <c r="AU22" s="5">
        <f>IF(ISNUMBER('KN 2017'!AU175),'KN 2017'!AU175,"")</f>
        <v>22611.750454270135</v>
      </c>
      <c r="AV22" s="5">
        <f>IF(ISNUMBER('KN 2017'!AV175),'KN 2017'!AV175,"")</f>
        <v>22363.712555383921</v>
      </c>
      <c r="AX22" s="5">
        <f>IF(ISNUMBER('KN 2017'!AX175),'KN 2017'!AX175,"")</f>
        <v>4047.4634219920558</v>
      </c>
      <c r="AY22" s="5">
        <f>IF(ISNUMBER('KN 2017'!AY175),'KN 2017'!AY175,"")</f>
        <v>3280.5283018867926</v>
      </c>
      <c r="AZ22" s="5">
        <f>IF(ISNUMBER('KN 2017'!AZ175),'KN 2017'!AZ175,"")</f>
        <v>3054.7765793528506</v>
      </c>
      <c r="BA22" s="5">
        <f>IF(ISNUMBER('KN 2017'!BA175),'KN 2017'!BA175,"")</f>
        <v>3580.0829875518671</v>
      </c>
      <c r="BB22" s="5" t="str">
        <f>IF(ISNUMBER('KN 2017'!BB175),'KN 2017'!BB175,"")</f>
        <v/>
      </c>
      <c r="BC22" s="5" t="str">
        <f>IF(ISNUMBER('KN 2017'!BC175),'KN 2017'!BC175,"")</f>
        <v/>
      </c>
      <c r="BD22" s="5" t="str">
        <f>IF(ISNUMBER('KN 2017'!BD175),'KN 2017'!BD175,"")</f>
        <v/>
      </c>
      <c r="BE22" s="5">
        <f>IF(ISNUMBER('KN 2017'!BE175),'KN 2017'!BE175,"")</f>
        <v>3545.9086294416243</v>
      </c>
      <c r="BF22" s="5">
        <f>IF(ISNUMBER('KN 2017'!BF175),'KN 2017'!BF175,"")</f>
        <v>3460.9428066838746</v>
      </c>
      <c r="BG22" s="5">
        <f>IF(ISNUMBER('KN 2017'!BG175),'KN 2017'!BG175,"")</f>
        <v>3290.9929344706788</v>
      </c>
      <c r="BH22" s="5">
        <f>IF(ISNUMBER('KN 2017'!BH175),'KN 2017'!BH175,"")</f>
        <v>3652.0190023752966</v>
      </c>
      <c r="BI22" s="5">
        <f>IF(ISNUMBER('KN 2017'!BI175),'KN 2017'!BI175,"")</f>
        <v>2998.1749049429659</v>
      </c>
      <c r="BJ22" s="5">
        <f>IF(ISNUMBER('KN 2017'!BJ175),'KN 2017'!BJ175,"")</f>
        <v>2912.8795811518326</v>
      </c>
      <c r="BK22" s="5">
        <f>IF(ISNUMBER('KN 2017'!BK175),'KN 2017'!BK175,"")</f>
        <v>3606.0225846925973</v>
      </c>
      <c r="BL22" s="5">
        <f>IF(ISNUMBER('KN 2017'!BL175),'KN 2017'!BL175,"")</f>
        <v>3402.7083395038576</v>
      </c>
      <c r="BN22" s="13">
        <f>IF(ISNUMBER('KN 2017'!BN175),'KN 2017'!BN175,"")</f>
        <v>16.227600600000002</v>
      </c>
      <c r="BO22" s="13">
        <f>IF(ISNUMBER('KN 2017'!BO175),'KN 2017'!BO175,"")</f>
        <v>15.933143355430666</v>
      </c>
      <c r="BP22" s="13">
        <f>IF(ISNUMBER('KN 2017'!BP175),'KN 2017'!BP175,"")</f>
        <v>15.1</v>
      </c>
      <c r="BQ22" s="13">
        <f>IF(ISNUMBER('KN 2017'!BQ175),'KN 2017'!BQ175,"")</f>
        <v>15.35</v>
      </c>
      <c r="BR22" s="13" t="str">
        <f>IF(ISNUMBER('KN 2017'!BR175),'KN 2017'!BR175,"")</f>
        <v/>
      </c>
      <c r="BS22" s="13" t="str">
        <f>IF(ISNUMBER('KN 2017'!BS175),'KN 2017'!BS175,"")</f>
        <v/>
      </c>
      <c r="BT22" s="13" t="str">
        <f>IF(ISNUMBER('KN 2017'!BT175),'KN 2017'!BT175,"")</f>
        <v/>
      </c>
      <c r="BU22" s="13">
        <f>IF(ISNUMBER('KN 2017'!BU175),'KN 2017'!BU175,"")</f>
        <v>16.7</v>
      </c>
      <c r="BV22" s="13">
        <f>IF(ISNUMBER('KN 2017'!BV175),'KN 2017'!BV175,"")</f>
        <v>16.020451362689091</v>
      </c>
      <c r="BW22" s="13">
        <f>IF(ISNUMBER('KN 2017'!BW175),'KN 2017'!BW175,"")</f>
        <v>16.774999999999999</v>
      </c>
      <c r="BX22" s="13">
        <f>IF(ISNUMBER('KN 2017'!BX175),'KN 2017'!BX175,"")</f>
        <v>16.13</v>
      </c>
      <c r="BY22" s="13">
        <f>IF(ISNUMBER('KN 2017'!BY175),'KN 2017'!BY175,"")</f>
        <v>17.28</v>
      </c>
      <c r="BZ22" s="13">
        <f>IF(ISNUMBER('KN 2017'!BZ175),'KN 2017'!BZ175,"")</f>
        <v>15.725137455057297</v>
      </c>
      <c r="CA22" s="13">
        <f>IF(ISNUMBER('KN 2017'!CA175),'KN 2017'!CA175,"")</f>
        <v>16.510000000000002</v>
      </c>
      <c r="CB22" s="13">
        <f>IF(ISNUMBER('KN 2017'!CB175),'KN 2017'!CB175,"")</f>
        <v>16.15921207028882</v>
      </c>
      <c r="CD22" s="5">
        <f>IF(ISNUMBER('KN 2017'!CD175),'KN 2017'!CD175,"")</f>
        <v>30640</v>
      </c>
      <c r="CE22" s="5">
        <f>IF(ISNUMBER('KN 2017'!CE175),'KN 2017'!CE175,"")</f>
        <v>30476</v>
      </c>
      <c r="CF22" s="5">
        <f>IF(ISNUMBER('KN 2017'!CF175),'KN 2017'!CF175,"")</f>
        <v>30223</v>
      </c>
      <c r="CG22" s="5">
        <f>IF(ISNUMBER('KN 2017'!CG175),'KN 2017'!CG175,"")</f>
        <v>30089</v>
      </c>
      <c r="CH22" s="5" t="str">
        <f>IF(ISNUMBER('KN 2017'!CH175),'KN 2017'!CH175,"")</f>
        <v/>
      </c>
      <c r="CI22" s="5" t="str">
        <f>IF(ISNUMBER('KN 2017'!CI175),'KN 2017'!CI175,"")</f>
        <v/>
      </c>
      <c r="CJ22" s="5" t="str">
        <f>IF(ISNUMBER('KN 2017'!CJ175),'KN 2017'!CJ175,"")</f>
        <v/>
      </c>
      <c r="CK22" s="5">
        <f>IF(ISNUMBER('KN 2017'!CK175),'KN 2017'!CK175,"")</f>
        <v>29980</v>
      </c>
      <c r="CL22" s="5">
        <f>IF(ISNUMBER('KN 2017'!CL175),'KN 2017'!CL175,"")</f>
        <v>28650</v>
      </c>
      <c r="CM22" s="5">
        <f>IF(ISNUMBER('KN 2017'!CM175),'KN 2017'!CM175,"")</f>
        <v>29899</v>
      </c>
      <c r="CN22" s="5">
        <f>IF(ISNUMBER('KN 2017'!CN175),'KN 2017'!CN175,"")</f>
        <v>29614</v>
      </c>
      <c r="CO22" s="5">
        <f>IF(ISNUMBER('KN 2017'!CO175),'KN 2017'!CO175,"")</f>
        <v>31628</v>
      </c>
      <c r="CP22" s="5">
        <f>IF(ISNUMBER('KN 2017'!CP175),'KN 2017'!CP175,"")</f>
        <v>28635</v>
      </c>
      <c r="CQ22" s="5">
        <f>IF(ISNUMBER('KN 2017'!CQ175),'KN 2017'!CQ175,"")</f>
        <v>31110</v>
      </c>
      <c r="CR22" s="5">
        <f>IF(ISNUMBER('KN 2017'!CR175),'KN 2017'!CR175,"")</f>
        <v>30085.81818181818</v>
      </c>
      <c r="CT22" s="13">
        <f>IF(ISNUMBER('KN 2017'!CT175),'KN 2017'!CT175,"")</f>
        <v>47.733600000000003</v>
      </c>
      <c r="CU22" s="13">
        <f>IF(ISNUMBER('KN 2017'!CU175),'KN 2017'!CU175,"")</f>
        <v>53</v>
      </c>
      <c r="CV22" s="13">
        <f>IF(ISNUMBER('KN 2017'!CV175),'KN 2017'!CV175,"")</f>
        <v>51.92</v>
      </c>
      <c r="CW22" s="13">
        <f>IF(ISNUMBER('KN 2017'!CW175),'KN 2017'!CW175,"")</f>
        <v>48.2</v>
      </c>
      <c r="CX22" s="13" t="str">
        <f>IF(ISNUMBER('KN 2017'!CX175),'KN 2017'!CX175,"")</f>
        <v/>
      </c>
      <c r="CY22" s="13" t="str">
        <f>IF(ISNUMBER('KN 2017'!CY175),'KN 2017'!CY175,"")</f>
        <v/>
      </c>
      <c r="CZ22" s="13" t="str">
        <f>IF(ISNUMBER('KN 2017'!CZ175),'KN 2017'!CZ175,"")</f>
        <v/>
      </c>
      <c r="DA22" s="13">
        <f>IF(ISNUMBER('KN 2017'!DA175),'KN 2017'!DA175,"")</f>
        <v>49.25</v>
      </c>
      <c r="DB22" s="13">
        <f>IF(ISNUMBER('KN 2017'!DB175),'KN 2017'!DB175,"")</f>
        <v>51.527000000000001</v>
      </c>
      <c r="DC22" s="13">
        <f>IF(ISNUMBER('KN 2017'!DC175),'KN 2017'!DC175,"")</f>
        <v>50.527000000000001</v>
      </c>
      <c r="DD22" s="13">
        <f>IF(ISNUMBER('KN 2017'!DD175),'KN 2017'!DD175,"")</f>
        <v>50.52</v>
      </c>
      <c r="DE22" s="13">
        <f>IF(ISNUMBER('KN 2017'!DE175),'KN 2017'!DE175,"")</f>
        <v>52.6</v>
      </c>
      <c r="DF22" s="13">
        <f>IF(ISNUMBER('KN 2017'!DF175),'KN 2017'!DF175,"")</f>
        <v>57.3</v>
      </c>
      <c r="DG22" s="13">
        <f>IF(ISNUMBER('KN 2017'!DG175),'KN 2017'!DG175,"")</f>
        <v>47.82</v>
      </c>
      <c r="DH22" s="13">
        <f>IF(ISNUMBER('KN 2017'!DH175),'KN 2017'!DH175,"")</f>
        <v>50.945236363636361</v>
      </c>
      <c r="DJ22" s="5">
        <f>IF(ISNUMBER('KN 2017'!DJ175),'KN 2017'!DJ175,"")</f>
        <v>16100</v>
      </c>
      <c r="DK22" s="5">
        <f>IF(ISNUMBER('KN 2017'!DK175),'KN 2017'!DK175,"")</f>
        <v>14489</v>
      </c>
      <c r="DL22" s="5">
        <f>IF(ISNUMBER('KN 2017'!DL175),'KN 2017'!DL175,"")</f>
        <v>13217</v>
      </c>
      <c r="DM22" s="5">
        <f>IF(ISNUMBER('KN 2017'!DM175),'KN 2017'!DM175,"")</f>
        <v>14380</v>
      </c>
      <c r="DN22" s="5" t="str">
        <f>IF(ISNUMBER('KN 2017'!DN175),'KN 2017'!DN175,"")</f>
        <v/>
      </c>
      <c r="DO22" s="5" t="str">
        <f>IF(ISNUMBER('KN 2017'!DO175),'KN 2017'!DO175,"")</f>
        <v/>
      </c>
      <c r="DP22" s="5" t="str">
        <f>IF(ISNUMBER('KN 2017'!DP175),'KN 2017'!DP175,"")</f>
        <v/>
      </c>
      <c r="DQ22" s="5">
        <f>IF(ISNUMBER('KN 2017'!DQ175),'KN 2017'!DQ175,"")</f>
        <v>14553</v>
      </c>
      <c r="DR22" s="5">
        <f>IF(ISNUMBER('KN 2017'!DR175),'KN 2017'!DR175,"")</f>
        <v>14861</v>
      </c>
      <c r="DS22" s="5">
        <f>IF(ISNUMBER('KN 2017'!DS175),'KN 2017'!DS175,"")</f>
        <v>13857</v>
      </c>
      <c r="DT22" s="5">
        <f>IF(ISNUMBER('KN 2017'!DT175),'KN 2017'!DT175,"")</f>
        <v>15375</v>
      </c>
      <c r="DU22" s="5">
        <f>IF(ISNUMBER('KN 2017'!DU175),'KN 2017'!DU175,"")</f>
        <v>13142</v>
      </c>
      <c r="DV22" s="5">
        <f>IF(ISNUMBER('KN 2017'!DV175),'KN 2017'!DV175,"")</f>
        <v>13909</v>
      </c>
      <c r="DW22" s="5">
        <f>IF(ISNUMBER('KN 2017'!DW175),'KN 2017'!DW175,"")</f>
        <v>14370</v>
      </c>
      <c r="DX22" s="5">
        <f>IF(ISNUMBER('KN 2017'!DX175),'KN 2017'!DX175,"")</f>
        <v>14386.636363636364</v>
      </c>
    </row>
    <row r="23" spans="1:128" x14ac:dyDescent="0.25">
      <c r="A23" s="7">
        <v>180</v>
      </c>
      <c r="B23" s="5">
        <f>IF(ISNUMBER('KN 2017'!B185),'KN 2017'!B185,"")</f>
        <v>26514.137371584366</v>
      </c>
      <c r="C23" s="5">
        <f>IF(ISNUMBER('KN 2017'!C185),'KN 2017'!C185,"")</f>
        <v>26031.311347677361</v>
      </c>
      <c r="D23" s="5">
        <f>IF(ISNUMBER('KN 2017'!D185),'KN 2017'!D185,"")</f>
        <v>27073.054725048212</v>
      </c>
      <c r="E23" s="5">
        <f>IF(ISNUMBER('KN 2017'!E185),'KN 2017'!E185,"")</f>
        <v>27102.428264424834</v>
      </c>
      <c r="F23" s="5" t="str">
        <f>IF(ISNUMBER('KN 2017'!F185),'KN 2017'!F185,"")</f>
        <v/>
      </c>
      <c r="G23" s="5" t="str">
        <f>IF(ISNUMBER('KN 2017'!G185),'KN 2017'!G185,"")</f>
        <v/>
      </c>
      <c r="H23" s="5" t="str">
        <f>IF(ISNUMBER('KN 2017'!H185),'KN 2017'!H185,"")</f>
        <v/>
      </c>
      <c r="I23" s="5">
        <f>IF(ISNUMBER('KN 2017'!I185),'KN 2017'!I185,"")</f>
        <v>25088.423599501504</v>
      </c>
      <c r="J23" s="5">
        <f>IF(ISNUMBER('KN 2017'!J185),'KN 2017'!J185,"")</f>
        <v>24740.485543948147</v>
      </c>
      <c r="K23" s="5">
        <f>IF(ISNUMBER('KN 2017'!K185),'KN 2017'!K185,"")</f>
        <v>24469.67187904302</v>
      </c>
      <c r="L23" s="5">
        <f>IF(ISNUMBER('KN 2017'!L185),'KN 2017'!L185,"")</f>
        <v>25683.513112728673</v>
      </c>
      <c r="M23" s="5">
        <f>IF(ISNUMBER('KN 2017'!M185),'KN 2017'!M185,"")</f>
        <v>24673.474694007436</v>
      </c>
      <c r="N23" s="5">
        <f>IF(ISNUMBER('KN 2017'!N185),'KN 2017'!N185,"")</f>
        <v>24555.886830232648</v>
      </c>
      <c r="O23" s="5" t="str">
        <f>IF(ISNUMBER('KN 2017'!O185),'KN 2017'!O185,"")</f>
        <v/>
      </c>
      <c r="P23" s="5">
        <f>IF(ISNUMBER('KN 2017'!P185),'KN 2017'!P185,"")</f>
        <v>25593.238736819618</v>
      </c>
      <c r="R23" s="5">
        <f>IF(ISNUMBER('KN 2017'!R185),'KN 2017'!R185,"")</f>
        <v>1210</v>
      </c>
      <c r="S23" s="5">
        <f>IF(ISNUMBER('KN 2017'!S185),'KN 2017'!S185,"")</f>
        <v>1252</v>
      </c>
      <c r="T23" s="5">
        <f>IF(ISNUMBER('KN 2017'!T185),'KN 2017'!T185,"")</f>
        <v>1195</v>
      </c>
      <c r="U23" s="5">
        <f>IF(ISNUMBER('KN 2017'!U185),'KN 2017'!U185,"")</f>
        <v>1230</v>
      </c>
      <c r="V23" s="5" t="str">
        <f>IF(ISNUMBER('KN 2017'!V185),'KN 2017'!V185,"")</f>
        <v/>
      </c>
      <c r="W23" s="5" t="str">
        <f>IF(ISNUMBER('KN 2017'!W185),'KN 2017'!W185,"")</f>
        <v/>
      </c>
      <c r="X23" s="5" t="str">
        <f>IF(ISNUMBER('KN 2017'!X185),'KN 2017'!X185,"")</f>
        <v/>
      </c>
      <c r="Y23" s="5">
        <f>IF(ISNUMBER('KN 2017'!Y185),'KN 2017'!Y185,"")</f>
        <v>1265.3</v>
      </c>
      <c r="Z23" s="5">
        <f>IF(ISNUMBER('KN 2017'!Z185),'KN 2017'!Z185,"")</f>
        <v>1309</v>
      </c>
      <c r="AA23" s="5">
        <f>IF(ISNUMBER('KN 2017'!AA185),'KN 2017'!AA185,"")</f>
        <v>1262</v>
      </c>
      <c r="AB23" s="5">
        <f>IF(ISNUMBER('KN 2017'!AB185),'KN 2017'!AB185,"")</f>
        <v>1456</v>
      </c>
      <c r="AC23" s="5">
        <f>IF(ISNUMBER('KN 2017'!AC185),'KN 2017'!AC185,"")</f>
        <v>1377</v>
      </c>
      <c r="AD23" s="5">
        <f>IF(ISNUMBER('KN 2017'!AD185),'KN 2017'!AD185,"")</f>
        <v>1335</v>
      </c>
      <c r="AE23" s="5" t="str">
        <f>IF(ISNUMBER('KN 2017'!AE185),'KN 2017'!AE185,"")</f>
        <v/>
      </c>
      <c r="AF23" s="5">
        <f>IF(ISNUMBER('KN 2017'!AF185),'KN 2017'!AF185,"")</f>
        <v>1289.1299999999999</v>
      </c>
      <c r="AH23" s="5">
        <f>IF(ISNUMBER('KN 2017'!AH185),'KN 2017'!AH185,"")</f>
        <v>22487.705751452762</v>
      </c>
      <c r="AI23" s="5">
        <f>IF(ISNUMBER('KN 2017'!AI185),'KN 2017'!AI185,"")</f>
        <v>22750.783045790569</v>
      </c>
      <c r="AJ23" s="5">
        <f>IF(ISNUMBER('KN 2017'!AJ185),'KN 2017'!AJ185,"")</f>
        <v>24018.278145695363</v>
      </c>
      <c r="AK23" s="5">
        <f>IF(ISNUMBER('KN 2017'!AK185),'KN 2017'!AK185,"")</f>
        <v>23522.345276872966</v>
      </c>
      <c r="AL23" s="5" t="str">
        <f>IF(ISNUMBER('KN 2017'!AL185),'KN 2017'!AL185,"")</f>
        <v/>
      </c>
      <c r="AM23" s="5" t="str">
        <f>IF(ISNUMBER('KN 2017'!AM185),'KN 2017'!AM185,"")</f>
        <v/>
      </c>
      <c r="AN23" s="5" t="str">
        <f>IF(ISNUMBER('KN 2017'!AN185),'KN 2017'!AN185,"")</f>
        <v/>
      </c>
      <c r="AO23" s="5">
        <f>IF(ISNUMBER('KN 2017'!AO185),'KN 2017'!AO185,"")</f>
        <v>21542.514970059881</v>
      </c>
      <c r="AP23" s="5">
        <f>IF(ISNUMBER('KN 2017'!AP185),'KN 2017'!AP185,"")</f>
        <v>21279.542737264273</v>
      </c>
      <c r="AQ23" s="5">
        <f>IF(ISNUMBER('KN 2017'!AQ185),'KN 2017'!AQ185,"")</f>
        <v>21178.678944572341</v>
      </c>
      <c r="AR23" s="5">
        <f>IF(ISNUMBER('KN 2017'!AR185),'KN 2017'!AR185,"")</f>
        <v>22031.494110353378</v>
      </c>
      <c r="AS23" s="5">
        <f>IF(ISNUMBER('KN 2017'!AS185),'KN 2017'!AS185,"")</f>
        <v>21700.171526586622</v>
      </c>
      <c r="AT23" s="5">
        <f>IF(ISNUMBER('KN 2017'!AT185),'KN 2017'!AT185,"")</f>
        <v>21643.007249080816</v>
      </c>
      <c r="AU23" s="5" t="str">
        <f>IF(ISNUMBER('KN 2017'!AU185),'KN 2017'!AU185,"")</f>
        <v/>
      </c>
      <c r="AV23" s="5">
        <f>IF(ISNUMBER('KN 2017'!AV185),'KN 2017'!AV185,"")</f>
        <v>22215.452175772894</v>
      </c>
      <c r="AX23" s="5">
        <f>IF(ISNUMBER('KN 2017'!AX185),'KN 2017'!AX185,"")</f>
        <v>4026.4316201316024</v>
      </c>
      <c r="AY23" s="5">
        <f>IF(ISNUMBER('KN 2017'!AY185),'KN 2017'!AY185,"")</f>
        <v>3280.5283018867926</v>
      </c>
      <c r="AZ23" s="5">
        <f>IF(ISNUMBER('KN 2017'!AZ185),'KN 2017'!AZ185,"")</f>
        <v>3054.7765793528506</v>
      </c>
      <c r="BA23" s="5">
        <f>IF(ISNUMBER('KN 2017'!BA185),'KN 2017'!BA185,"")</f>
        <v>3580.0829875518671</v>
      </c>
      <c r="BB23" s="5" t="str">
        <f>IF(ISNUMBER('KN 2017'!BB185),'KN 2017'!BB185,"")</f>
        <v/>
      </c>
      <c r="BC23" s="5" t="str">
        <f>IF(ISNUMBER('KN 2017'!BC185),'KN 2017'!BC185,"")</f>
        <v/>
      </c>
      <c r="BD23" s="5" t="str">
        <f>IF(ISNUMBER('KN 2017'!BD185),'KN 2017'!BD185,"")</f>
        <v/>
      </c>
      <c r="BE23" s="5">
        <f>IF(ISNUMBER('KN 2017'!BE185),'KN 2017'!BE185,"")</f>
        <v>3545.9086294416243</v>
      </c>
      <c r="BF23" s="5">
        <f>IF(ISNUMBER('KN 2017'!BF185),'KN 2017'!BF185,"")</f>
        <v>3460.9428066838746</v>
      </c>
      <c r="BG23" s="5">
        <f>IF(ISNUMBER('KN 2017'!BG185),'KN 2017'!BG185,"")</f>
        <v>3290.9929344706788</v>
      </c>
      <c r="BH23" s="5">
        <f>IF(ISNUMBER('KN 2017'!BH185),'KN 2017'!BH185,"")</f>
        <v>3652.0190023752966</v>
      </c>
      <c r="BI23" s="5">
        <f>IF(ISNUMBER('KN 2017'!BI185),'KN 2017'!BI185,"")</f>
        <v>2973.3031674208146</v>
      </c>
      <c r="BJ23" s="5">
        <f>IF(ISNUMBER('KN 2017'!BJ185),'KN 2017'!BJ185,"")</f>
        <v>2912.8795811518326</v>
      </c>
      <c r="BK23" s="5" t="str">
        <f>IF(ISNUMBER('KN 2017'!BK185),'KN 2017'!BK185,"")</f>
        <v/>
      </c>
      <c r="BL23" s="5">
        <f>IF(ISNUMBER('KN 2017'!BL185),'KN 2017'!BL185,"")</f>
        <v>3377.7865610467234</v>
      </c>
      <c r="BN23" s="13">
        <f>IF(ISNUMBER('KN 2017'!BN185),'KN 2017'!BN185,"")</f>
        <v>16.350267299999999</v>
      </c>
      <c r="BO23" s="13">
        <f>IF(ISNUMBER('KN 2017'!BO185),'KN 2017'!BO185,"")</f>
        <v>16.074699462604446</v>
      </c>
      <c r="BP23" s="13">
        <f>IF(ISNUMBER('KN 2017'!BP185),'KN 2017'!BP185,"")</f>
        <v>15.1</v>
      </c>
      <c r="BQ23" s="13">
        <f>IF(ISNUMBER('KN 2017'!BQ185),'KN 2017'!BQ185,"")</f>
        <v>15.35</v>
      </c>
      <c r="BR23" s="13" t="str">
        <f>IF(ISNUMBER('KN 2017'!BR185),'KN 2017'!BR185,"")</f>
        <v/>
      </c>
      <c r="BS23" s="13" t="str">
        <f>IF(ISNUMBER('KN 2017'!BS185),'KN 2017'!BS185,"")</f>
        <v/>
      </c>
      <c r="BT23" s="13" t="str">
        <f>IF(ISNUMBER('KN 2017'!BT185),'KN 2017'!BT185,"")</f>
        <v/>
      </c>
      <c r="BU23" s="13">
        <f>IF(ISNUMBER('KN 2017'!BU185),'KN 2017'!BU185,"")</f>
        <v>16.7</v>
      </c>
      <c r="BV23" s="13">
        <f>IF(ISNUMBER('KN 2017'!BV185),'KN 2017'!BV185,"")</f>
        <v>16.156362204059249</v>
      </c>
      <c r="BW23" s="13">
        <f>IF(ISNUMBER('KN 2017'!BW185),'KN 2017'!BW185,"")</f>
        <v>16.940999999999999</v>
      </c>
      <c r="BX23" s="13">
        <f>IF(ISNUMBER('KN 2017'!BX185),'KN 2017'!BX185,"")</f>
        <v>16.13</v>
      </c>
      <c r="BY23" s="13">
        <f>IF(ISNUMBER('KN 2017'!BY185),'KN 2017'!BY185,"")</f>
        <v>17.489999999999998</v>
      </c>
      <c r="BZ23" s="13">
        <f>IF(ISNUMBER('KN 2017'!BZ185),'KN 2017'!BZ185,"")</f>
        <v>15.876721568560839</v>
      </c>
      <c r="CA23" s="13" t="str">
        <f>IF(ISNUMBER('KN 2017'!CA185),'KN 2017'!CA185,"")</f>
        <v/>
      </c>
      <c r="CB23" s="13">
        <f>IF(ISNUMBER('KN 2017'!CB185),'KN 2017'!CB185,"")</f>
        <v>16.216905053522456</v>
      </c>
      <c r="CD23" s="5">
        <f>IF(ISNUMBER('KN 2017'!CD185),'KN 2017'!CD185,"")</f>
        <v>30640</v>
      </c>
      <c r="CE23" s="5">
        <f>IF(ISNUMBER('KN 2017'!CE185),'KN 2017'!CE185,"")</f>
        <v>30476</v>
      </c>
      <c r="CF23" s="5">
        <f>IF(ISNUMBER('KN 2017'!CF185),'KN 2017'!CF185,"")</f>
        <v>30223</v>
      </c>
      <c r="CG23" s="5">
        <f>IF(ISNUMBER('KN 2017'!CG185),'KN 2017'!CG185,"")</f>
        <v>30089</v>
      </c>
      <c r="CH23" s="5" t="str">
        <f>IF(ISNUMBER('KN 2017'!CH185),'KN 2017'!CH185,"")</f>
        <v/>
      </c>
      <c r="CI23" s="5" t="str">
        <f>IF(ISNUMBER('KN 2017'!CI185),'KN 2017'!CI185,"")</f>
        <v/>
      </c>
      <c r="CJ23" s="5" t="str">
        <f>IF(ISNUMBER('KN 2017'!CJ185),'KN 2017'!CJ185,"")</f>
        <v/>
      </c>
      <c r="CK23" s="5">
        <f>IF(ISNUMBER('KN 2017'!CK185),'KN 2017'!CK185,"")</f>
        <v>29980</v>
      </c>
      <c r="CL23" s="5">
        <f>IF(ISNUMBER('KN 2017'!CL185),'KN 2017'!CL185,"")</f>
        <v>28650</v>
      </c>
      <c r="CM23" s="5">
        <f>IF(ISNUMBER('KN 2017'!CM185),'KN 2017'!CM185,"")</f>
        <v>29899</v>
      </c>
      <c r="CN23" s="5">
        <f>IF(ISNUMBER('KN 2017'!CN185),'KN 2017'!CN185,"")</f>
        <v>29614</v>
      </c>
      <c r="CO23" s="5">
        <f>IF(ISNUMBER('KN 2017'!CO185),'KN 2017'!CO185,"")</f>
        <v>31628</v>
      </c>
      <c r="CP23" s="5">
        <f>IF(ISNUMBER('KN 2017'!CP185),'KN 2017'!CP185,"")</f>
        <v>28635</v>
      </c>
      <c r="CQ23" s="5" t="str">
        <f>IF(ISNUMBER('KN 2017'!CQ185),'KN 2017'!CQ185,"")</f>
        <v/>
      </c>
      <c r="CR23" s="5">
        <f>IF(ISNUMBER('KN 2017'!CR185),'KN 2017'!CR185,"")</f>
        <v>29983.4</v>
      </c>
      <c r="CT23" s="13">
        <f>IF(ISNUMBER('KN 2017'!CT185),'KN 2017'!CT185,"")</f>
        <v>47.982933333333335</v>
      </c>
      <c r="CU23" s="13">
        <f>IF(ISNUMBER('KN 2017'!CU185),'KN 2017'!CU185,"")</f>
        <v>53</v>
      </c>
      <c r="CV23" s="13">
        <f>IF(ISNUMBER('KN 2017'!CV185),'KN 2017'!CV185,"")</f>
        <v>51.92</v>
      </c>
      <c r="CW23" s="13">
        <f>IF(ISNUMBER('KN 2017'!CW185),'KN 2017'!CW185,"")</f>
        <v>48.2</v>
      </c>
      <c r="CX23" s="13" t="str">
        <f>IF(ISNUMBER('KN 2017'!CX185),'KN 2017'!CX185,"")</f>
        <v/>
      </c>
      <c r="CY23" s="13" t="str">
        <f>IF(ISNUMBER('KN 2017'!CY185),'KN 2017'!CY185,"")</f>
        <v/>
      </c>
      <c r="CZ23" s="13" t="str">
        <f>IF(ISNUMBER('KN 2017'!CZ185),'KN 2017'!CZ185,"")</f>
        <v/>
      </c>
      <c r="DA23" s="13">
        <f>IF(ISNUMBER('KN 2017'!DA185),'KN 2017'!DA185,"")</f>
        <v>49.25</v>
      </c>
      <c r="DB23" s="13">
        <f>IF(ISNUMBER('KN 2017'!DB185),'KN 2017'!DB185,"")</f>
        <v>51.527000000000001</v>
      </c>
      <c r="DC23" s="13">
        <f>IF(ISNUMBER('KN 2017'!DC185),'KN 2017'!DC185,"")</f>
        <v>50.527000000000001</v>
      </c>
      <c r="DD23" s="13">
        <f>IF(ISNUMBER('KN 2017'!DD185),'KN 2017'!DD185,"")</f>
        <v>50.52</v>
      </c>
      <c r="DE23" s="13">
        <f>IF(ISNUMBER('KN 2017'!DE185),'KN 2017'!DE185,"")</f>
        <v>53.04</v>
      </c>
      <c r="DF23" s="13">
        <f>IF(ISNUMBER('KN 2017'!DF185),'KN 2017'!DF185,"")</f>
        <v>57.3</v>
      </c>
      <c r="DG23" s="13" t="str">
        <f>IF(ISNUMBER('KN 2017'!DG185),'KN 2017'!DG185,"")</f>
        <v/>
      </c>
      <c r="DH23" s="13">
        <f>IF(ISNUMBER('KN 2017'!DH185),'KN 2017'!DH185,"")</f>
        <v>51.326693333333331</v>
      </c>
      <c r="DJ23" s="5">
        <f>IF(ISNUMBER('KN 2017'!DJ185),'KN 2017'!DJ185,"")</f>
        <v>16100</v>
      </c>
      <c r="DK23" s="5">
        <f>IF(ISNUMBER('KN 2017'!DK185),'KN 2017'!DK185,"")</f>
        <v>14489</v>
      </c>
      <c r="DL23" s="5">
        <f>IF(ISNUMBER('KN 2017'!DL185),'KN 2017'!DL185,"")</f>
        <v>13217</v>
      </c>
      <c r="DM23" s="5">
        <f>IF(ISNUMBER('KN 2017'!DM185),'KN 2017'!DM185,"")</f>
        <v>14380</v>
      </c>
      <c r="DN23" s="5" t="str">
        <f>IF(ISNUMBER('KN 2017'!DN185),'KN 2017'!DN185,"")</f>
        <v/>
      </c>
      <c r="DO23" s="5" t="str">
        <f>IF(ISNUMBER('KN 2017'!DO185),'KN 2017'!DO185,"")</f>
        <v/>
      </c>
      <c r="DP23" s="5" t="str">
        <f>IF(ISNUMBER('KN 2017'!DP185),'KN 2017'!DP185,"")</f>
        <v/>
      </c>
      <c r="DQ23" s="5">
        <f>IF(ISNUMBER('KN 2017'!DQ185),'KN 2017'!DQ185,"")</f>
        <v>14553</v>
      </c>
      <c r="DR23" s="5">
        <f>IF(ISNUMBER('KN 2017'!DR185),'KN 2017'!DR185,"")</f>
        <v>14861</v>
      </c>
      <c r="DS23" s="5">
        <f>IF(ISNUMBER('KN 2017'!DS185),'KN 2017'!DS185,"")</f>
        <v>13857</v>
      </c>
      <c r="DT23" s="5">
        <f>IF(ISNUMBER('KN 2017'!DT185),'KN 2017'!DT185,"")</f>
        <v>15375</v>
      </c>
      <c r="DU23" s="5">
        <f>IF(ISNUMBER('KN 2017'!DU185),'KN 2017'!DU185,"")</f>
        <v>13142</v>
      </c>
      <c r="DV23" s="5">
        <f>IF(ISNUMBER('KN 2017'!DV185),'KN 2017'!DV185,"")</f>
        <v>13909</v>
      </c>
      <c r="DW23" s="5" t="str">
        <f>IF(ISNUMBER('KN 2017'!DW185),'KN 2017'!DW185,"")</f>
        <v/>
      </c>
      <c r="DX23" s="5">
        <f>IF(ISNUMBER('KN 2017'!DX185),'KN 2017'!DX185,"")</f>
        <v>14388.3</v>
      </c>
    </row>
    <row r="24" spans="1:128" x14ac:dyDescent="0.25">
      <c r="A24" s="7">
        <v>190</v>
      </c>
      <c r="B24" s="5">
        <f>IF(ISNUMBER('KN 2017'!B195),'KN 2017'!B195,"")</f>
        <v>26325.866952713994</v>
      </c>
      <c r="C24" s="5">
        <f>IF(ISNUMBER('KN 2017'!C195),'KN 2017'!C195,"")</f>
        <v>25844.375383264789</v>
      </c>
      <c r="D24" s="5">
        <f>IF(ISNUMBER('KN 2017'!D195),'KN 2017'!D195,"")</f>
        <v>27073.054725048212</v>
      </c>
      <c r="E24" s="5">
        <f>IF(ISNUMBER('KN 2017'!E195),'KN 2017'!E195,"")</f>
        <v>27102.428264424834</v>
      </c>
      <c r="F24" s="5" t="str">
        <f>IF(ISNUMBER('KN 2017'!F195),'KN 2017'!F195,"")</f>
        <v/>
      </c>
      <c r="G24" s="5" t="str">
        <f>IF(ISNUMBER('KN 2017'!G195),'KN 2017'!G195,"")</f>
        <v/>
      </c>
      <c r="H24" s="5" t="str">
        <f>IF(ISNUMBER('KN 2017'!H195),'KN 2017'!H195,"")</f>
        <v/>
      </c>
      <c r="I24" s="5">
        <f>IF(ISNUMBER('KN 2017'!I195),'KN 2017'!I195,"")</f>
        <v>25088.423599501504</v>
      </c>
      <c r="J24" s="5">
        <f>IF(ISNUMBER('KN 2017'!J195),'KN 2017'!J195,"")</f>
        <v>24571.978626192209</v>
      </c>
      <c r="K24" s="5">
        <f>IF(ISNUMBER('KN 2017'!K195),'KN 2017'!K195,"")</f>
        <v>24275.201613848385</v>
      </c>
      <c r="L24" s="5">
        <f>IF(ISNUMBER('KN 2017'!L195),'KN 2017'!L195,"")</f>
        <v>25683.513112728673</v>
      </c>
      <c r="M24" s="5">
        <f>IF(ISNUMBER('KN 2017'!M195),'KN 2017'!M195,"")</f>
        <v>24403.673927225846</v>
      </c>
      <c r="N24" s="5">
        <f>IF(ISNUMBER('KN 2017'!N195),'KN 2017'!N195,"")</f>
        <v>24362.17339648744</v>
      </c>
      <c r="O24" s="5" t="str">
        <f>IF(ISNUMBER('KN 2017'!O195),'KN 2017'!O195,"")</f>
        <v/>
      </c>
      <c r="P24" s="5">
        <f>IF(ISNUMBER('KN 2017'!P195),'KN 2017'!P195,"")</f>
        <v>25473.068960143588</v>
      </c>
      <c r="R24" s="5">
        <f>IF(ISNUMBER('KN 2017'!R195),'KN 2017'!R195,"")</f>
        <v>1210</v>
      </c>
      <c r="S24" s="5">
        <f>IF(ISNUMBER('KN 2017'!S195),'KN 2017'!S195,"")</f>
        <v>1252</v>
      </c>
      <c r="T24" s="5">
        <f>IF(ISNUMBER('KN 2017'!T195),'KN 2017'!T195,"")</f>
        <v>1195</v>
      </c>
      <c r="U24" s="5">
        <f>IF(ISNUMBER('KN 2017'!U195),'KN 2017'!U195,"")</f>
        <v>1230</v>
      </c>
      <c r="V24" s="5" t="str">
        <f>IF(ISNUMBER('KN 2017'!V195),'KN 2017'!V195,"")</f>
        <v/>
      </c>
      <c r="W24" s="5" t="str">
        <f>IF(ISNUMBER('KN 2017'!W195),'KN 2017'!W195,"")</f>
        <v/>
      </c>
      <c r="X24" s="5" t="str">
        <f>IF(ISNUMBER('KN 2017'!X195),'KN 2017'!X195,"")</f>
        <v/>
      </c>
      <c r="Y24" s="5">
        <f>IF(ISNUMBER('KN 2017'!Y195),'KN 2017'!Y195,"")</f>
        <v>1274.3</v>
      </c>
      <c r="Z24" s="5">
        <f>IF(ISNUMBER('KN 2017'!Z195),'KN 2017'!Z195,"")</f>
        <v>1308</v>
      </c>
      <c r="AA24" s="5">
        <f>IF(ISNUMBER('KN 2017'!AA195),'KN 2017'!AA195,"")</f>
        <v>1260</v>
      </c>
      <c r="AB24" s="5">
        <f>IF(ISNUMBER('KN 2017'!AB195),'KN 2017'!AB195,"")</f>
        <v>1456</v>
      </c>
      <c r="AC24" s="5">
        <f>IF(ISNUMBER('KN 2017'!AC195),'KN 2017'!AC195,"")</f>
        <v>1377</v>
      </c>
      <c r="AD24" s="5">
        <f>IF(ISNUMBER('KN 2017'!AD195),'KN 2017'!AD195,"")</f>
        <v>1335</v>
      </c>
      <c r="AE24" s="5" t="str">
        <f>IF(ISNUMBER('KN 2017'!AE195),'KN 2017'!AE195,"")</f>
        <v/>
      </c>
      <c r="AF24" s="5">
        <f>IF(ISNUMBER('KN 2017'!AF195),'KN 2017'!AF195,"")</f>
        <v>1289.73</v>
      </c>
      <c r="AH24" s="5">
        <f>IF(ISNUMBER('KN 2017'!AH195),'KN 2017'!AH195,"")</f>
        <v>22320.249689581706</v>
      </c>
      <c r="AI24" s="5">
        <f>IF(ISNUMBER('KN 2017'!AI195),'KN 2017'!AI195,"")</f>
        <v>22563.847081377997</v>
      </c>
      <c r="AJ24" s="5">
        <f>IF(ISNUMBER('KN 2017'!AJ195),'KN 2017'!AJ195,"")</f>
        <v>24018.278145695363</v>
      </c>
      <c r="AK24" s="5">
        <f>IF(ISNUMBER('KN 2017'!AK195),'KN 2017'!AK195,"")</f>
        <v>23522.345276872966</v>
      </c>
      <c r="AL24" s="5" t="str">
        <f>IF(ISNUMBER('KN 2017'!AL195),'KN 2017'!AL195,"")</f>
        <v/>
      </c>
      <c r="AM24" s="5" t="str">
        <f>IF(ISNUMBER('KN 2017'!AM195),'KN 2017'!AM195,"")</f>
        <v/>
      </c>
      <c r="AN24" s="5" t="str">
        <f>IF(ISNUMBER('KN 2017'!AN195),'KN 2017'!AN195,"")</f>
        <v/>
      </c>
      <c r="AO24" s="5">
        <f>IF(ISNUMBER('KN 2017'!AO195),'KN 2017'!AO195,"")</f>
        <v>21542.514970059881</v>
      </c>
      <c r="AP24" s="5">
        <f>IF(ISNUMBER('KN 2017'!AP195),'KN 2017'!AP195,"")</f>
        <v>21111.035819508335</v>
      </c>
      <c r="AQ24" s="5">
        <f>IF(ISNUMBER('KN 2017'!AQ195),'KN 2017'!AQ195,"")</f>
        <v>20984.208679377705</v>
      </c>
      <c r="AR24" s="5">
        <f>IF(ISNUMBER('KN 2017'!AR195),'KN 2017'!AR195,"")</f>
        <v>22031.494110353378</v>
      </c>
      <c r="AS24" s="5">
        <f>IF(ISNUMBER('KN 2017'!AS195),'KN 2017'!AS195,"")</f>
        <v>21454.833239118143</v>
      </c>
      <c r="AT24" s="5">
        <f>IF(ISNUMBER('KN 2017'!AT195),'KN 2017'!AT195,"")</f>
        <v>21449.293815335608</v>
      </c>
      <c r="AU24" s="5" t="str">
        <f>IF(ISNUMBER('KN 2017'!AU195),'KN 2017'!AU195,"")</f>
        <v/>
      </c>
      <c r="AV24" s="5">
        <f>IF(ISNUMBER('KN 2017'!AV195),'KN 2017'!AV195,"")</f>
        <v>22099.810082728109</v>
      </c>
      <c r="AX24" s="5">
        <f>IF(ISNUMBER('KN 2017'!AX195),'KN 2017'!AX195,"")</f>
        <v>4005.617263132287</v>
      </c>
      <c r="AY24" s="5">
        <f>IF(ISNUMBER('KN 2017'!AY195),'KN 2017'!AY195,"")</f>
        <v>3280.5283018867926</v>
      </c>
      <c r="AZ24" s="5">
        <f>IF(ISNUMBER('KN 2017'!AZ195),'KN 2017'!AZ195,"")</f>
        <v>3054.7765793528506</v>
      </c>
      <c r="BA24" s="5">
        <f>IF(ISNUMBER('KN 2017'!BA195),'KN 2017'!BA195,"")</f>
        <v>3580.0829875518671</v>
      </c>
      <c r="BB24" s="5" t="str">
        <f>IF(ISNUMBER('KN 2017'!BB195),'KN 2017'!BB195,"")</f>
        <v/>
      </c>
      <c r="BC24" s="5" t="str">
        <f>IF(ISNUMBER('KN 2017'!BC195),'KN 2017'!BC195,"")</f>
        <v/>
      </c>
      <c r="BD24" s="5" t="str">
        <f>IF(ISNUMBER('KN 2017'!BD195),'KN 2017'!BD195,"")</f>
        <v/>
      </c>
      <c r="BE24" s="5">
        <f>IF(ISNUMBER('KN 2017'!BE195),'KN 2017'!BE195,"")</f>
        <v>3545.9086294416243</v>
      </c>
      <c r="BF24" s="5">
        <f>IF(ISNUMBER('KN 2017'!BF195),'KN 2017'!BF195,"")</f>
        <v>3460.9428066838746</v>
      </c>
      <c r="BG24" s="5">
        <f>IF(ISNUMBER('KN 2017'!BG195),'KN 2017'!BG195,"")</f>
        <v>3290.9929344706788</v>
      </c>
      <c r="BH24" s="5">
        <f>IF(ISNUMBER('KN 2017'!BH195),'KN 2017'!BH195,"")</f>
        <v>3652.0190023752966</v>
      </c>
      <c r="BI24" s="5">
        <f>IF(ISNUMBER('KN 2017'!BI195),'KN 2017'!BI195,"")</f>
        <v>2948.840688107704</v>
      </c>
      <c r="BJ24" s="5">
        <f>IF(ISNUMBER('KN 2017'!BJ195),'KN 2017'!BJ195,"")</f>
        <v>2912.8795811518326</v>
      </c>
      <c r="BK24" s="5" t="str">
        <f>IF(ISNUMBER('KN 2017'!BK195),'KN 2017'!BK195,"")</f>
        <v/>
      </c>
      <c r="BL24" s="5">
        <f>IF(ISNUMBER('KN 2017'!BL195),'KN 2017'!BL195,"")</f>
        <v>3373.2588774154806</v>
      </c>
      <c r="BN24" s="13">
        <f>IF(ISNUMBER('KN 2017'!BN195),'KN 2017'!BN195,"")</f>
        <v>16.472934000000002</v>
      </c>
      <c r="BO24" s="13">
        <f>IF(ISNUMBER('KN 2017'!BO195),'KN 2017'!BO195,"")</f>
        <v>16.207874423232688</v>
      </c>
      <c r="BP24" s="13">
        <f>IF(ISNUMBER('KN 2017'!BP195),'KN 2017'!BP195,"")</f>
        <v>15.1</v>
      </c>
      <c r="BQ24" s="13">
        <f>IF(ISNUMBER('KN 2017'!BQ195),'KN 2017'!BQ195,"")</f>
        <v>15.35</v>
      </c>
      <c r="BR24" s="13" t="str">
        <f>IF(ISNUMBER('KN 2017'!BR195),'KN 2017'!BR195,"")</f>
        <v/>
      </c>
      <c r="BS24" s="13" t="str">
        <f>IF(ISNUMBER('KN 2017'!BS195),'KN 2017'!BS195,"")</f>
        <v/>
      </c>
      <c r="BT24" s="13" t="str">
        <f>IF(ISNUMBER('KN 2017'!BT195),'KN 2017'!BT195,"")</f>
        <v/>
      </c>
      <c r="BU24" s="13">
        <f>IF(ISNUMBER('KN 2017'!BU195),'KN 2017'!BU195,"")</f>
        <v>16.7</v>
      </c>
      <c r="BV24" s="13">
        <f>IF(ISNUMBER('KN 2017'!BV195),'KN 2017'!BV195,"")</f>
        <v>16.285321238586526</v>
      </c>
      <c r="BW24" s="13">
        <f>IF(ISNUMBER('KN 2017'!BW195),'KN 2017'!BW195,"")</f>
        <v>17.097999999999999</v>
      </c>
      <c r="BX24" s="13">
        <f>IF(ISNUMBER('KN 2017'!BX195),'KN 2017'!BX195,"")</f>
        <v>16.13</v>
      </c>
      <c r="BY24" s="13">
        <f>IF(ISNUMBER('KN 2017'!BY195),'KN 2017'!BY195,"")</f>
        <v>17.690000000000001</v>
      </c>
      <c r="BZ24" s="13">
        <f>IF(ISNUMBER('KN 2017'!BZ195),'KN 2017'!BZ195,"")</f>
        <v>16.020107839369608</v>
      </c>
      <c r="CA24" s="13" t="str">
        <f>IF(ISNUMBER('KN 2017'!CA195),'KN 2017'!CA195,"")</f>
        <v/>
      </c>
      <c r="CB24" s="13">
        <f>IF(ISNUMBER('KN 2017'!CB195),'KN 2017'!CB195,"")</f>
        <v>16.305423750118884</v>
      </c>
      <c r="CD24" s="5">
        <f>IF(ISNUMBER('KN 2017'!CD195),'KN 2017'!CD195,"")</f>
        <v>30640</v>
      </c>
      <c r="CE24" s="5">
        <f>IF(ISNUMBER('KN 2017'!CE195),'KN 2017'!CE195,"")</f>
        <v>30476</v>
      </c>
      <c r="CF24" s="5">
        <f>IF(ISNUMBER('KN 2017'!CF195),'KN 2017'!CF195,"")</f>
        <v>30223</v>
      </c>
      <c r="CG24" s="5">
        <f>IF(ISNUMBER('KN 2017'!CG195),'KN 2017'!CG195,"")</f>
        <v>30089</v>
      </c>
      <c r="CH24" s="5" t="str">
        <f>IF(ISNUMBER('KN 2017'!CH195),'KN 2017'!CH195,"")</f>
        <v/>
      </c>
      <c r="CI24" s="5" t="str">
        <f>IF(ISNUMBER('KN 2017'!CI195),'KN 2017'!CI195,"")</f>
        <v/>
      </c>
      <c r="CJ24" s="5" t="str">
        <f>IF(ISNUMBER('KN 2017'!CJ195),'KN 2017'!CJ195,"")</f>
        <v/>
      </c>
      <c r="CK24" s="5">
        <f>IF(ISNUMBER('KN 2017'!CK195),'KN 2017'!CK195,"")</f>
        <v>29980</v>
      </c>
      <c r="CL24" s="5">
        <f>IF(ISNUMBER('KN 2017'!CL195),'KN 2017'!CL195,"")</f>
        <v>28650</v>
      </c>
      <c r="CM24" s="5">
        <f>IF(ISNUMBER('KN 2017'!CM195),'KN 2017'!CM195,"")</f>
        <v>29899</v>
      </c>
      <c r="CN24" s="5">
        <f>IF(ISNUMBER('KN 2017'!CN195),'KN 2017'!CN195,"")</f>
        <v>29614</v>
      </c>
      <c r="CO24" s="5">
        <f>IF(ISNUMBER('KN 2017'!CO195),'KN 2017'!CO195,"")</f>
        <v>31628</v>
      </c>
      <c r="CP24" s="5">
        <f>IF(ISNUMBER('KN 2017'!CP195),'KN 2017'!CP195,"")</f>
        <v>28635</v>
      </c>
      <c r="CQ24" s="5" t="str">
        <f>IF(ISNUMBER('KN 2017'!CQ195),'KN 2017'!CQ195,"")</f>
        <v/>
      </c>
      <c r="CR24" s="5">
        <f>IF(ISNUMBER('KN 2017'!CR195),'KN 2017'!CR195,"")</f>
        <v>29983.4</v>
      </c>
      <c r="CT24" s="13">
        <f>IF(ISNUMBER('KN 2017'!CT195),'KN 2017'!CT195,"")</f>
        <v>48.232266666666675</v>
      </c>
      <c r="CU24" s="13">
        <f>IF(ISNUMBER('KN 2017'!CU195),'KN 2017'!CU195,"")</f>
        <v>53</v>
      </c>
      <c r="CV24" s="13">
        <f>IF(ISNUMBER('KN 2017'!CV195),'KN 2017'!CV195,"")</f>
        <v>51.92</v>
      </c>
      <c r="CW24" s="13">
        <f>IF(ISNUMBER('KN 2017'!CW195),'KN 2017'!CW195,"")</f>
        <v>48.2</v>
      </c>
      <c r="CX24" s="13" t="str">
        <f>IF(ISNUMBER('KN 2017'!CX195),'KN 2017'!CX195,"")</f>
        <v/>
      </c>
      <c r="CY24" s="13" t="str">
        <f>IF(ISNUMBER('KN 2017'!CY195),'KN 2017'!CY195,"")</f>
        <v/>
      </c>
      <c r="CZ24" s="13" t="str">
        <f>IF(ISNUMBER('KN 2017'!CZ195),'KN 2017'!CZ195,"")</f>
        <v/>
      </c>
      <c r="DA24" s="13">
        <f>IF(ISNUMBER('KN 2017'!DA195),'KN 2017'!DA195,"")</f>
        <v>49.25</v>
      </c>
      <c r="DB24" s="13">
        <f>IF(ISNUMBER('KN 2017'!DB195),'KN 2017'!DB195,"")</f>
        <v>51.527000000000001</v>
      </c>
      <c r="DC24" s="13">
        <f>IF(ISNUMBER('KN 2017'!DC195),'KN 2017'!DC195,"")</f>
        <v>50.527000000000001</v>
      </c>
      <c r="DD24" s="13">
        <f>IF(ISNUMBER('KN 2017'!DD195),'KN 2017'!DD195,"")</f>
        <v>50.52</v>
      </c>
      <c r="DE24" s="13">
        <f>IF(ISNUMBER('KN 2017'!DE195),'KN 2017'!DE195,"")</f>
        <v>53.48</v>
      </c>
      <c r="DF24" s="13">
        <f>IF(ISNUMBER('KN 2017'!DF195),'KN 2017'!DF195,"")</f>
        <v>57.3</v>
      </c>
      <c r="DG24" s="13" t="str">
        <f>IF(ISNUMBER('KN 2017'!DG195),'KN 2017'!DG195,"")</f>
        <v/>
      </c>
      <c r="DH24" s="13">
        <f>IF(ISNUMBER('KN 2017'!DH195),'KN 2017'!DH195,"")</f>
        <v>51.395626666666658</v>
      </c>
      <c r="DJ24" s="5">
        <f>IF(ISNUMBER('KN 2017'!DJ195),'KN 2017'!DJ195,"")</f>
        <v>16100</v>
      </c>
      <c r="DK24" s="5">
        <f>IF(ISNUMBER('KN 2017'!DK195),'KN 2017'!DK195,"")</f>
        <v>14489</v>
      </c>
      <c r="DL24" s="5">
        <f>IF(ISNUMBER('KN 2017'!DL195),'KN 2017'!DL195,"")</f>
        <v>13217</v>
      </c>
      <c r="DM24" s="5">
        <f>IF(ISNUMBER('KN 2017'!DM195),'KN 2017'!DM195,"")</f>
        <v>14380</v>
      </c>
      <c r="DN24" s="5" t="str">
        <f>IF(ISNUMBER('KN 2017'!DN195),'KN 2017'!DN195,"")</f>
        <v/>
      </c>
      <c r="DO24" s="5" t="str">
        <f>IF(ISNUMBER('KN 2017'!DO195),'KN 2017'!DO195,"")</f>
        <v/>
      </c>
      <c r="DP24" s="5" t="str">
        <f>IF(ISNUMBER('KN 2017'!DP195),'KN 2017'!DP195,"")</f>
        <v/>
      </c>
      <c r="DQ24" s="5">
        <f>IF(ISNUMBER('KN 2017'!DQ195),'KN 2017'!DQ195,"")</f>
        <v>14553</v>
      </c>
      <c r="DR24" s="5">
        <f>IF(ISNUMBER('KN 2017'!DR195),'KN 2017'!DR195,"")</f>
        <v>14861</v>
      </c>
      <c r="DS24" s="5">
        <f>IF(ISNUMBER('KN 2017'!DS195),'KN 2017'!DS195,"")</f>
        <v>13857</v>
      </c>
      <c r="DT24" s="5">
        <f>IF(ISNUMBER('KN 2017'!DT195),'KN 2017'!DT195,"")</f>
        <v>15375</v>
      </c>
      <c r="DU24" s="5">
        <f>IF(ISNUMBER('KN 2017'!DU195),'KN 2017'!DU195,"")</f>
        <v>13142</v>
      </c>
      <c r="DV24" s="5">
        <f>IF(ISNUMBER('KN 2017'!DV195),'KN 2017'!DV195,"")</f>
        <v>13909</v>
      </c>
      <c r="DW24" s="5" t="str">
        <f>IF(ISNUMBER('KN 2017'!DW195),'KN 2017'!DW195,"")</f>
        <v/>
      </c>
      <c r="DX24" s="5">
        <f>IF(ISNUMBER('KN 2017'!DX195),'KN 2017'!DX195,"")</f>
        <v>14388.3</v>
      </c>
    </row>
    <row r="25" spans="1:128" x14ac:dyDescent="0.25">
      <c r="A25" s="7">
        <v>200</v>
      </c>
      <c r="B25" s="5">
        <f>IF(ISNUMBER('KN 2017'!B205),'KN 2017'!B205,"")</f>
        <v>26140.286133217945</v>
      </c>
      <c r="C25" s="5">
        <f>IF(ISNUMBER('KN 2017'!C205),'KN 2017'!C205,"")</f>
        <v>25670.685883203449</v>
      </c>
      <c r="D25" s="5">
        <f>IF(ISNUMBER('KN 2017'!D205),'KN 2017'!D205,"")</f>
        <v>27073.054725048212</v>
      </c>
      <c r="E25" s="5">
        <f>IF(ISNUMBER('KN 2017'!E205),'KN 2017'!E205,"")</f>
        <v>27102.428264424834</v>
      </c>
      <c r="F25" s="5" t="str">
        <f>IF(ISNUMBER('KN 2017'!F205),'KN 2017'!F205,"")</f>
        <v/>
      </c>
      <c r="G25" s="5" t="str">
        <f>IF(ISNUMBER('KN 2017'!G205),'KN 2017'!G205,"")</f>
        <v/>
      </c>
      <c r="H25" s="5" t="str">
        <f>IF(ISNUMBER('KN 2017'!H205),'KN 2017'!H205,"")</f>
        <v/>
      </c>
      <c r="I25" s="5">
        <f>IF(ISNUMBER('KN 2017'!I205),'KN 2017'!I205,"")</f>
        <v>25088.423599501504</v>
      </c>
      <c r="J25" s="5">
        <f>IF(ISNUMBER('KN 2017'!J205),'KN 2017'!J205,"")</f>
        <v>24414.018228505156</v>
      </c>
      <c r="K25" s="5">
        <f>IF(ISNUMBER('KN 2017'!K205),'KN 2017'!K205,"")</f>
        <v>24093.915181818043</v>
      </c>
      <c r="L25" s="5">
        <f>IF(ISNUMBER('KN 2017'!L205),'KN 2017'!L205,"")</f>
        <v>25683.513112728673</v>
      </c>
      <c r="M25" s="5">
        <f>IF(ISNUMBER('KN 2017'!M205),'KN 2017'!M205,"")</f>
        <v>24152.165615324571</v>
      </c>
      <c r="N25" s="5">
        <f>IF(ISNUMBER('KN 2017'!N205),'KN 2017'!N205,"")</f>
        <v>24181.576797938149</v>
      </c>
      <c r="O25" s="5" t="str">
        <f>IF(ISNUMBER('KN 2017'!O205),'KN 2017'!O205,"")</f>
        <v/>
      </c>
      <c r="P25" s="5">
        <f>IF(ISNUMBER('KN 2017'!P205),'KN 2017'!P205,"")</f>
        <v>25360.006754171052</v>
      </c>
      <c r="R25" s="5">
        <f>IF(ISNUMBER('KN 2017'!R205),'KN 2017'!R205,"")</f>
        <v>1210</v>
      </c>
      <c r="S25" s="5">
        <f>IF(ISNUMBER('KN 2017'!S205),'KN 2017'!S205,"")</f>
        <v>1252</v>
      </c>
      <c r="T25" s="5">
        <f>IF(ISNUMBER('KN 2017'!T205),'KN 2017'!T205,"")</f>
        <v>1195</v>
      </c>
      <c r="U25" s="5">
        <f>IF(ISNUMBER('KN 2017'!U205),'KN 2017'!U205,"")</f>
        <v>1230</v>
      </c>
      <c r="V25" s="5" t="str">
        <f>IF(ISNUMBER('KN 2017'!V205),'KN 2017'!V205,"")</f>
        <v/>
      </c>
      <c r="W25" s="5" t="str">
        <f>IF(ISNUMBER('KN 2017'!W205),'KN 2017'!W205,"")</f>
        <v/>
      </c>
      <c r="X25" s="5" t="str">
        <f>IF(ISNUMBER('KN 2017'!X205),'KN 2017'!X205,"")</f>
        <v/>
      </c>
      <c r="Y25" s="5">
        <f>IF(ISNUMBER('KN 2017'!Y205),'KN 2017'!Y205,"")</f>
        <v>1284.3</v>
      </c>
      <c r="Z25" s="5">
        <f>IF(ISNUMBER('KN 2017'!Z205),'KN 2017'!Z205,"")</f>
        <v>1308</v>
      </c>
      <c r="AA25" s="5">
        <f>IF(ISNUMBER('KN 2017'!AA205),'KN 2017'!AA205,"")</f>
        <v>1259</v>
      </c>
      <c r="AB25" s="5">
        <f>IF(ISNUMBER('KN 2017'!AB205),'KN 2017'!AB205,"")</f>
        <v>1456</v>
      </c>
      <c r="AC25" s="5">
        <f>IF(ISNUMBER('KN 2017'!AC205),'KN 2017'!AC205,"")</f>
        <v>1377</v>
      </c>
      <c r="AD25" s="5">
        <f>IF(ISNUMBER('KN 2017'!AD205),'KN 2017'!AD205,"")</f>
        <v>1335</v>
      </c>
      <c r="AE25" s="5" t="str">
        <f>IF(ISNUMBER('KN 2017'!AE205),'KN 2017'!AE205,"")</f>
        <v/>
      </c>
      <c r="AF25" s="5">
        <f>IF(ISNUMBER('KN 2017'!AF205),'KN 2017'!AF205,"")</f>
        <v>1290.6299999999999</v>
      </c>
      <c r="AH25" s="5">
        <f>IF(ISNUMBER('KN 2017'!AH205),'KN 2017'!AH205,"")</f>
        <v>22155.269137079205</v>
      </c>
      <c r="AI25" s="5">
        <f>IF(ISNUMBER('KN 2017'!AI205),'KN 2017'!AI205,"")</f>
        <v>22390.157581316656</v>
      </c>
      <c r="AJ25" s="5">
        <f>IF(ISNUMBER('KN 2017'!AJ205),'KN 2017'!AJ205,"")</f>
        <v>24018.278145695363</v>
      </c>
      <c r="AK25" s="5">
        <f>IF(ISNUMBER('KN 2017'!AK205),'KN 2017'!AK205,"")</f>
        <v>23522.345276872966</v>
      </c>
      <c r="AL25" s="5" t="str">
        <f>IF(ISNUMBER('KN 2017'!AL205),'KN 2017'!AL205,"")</f>
        <v/>
      </c>
      <c r="AM25" s="5" t="str">
        <f>IF(ISNUMBER('KN 2017'!AM205),'KN 2017'!AM205,"")</f>
        <v/>
      </c>
      <c r="AN25" s="5" t="str">
        <f>IF(ISNUMBER('KN 2017'!AN205),'KN 2017'!AN205,"")</f>
        <v/>
      </c>
      <c r="AO25" s="5">
        <f>IF(ISNUMBER('KN 2017'!AO205),'KN 2017'!AO205,"")</f>
        <v>21542.514970059881</v>
      </c>
      <c r="AP25" s="5">
        <f>IF(ISNUMBER('KN 2017'!AP205),'KN 2017'!AP205,"")</f>
        <v>20953.075421821282</v>
      </c>
      <c r="AQ25" s="5">
        <f>IF(ISNUMBER('KN 2017'!AQ205),'KN 2017'!AQ205,"")</f>
        <v>20802.922247347364</v>
      </c>
      <c r="AR25" s="5">
        <f>IF(ISNUMBER('KN 2017'!AR205),'KN 2017'!AR205,"")</f>
        <v>22031.494110353378</v>
      </c>
      <c r="AS25" s="5">
        <f>IF(ISNUMBER('KN 2017'!AS205),'KN 2017'!AS205,"")</f>
        <v>21226.845637583894</v>
      </c>
      <c r="AT25" s="5">
        <f>IF(ISNUMBER('KN 2017'!AT205),'KN 2017'!AT205,"")</f>
        <v>21268.697216786317</v>
      </c>
      <c r="AU25" s="5" t="str">
        <f>IF(ISNUMBER('KN 2017'!AU205),'KN 2017'!AU205,"")</f>
        <v/>
      </c>
      <c r="AV25" s="5">
        <f>IF(ISNUMBER('KN 2017'!AV205),'KN 2017'!AV205,"")</f>
        <v>21991.159974491631</v>
      </c>
      <c r="AX25" s="5">
        <f>IF(ISNUMBER('KN 2017'!AX205),'KN 2017'!AX205,"")</f>
        <v>3985.0169961387405</v>
      </c>
      <c r="AY25" s="5">
        <f>IF(ISNUMBER('KN 2017'!AY205),'KN 2017'!AY205,"")</f>
        <v>3280.5283018867926</v>
      </c>
      <c r="AZ25" s="5">
        <f>IF(ISNUMBER('KN 2017'!AZ205),'KN 2017'!AZ205,"")</f>
        <v>3054.7765793528506</v>
      </c>
      <c r="BA25" s="5">
        <f>IF(ISNUMBER('KN 2017'!BA205),'KN 2017'!BA205,"")</f>
        <v>3580.0829875518671</v>
      </c>
      <c r="BB25" s="5" t="str">
        <f>IF(ISNUMBER('KN 2017'!BB205),'KN 2017'!BB205,"")</f>
        <v/>
      </c>
      <c r="BC25" s="5" t="str">
        <f>IF(ISNUMBER('KN 2017'!BC205),'KN 2017'!BC205,"")</f>
        <v/>
      </c>
      <c r="BD25" s="5" t="str">
        <f>IF(ISNUMBER('KN 2017'!BD205),'KN 2017'!BD205,"")</f>
        <v/>
      </c>
      <c r="BE25" s="5">
        <f>IF(ISNUMBER('KN 2017'!BE205),'KN 2017'!BE205,"")</f>
        <v>3545.9086294416243</v>
      </c>
      <c r="BF25" s="5">
        <f>IF(ISNUMBER('KN 2017'!BF205),'KN 2017'!BF205,"")</f>
        <v>3460.9428066838746</v>
      </c>
      <c r="BG25" s="5">
        <f>IF(ISNUMBER('KN 2017'!BG205),'KN 2017'!BG205,"")</f>
        <v>3290.9929344706788</v>
      </c>
      <c r="BH25" s="5">
        <f>IF(ISNUMBER('KN 2017'!BH205),'KN 2017'!BH205,"")</f>
        <v>3652.0190023752966</v>
      </c>
      <c r="BI25" s="5">
        <f>IF(ISNUMBER('KN 2017'!BI205),'KN 2017'!BI205,"")</f>
        <v>2925.319977740679</v>
      </c>
      <c r="BJ25" s="5">
        <f>IF(ISNUMBER('KN 2017'!BJ205),'KN 2017'!BJ205,"")</f>
        <v>2912.8795811518326</v>
      </c>
      <c r="BK25" s="5" t="str">
        <f>IF(ISNUMBER('KN 2017'!BK205),'KN 2017'!BK205,"")</f>
        <v/>
      </c>
      <c r="BL25" s="5">
        <f>IF(ISNUMBER('KN 2017'!BL205),'KN 2017'!BL205,"")</f>
        <v>3368.8467796794239</v>
      </c>
      <c r="BN25" s="13">
        <f>IF(ISNUMBER('KN 2017'!BN205),'KN 2017'!BN205,"")</f>
        <v>16.595600699999999</v>
      </c>
      <c r="BO25" s="13">
        <f>IF(ISNUMBER('KN 2017'!BO205),'KN 2017'!BO205,"")</f>
        <v>16.333605454620219</v>
      </c>
      <c r="BP25" s="13">
        <f>IF(ISNUMBER('KN 2017'!BP205),'KN 2017'!BP205,"")</f>
        <v>15.1</v>
      </c>
      <c r="BQ25" s="13">
        <f>IF(ISNUMBER('KN 2017'!BQ205),'KN 2017'!BQ205,"")</f>
        <v>15.35</v>
      </c>
      <c r="BR25" s="13" t="str">
        <f>IF(ISNUMBER('KN 2017'!BR205),'KN 2017'!BR205,"")</f>
        <v/>
      </c>
      <c r="BS25" s="13" t="str">
        <f>IF(ISNUMBER('KN 2017'!BS205),'KN 2017'!BS205,"")</f>
        <v/>
      </c>
      <c r="BT25" s="13" t="str">
        <f>IF(ISNUMBER('KN 2017'!BT205),'KN 2017'!BT205,"")</f>
        <v/>
      </c>
      <c r="BU25" s="13">
        <f>IF(ISNUMBER('KN 2017'!BU205),'KN 2017'!BU205,"")</f>
        <v>16.7</v>
      </c>
      <c r="BV25" s="13">
        <f>IF(ISNUMBER('KN 2017'!BV205),'KN 2017'!BV205,"")</f>
        <v>16.408092515237854</v>
      </c>
      <c r="BW25" s="13">
        <f>IF(ISNUMBER('KN 2017'!BW205),'KN 2017'!BW205,"")</f>
        <v>17.247</v>
      </c>
      <c r="BX25" s="13">
        <f>IF(ISNUMBER('KN 2017'!BX205),'KN 2017'!BX205,"")</f>
        <v>16.13</v>
      </c>
      <c r="BY25" s="13">
        <f>IF(ISNUMBER('KN 2017'!BY205),'KN 2017'!BY205,"")</f>
        <v>17.88</v>
      </c>
      <c r="BZ25" s="13">
        <f>IF(ISNUMBER('KN 2017'!BZ205),'KN 2017'!BZ205,"")</f>
        <v>16.156137656085392</v>
      </c>
      <c r="CA25" s="13" t="str">
        <f>IF(ISNUMBER('KN 2017'!CA205),'KN 2017'!CA205,"")</f>
        <v/>
      </c>
      <c r="CB25" s="13">
        <f>IF(ISNUMBER('KN 2017'!CB205),'KN 2017'!CB205,"")</f>
        <v>16.390043632594349</v>
      </c>
      <c r="CD25" s="5">
        <f>IF(ISNUMBER('KN 2017'!CD205),'KN 2017'!CD205,"")</f>
        <v>30640</v>
      </c>
      <c r="CE25" s="5">
        <f>IF(ISNUMBER('KN 2017'!CE205),'KN 2017'!CE205,"")</f>
        <v>30476</v>
      </c>
      <c r="CF25" s="5">
        <f>IF(ISNUMBER('KN 2017'!CF205),'KN 2017'!CF205,"")</f>
        <v>30223</v>
      </c>
      <c r="CG25" s="5">
        <f>IF(ISNUMBER('KN 2017'!CG205),'KN 2017'!CG205,"")</f>
        <v>30089</v>
      </c>
      <c r="CH25" s="5" t="str">
        <f>IF(ISNUMBER('KN 2017'!CH205),'KN 2017'!CH205,"")</f>
        <v/>
      </c>
      <c r="CI25" s="5" t="str">
        <f>IF(ISNUMBER('KN 2017'!CI205),'KN 2017'!CI205,"")</f>
        <v/>
      </c>
      <c r="CJ25" s="5" t="str">
        <f>IF(ISNUMBER('KN 2017'!CJ205),'KN 2017'!CJ205,"")</f>
        <v/>
      </c>
      <c r="CK25" s="5">
        <f>IF(ISNUMBER('KN 2017'!CK205),'KN 2017'!CK205,"")</f>
        <v>29980</v>
      </c>
      <c r="CL25" s="5">
        <f>IF(ISNUMBER('KN 2017'!CL205),'KN 2017'!CL205,"")</f>
        <v>28650</v>
      </c>
      <c r="CM25" s="5">
        <f>IF(ISNUMBER('KN 2017'!CM205),'KN 2017'!CM205,"")</f>
        <v>29899</v>
      </c>
      <c r="CN25" s="5">
        <f>IF(ISNUMBER('KN 2017'!CN205),'KN 2017'!CN205,"")</f>
        <v>29614</v>
      </c>
      <c r="CO25" s="5">
        <f>IF(ISNUMBER('KN 2017'!CO205),'KN 2017'!CO205,"")</f>
        <v>31628</v>
      </c>
      <c r="CP25" s="5">
        <f>IF(ISNUMBER('KN 2017'!CP205),'KN 2017'!CP205,"")</f>
        <v>28635</v>
      </c>
      <c r="CQ25" s="5" t="str">
        <f>IF(ISNUMBER('KN 2017'!CQ205),'KN 2017'!CQ205,"")</f>
        <v/>
      </c>
      <c r="CR25" s="5">
        <f>IF(ISNUMBER('KN 2017'!CR205),'KN 2017'!CR205,"")</f>
        <v>29983.4</v>
      </c>
      <c r="CT25" s="13">
        <f>IF(ISNUMBER('KN 2017'!CT205),'KN 2017'!CT205,"")</f>
        <v>48.481600000000007</v>
      </c>
      <c r="CU25" s="13">
        <f>IF(ISNUMBER('KN 2017'!CU205),'KN 2017'!CU205,"")</f>
        <v>53</v>
      </c>
      <c r="CV25" s="13">
        <f>IF(ISNUMBER('KN 2017'!CV205),'KN 2017'!CV205,"")</f>
        <v>51.92</v>
      </c>
      <c r="CW25" s="13">
        <f>IF(ISNUMBER('KN 2017'!CW205),'KN 2017'!CW205,"")</f>
        <v>48.2</v>
      </c>
      <c r="CX25" s="13" t="str">
        <f>IF(ISNUMBER('KN 2017'!CX205),'KN 2017'!CX205,"")</f>
        <v/>
      </c>
      <c r="CY25" s="13" t="str">
        <f>IF(ISNUMBER('KN 2017'!CY205),'KN 2017'!CY205,"")</f>
        <v/>
      </c>
      <c r="CZ25" s="13" t="str">
        <f>IF(ISNUMBER('KN 2017'!CZ205),'KN 2017'!CZ205,"")</f>
        <v/>
      </c>
      <c r="DA25" s="13">
        <f>IF(ISNUMBER('KN 2017'!DA205),'KN 2017'!DA205,"")</f>
        <v>49.25</v>
      </c>
      <c r="DB25" s="13">
        <f>IF(ISNUMBER('KN 2017'!DB205),'KN 2017'!DB205,"")</f>
        <v>51.527000000000001</v>
      </c>
      <c r="DC25" s="13">
        <f>IF(ISNUMBER('KN 2017'!DC205),'KN 2017'!DC205,"")</f>
        <v>50.527000000000001</v>
      </c>
      <c r="DD25" s="13">
        <f>IF(ISNUMBER('KN 2017'!DD205),'KN 2017'!DD205,"")</f>
        <v>50.52</v>
      </c>
      <c r="DE25" s="13">
        <f>IF(ISNUMBER('KN 2017'!DE205),'KN 2017'!DE205,"")</f>
        <v>53.91</v>
      </c>
      <c r="DF25" s="13">
        <f>IF(ISNUMBER('KN 2017'!DF205),'KN 2017'!DF205,"")</f>
        <v>57.3</v>
      </c>
      <c r="DG25" s="13" t="str">
        <f>IF(ISNUMBER('KN 2017'!DG205),'KN 2017'!DG205,"")</f>
        <v/>
      </c>
      <c r="DH25" s="13">
        <f>IF(ISNUMBER('KN 2017'!DH205),'KN 2017'!DH205,"")</f>
        <v>51.463559999999994</v>
      </c>
      <c r="DJ25" s="5">
        <f>IF(ISNUMBER('KN 2017'!DJ205),'KN 2017'!DJ205,"")</f>
        <v>16100</v>
      </c>
      <c r="DK25" s="5">
        <f>IF(ISNUMBER('KN 2017'!DK205),'KN 2017'!DK205,"")</f>
        <v>14489</v>
      </c>
      <c r="DL25" s="5">
        <f>IF(ISNUMBER('KN 2017'!DL205),'KN 2017'!DL205,"")</f>
        <v>13217</v>
      </c>
      <c r="DM25" s="5">
        <f>IF(ISNUMBER('KN 2017'!DM205),'KN 2017'!DM205,"")</f>
        <v>14380</v>
      </c>
      <c r="DN25" s="5" t="str">
        <f>IF(ISNUMBER('KN 2017'!DN205),'KN 2017'!DN205,"")</f>
        <v/>
      </c>
      <c r="DO25" s="5" t="str">
        <f>IF(ISNUMBER('KN 2017'!DO205),'KN 2017'!DO205,"")</f>
        <v/>
      </c>
      <c r="DP25" s="5" t="str">
        <f>IF(ISNUMBER('KN 2017'!DP205),'KN 2017'!DP205,"")</f>
        <v/>
      </c>
      <c r="DQ25" s="5">
        <f>IF(ISNUMBER('KN 2017'!DQ205),'KN 2017'!DQ205,"")</f>
        <v>14553</v>
      </c>
      <c r="DR25" s="5">
        <f>IF(ISNUMBER('KN 2017'!DR205),'KN 2017'!DR205,"")</f>
        <v>14861</v>
      </c>
      <c r="DS25" s="5">
        <f>IF(ISNUMBER('KN 2017'!DS205),'KN 2017'!DS205,"")</f>
        <v>13857</v>
      </c>
      <c r="DT25" s="5">
        <f>IF(ISNUMBER('KN 2017'!DT205),'KN 2017'!DT205,"")</f>
        <v>15375</v>
      </c>
      <c r="DU25" s="5">
        <f>IF(ISNUMBER('KN 2017'!DU205),'KN 2017'!DU205,"")</f>
        <v>13142</v>
      </c>
      <c r="DV25" s="5">
        <f>IF(ISNUMBER('KN 2017'!DV205),'KN 2017'!DV205,"")</f>
        <v>13909</v>
      </c>
      <c r="DW25" s="5" t="str">
        <f>IF(ISNUMBER('KN 2017'!DW205),'KN 2017'!DW205,"")</f>
        <v/>
      </c>
      <c r="DX25" s="5">
        <f>IF(ISNUMBER('KN 2017'!DX205),'KN 2017'!DX205,"")</f>
        <v>14388.3</v>
      </c>
    </row>
    <row r="26" spans="1:128" x14ac:dyDescent="0.25">
      <c r="A26" s="7">
        <v>210</v>
      </c>
      <c r="B26" s="5">
        <f>IF(ISNUMBER('KN 2017'!B215),'KN 2017'!B215,"")</f>
        <v>25957.337136345162</v>
      </c>
      <c r="C26" s="5">
        <f>IF(ISNUMBER('KN 2017'!C215),'KN 2017'!C215,"")</f>
        <v>25508.638307713893</v>
      </c>
      <c r="D26" s="5">
        <f>IF(ISNUMBER('KN 2017'!D215),'KN 2017'!D215,"")</f>
        <v>27073.054725048212</v>
      </c>
      <c r="E26" s="5">
        <f>IF(ISNUMBER('KN 2017'!E215),'KN 2017'!E215,"")</f>
        <v>27102.428264424834</v>
      </c>
      <c r="F26" s="5" t="str">
        <f>IF(ISNUMBER('KN 2017'!F215),'KN 2017'!F215,"")</f>
        <v/>
      </c>
      <c r="G26" s="5" t="str">
        <f>IF(ISNUMBER('KN 2017'!G215),'KN 2017'!G215,"")</f>
        <v/>
      </c>
      <c r="H26" s="5" t="str">
        <f>IF(ISNUMBER('KN 2017'!H215),'KN 2017'!H215,"")</f>
        <v/>
      </c>
      <c r="I26" s="5">
        <f>IF(ISNUMBER('KN 2017'!I215),'KN 2017'!I215,"")</f>
        <v>25088.423599501504</v>
      </c>
      <c r="J26" s="5">
        <f>IF(ISNUMBER('KN 2017'!J215),'KN 2017'!J215,"")</f>
        <v>24265.379177351653</v>
      </c>
      <c r="K26" s="5">
        <f>IF(ISNUMBER('KN 2017'!K215),'KN 2017'!K215,"")</f>
        <v>23924.036812784558</v>
      </c>
      <c r="L26" s="5">
        <f>IF(ISNUMBER('KN 2017'!L215),'KN 2017'!L215,"")</f>
        <v>25683.513112728673</v>
      </c>
      <c r="M26" s="5">
        <f>IF(ISNUMBER('KN 2017'!M215),'KN 2017'!M215,"")</f>
        <v>23916.919926525199</v>
      </c>
      <c r="N26" s="5">
        <f>IF(ISNUMBER('KN 2017'!N215),'KN 2017'!N215,"")</f>
        <v>24012.593098728423</v>
      </c>
      <c r="O26" s="5" t="str">
        <f>IF(ISNUMBER('KN 2017'!O215),'KN 2017'!O215,"")</f>
        <v/>
      </c>
      <c r="P26" s="5">
        <f>IF(ISNUMBER('KN 2017'!P215),'KN 2017'!P215,"")</f>
        <v>25253.23241611521</v>
      </c>
      <c r="R26" s="5">
        <f>IF(ISNUMBER('KN 2017'!R215),'KN 2017'!R215,"")</f>
        <v>1210</v>
      </c>
      <c r="S26" s="5">
        <f>IF(ISNUMBER('KN 2017'!S215),'KN 2017'!S215,"")</f>
        <v>1252</v>
      </c>
      <c r="T26" s="5">
        <f>IF(ISNUMBER('KN 2017'!T215),'KN 2017'!T215,"")</f>
        <v>1195</v>
      </c>
      <c r="U26" s="5">
        <f>IF(ISNUMBER('KN 2017'!U215),'KN 2017'!U215,"")</f>
        <v>1230</v>
      </c>
      <c r="V26" s="5" t="str">
        <f>IF(ISNUMBER('KN 2017'!V215),'KN 2017'!V215,"")</f>
        <v/>
      </c>
      <c r="W26" s="5" t="str">
        <f>IF(ISNUMBER('KN 2017'!W215),'KN 2017'!W215,"")</f>
        <v/>
      </c>
      <c r="X26" s="5" t="str">
        <f>IF(ISNUMBER('KN 2017'!X215),'KN 2017'!X215,"")</f>
        <v/>
      </c>
      <c r="Y26" s="5">
        <f>IF(ISNUMBER('KN 2017'!Y215),'KN 2017'!Y215,"")</f>
        <v>1294.3</v>
      </c>
      <c r="Z26" s="5">
        <f>IF(ISNUMBER('KN 2017'!Z215),'KN 2017'!Z215,"")</f>
        <v>1308</v>
      </c>
      <c r="AA26" s="5">
        <f>IF(ISNUMBER('KN 2017'!AA215),'KN 2017'!AA215,"")</f>
        <v>1257</v>
      </c>
      <c r="AB26" s="5">
        <f>IF(ISNUMBER('KN 2017'!AB215),'KN 2017'!AB215,"")</f>
        <v>1456</v>
      </c>
      <c r="AC26" s="5">
        <f>IF(ISNUMBER('KN 2017'!AC215),'KN 2017'!AC215,"")</f>
        <v>1377</v>
      </c>
      <c r="AD26" s="5">
        <f>IF(ISNUMBER('KN 2017'!AD215),'KN 2017'!AD215,"")</f>
        <v>1335</v>
      </c>
      <c r="AE26" s="5" t="str">
        <f>IF(ISNUMBER('KN 2017'!AE215),'KN 2017'!AE215,"")</f>
        <v/>
      </c>
      <c r="AF26" s="5">
        <f>IF(ISNUMBER('KN 2017'!AF215),'KN 2017'!AF215,"")</f>
        <v>1291.4299999999998</v>
      </c>
      <c r="AH26" s="5">
        <f>IF(ISNUMBER('KN 2017'!AH215),'KN 2017'!AH215,"")</f>
        <v>21992.709603388685</v>
      </c>
      <c r="AI26" s="5">
        <f>IF(ISNUMBER('KN 2017'!AI215),'KN 2017'!AI215,"")</f>
        <v>22228.1100058271</v>
      </c>
      <c r="AJ26" s="5">
        <f>IF(ISNUMBER('KN 2017'!AJ215),'KN 2017'!AJ215,"")</f>
        <v>24018.278145695363</v>
      </c>
      <c r="AK26" s="5">
        <f>IF(ISNUMBER('KN 2017'!AK215),'KN 2017'!AK215,"")</f>
        <v>23522.345276872966</v>
      </c>
      <c r="AL26" s="5" t="str">
        <f>IF(ISNUMBER('KN 2017'!AL215),'KN 2017'!AL215,"")</f>
        <v/>
      </c>
      <c r="AM26" s="5" t="str">
        <f>IF(ISNUMBER('KN 2017'!AM215),'KN 2017'!AM215,"")</f>
        <v/>
      </c>
      <c r="AN26" s="5" t="str">
        <f>IF(ISNUMBER('KN 2017'!AN215),'KN 2017'!AN215,"")</f>
        <v/>
      </c>
      <c r="AO26" s="5">
        <f>IF(ISNUMBER('KN 2017'!AO215),'KN 2017'!AO215,"")</f>
        <v>21542.514970059881</v>
      </c>
      <c r="AP26" s="5">
        <f>IF(ISNUMBER('KN 2017'!AP215),'KN 2017'!AP215,"")</f>
        <v>20804.43637066778</v>
      </c>
      <c r="AQ26" s="5">
        <f>IF(ISNUMBER('KN 2017'!AQ215),'KN 2017'!AQ215,"")</f>
        <v>20633.043878313878</v>
      </c>
      <c r="AR26" s="5">
        <f>IF(ISNUMBER('KN 2017'!AR215),'KN 2017'!AR215,"")</f>
        <v>22031.494110353378</v>
      </c>
      <c r="AS26" s="5">
        <f>IF(ISNUMBER('KN 2017'!AS215),'KN 2017'!AS215,"")</f>
        <v>21015.28239202658</v>
      </c>
      <c r="AT26" s="5">
        <f>IF(ISNUMBER('KN 2017'!AT215),'KN 2017'!AT215,"")</f>
        <v>21099.713517576591</v>
      </c>
      <c r="AU26" s="5" t="str">
        <f>IF(ISNUMBER('KN 2017'!AU215),'KN 2017'!AU215,"")</f>
        <v/>
      </c>
      <c r="AV26" s="5">
        <f>IF(ISNUMBER('KN 2017'!AV215),'KN 2017'!AV215,"")</f>
        <v>21888.792827078221</v>
      </c>
      <c r="AX26" s="5">
        <f>IF(ISNUMBER('KN 2017'!AX215),'KN 2017'!AX215,"")</f>
        <v>3964.6275329564787</v>
      </c>
      <c r="AY26" s="5">
        <f>IF(ISNUMBER('KN 2017'!AY215),'KN 2017'!AY215,"")</f>
        <v>3280.5283018867926</v>
      </c>
      <c r="AZ26" s="5">
        <f>IF(ISNUMBER('KN 2017'!AZ215),'KN 2017'!AZ215,"")</f>
        <v>3054.7765793528506</v>
      </c>
      <c r="BA26" s="5">
        <f>IF(ISNUMBER('KN 2017'!BA215),'KN 2017'!BA215,"")</f>
        <v>3580.0829875518671</v>
      </c>
      <c r="BB26" s="5" t="str">
        <f>IF(ISNUMBER('KN 2017'!BB215),'KN 2017'!BB215,"")</f>
        <v/>
      </c>
      <c r="BC26" s="5" t="str">
        <f>IF(ISNUMBER('KN 2017'!BC215),'KN 2017'!BC215,"")</f>
        <v/>
      </c>
      <c r="BD26" s="5" t="str">
        <f>IF(ISNUMBER('KN 2017'!BD215),'KN 2017'!BD215,"")</f>
        <v/>
      </c>
      <c r="BE26" s="5">
        <f>IF(ISNUMBER('KN 2017'!BE215),'KN 2017'!BE215,"")</f>
        <v>3545.9086294416243</v>
      </c>
      <c r="BF26" s="5">
        <f>IF(ISNUMBER('KN 2017'!BF215),'KN 2017'!BF215,"")</f>
        <v>3460.9428066838746</v>
      </c>
      <c r="BG26" s="5">
        <f>IF(ISNUMBER('KN 2017'!BG215),'KN 2017'!BG215,"")</f>
        <v>3290.9929344706788</v>
      </c>
      <c r="BH26" s="5">
        <f>IF(ISNUMBER('KN 2017'!BH215),'KN 2017'!BH215,"")</f>
        <v>3652.0190023752966</v>
      </c>
      <c r="BI26" s="5">
        <f>IF(ISNUMBER('KN 2017'!BI215),'KN 2017'!BI215,"")</f>
        <v>2901.63753449862</v>
      </c>
      <c r="BJ26" s="5">
        <f>IF(ISNUMBER('KN 2017'!BJ215),'KN 2017'!BJ215,"")</f>
        <v>2912.8795811518326</v>
      </c>
      <c r="BK26" s="5" t="str">
        <f>IF(ISNUMBER('KN 2017'!BK215),'KN 2017'!BK215,"")</f>
        <v/>
      </c>
      <c r="BL26" s="5">
        <f>IF(ISNUMBER('KN 2017'!BL215),'KN 2017'!BL215,"")</f>
        <v>3364.4395890369915</v>
      </c>
      <c r="BN26" s="13">
        <f>IF(ISNUMBER('KN 2017'!BN215),'KN 2017'!BN215,"")</f>
        <v>16.718267400000002</v>
      </c>
      <c r="BO26" s="13">
        <f>IF(ISNUMBER('KN 2017'!BO215),'KN 2017'!BO215,"")</f>
        <v>16.452680857892489</v>
      </c>
      <c r="BP26" s="13">
        <f>IF(ISNUMBER('KN 2017'!BP215),'KN 2017'!BP215,"")</f>
        <v>15.1</v>
      </c>
      <c r="BQ26" s="13">
        <f>IF(ISNUMBER('KN 2017'!BQ215),'KN 2017'!BQ215,"")</f>
        <v>15.35</v>
      </c>
      <c r="BR26" s="13" t="str">
        <f>IF(ISNUMBER('KN 2017'!BR215),'KN 2017'!BR215,"")</f>
        <v/>
      </c>
      <c r="BS26" s="13" t="str">
        <f>IF(ISNUMBER('KN 2017'!BS215),'KN 2017'!BS215,"")</f>
        <v/>
      </c>
      <c r="BT26" s="13" t="str">
        <f>IF(ISNUMBER('KN 2017'!BT215),'KN 2017'!BT215,"")</f>
        <v/>
      </c>
      <c r="BU26" s="13">
        <f>IF(ISNUMBER('KN 2017'!BU215),'KN 2017'!BU215,"")</f>
        <v>16.7</v>
      </c>
      <c r="BV26" s="13">
        <f>IF(ISNUMBER('KN 2017'!BV215),'KN 2017'!BV215,"")</f>
        <v>16.525321516747475</v>
      </c>
      <c r="BW26" s="13">
        <f>IF(ISNUMBER('KN 2017'!BW215),'KN 2017'!BW215,"")</f>
        <v>17.388999999999999</v>
      </c>
      <c r="BX26" s="13">
        <f>IF(ISNUMBER('KN 2017'!BX215),'KN 2017'!BX215,"")</f>
        <v>16.13</v>
      </c>
      <c r="BY26" s="13">
        <f>IF(ISNUMBER('KN 2017'!BY215),'KN 2017'!BY215,"")</f>
        <v>18.059999999999999</v>
      </c>
      <c r="BZ26" s="13">
        <f>IF(ISNUMBER('KN 2017'!BZ215),'KN 2017'!BZ215,"")</f>
        <v>16.285529171462727</v>
      </c>
      <c r="CA26" s="13" t="str">
        <f>IF(ISNUMBER('KN 2017'!CA215),'KN 2017'!CA215,"")</f>
        <v/>
      </c>
      <c r="CB26" s="13">
        <f>IF(ISNUMBER('KN 2017'!CB215),'KN 2017'!CB215,"")</f>
        <v>16.471079894610273</v>
      </c>
      <c r="CD26" s="5">
        <f>IF(ISNUMBER('KN 2017'!CD215),'KN 2017'!CD215,"")</f>
        <v>30640</v>
      </c>
      <c r="CE26" s="5">
        <f>IF(ISNUMBER('KN 2017'!CE215),'KN 2017'!CE215,"")</f>
        <v>30476</v>
      </c>
      <c r="CF26" s="5">
        <f>IF(ISNUMBER('KN 2017'!CF215),'KN 2017'!CF215,"")</f>
        <v>30223</v>
      </c>
      <c r="CG26" s="5">
        <f>IF(ISNUMBER('KN 2017'!CG215),'KN 2017'!CG215,"")</f>
        <v>30089</v>
      </c>
      <c r="CH26" s="5" t="str">
        <f>IF(ISNUMBER('KN 2017'!CH215),'KN 2017'!CH215,"")</f>
        <v/>
      </c>
      <c r="CI26" s="5" t="str">
        <f>IF(ISNUMBER('KN 2017'!CI215),'KN 2017'!CI215,"")</f>
        <v/>
      </c>
      <c r="CJ26" s="5" t="str">
        <f>IF(ISNUMBER('KN 2017'!CJ215),'KN 2017'!CJ215,"")</f>
        <v/>
      </c>
      <c r="CK26" s="5">
        <f>IF(ISNUMBER('KN 2017'!CK215),'KN 2017'!CK215,"")</f>
        <v>29980</v>
      </c>
      <c r="CL26" s="5">
        <f>IF(ISNUMBER('KN 2017'!CL215),'KN 2017'!CL215,"")</f>
        <v>28650</v>
      </c>
      <c r="CM26" s="5">
        <f>IF(ISNUMBER('KN 2017'!CM215),'KN 2017'!CM215,"")</f>
        <v>29899</v>
      </c>
      <c r="CN26" s="5">
        <f>IF(ISNUMBER('KN 2017'!CN215),'KN 2017'!CN215,"")</f>
        <v>29614</v>
      </c>
      <c r="CO26" s="5">
        <f>IF(ISNUMBER('KN 2017'!CO215),'KN 2017'!CO215,"")</f>
        <v>31628</v>
      </c>
      <c r="CP26" s="5">
        <f>IF(ISNUMBER('KN 2017'!CP215),'KN 2017'!CP215,"")</f>
        <v>28635</v>
      </c>
      <c r="CQ26" s="5" t="str">
        <f>IF(ISNUMBER('KN 2017'!CQ215),'KN 2017'!CQ215,"")</f>
        <v/>
      </c>
      <c r="CR26" s="5">
        <f>IF(ISNUMBER('KN 2017'!CR215),'KN 2017'!CR215,"")</f>
        <v>29983.4</v>
      </c>
      <c r="CT26" s="13">
        <f>IF(ISNUMBER('KN 2017'!CT215),'KN 2017'!CT215,"")</f>
        <v>48.73093333333334</v>
      </c>
      <c r="CU26" s="13">
        <f>IF(ISNUMBER('KN 2017'!CU215),'KN 2017'!CU215,"")</f>
        <v>53</v>
      </c>
      <c r="CV26" s="13">
        <f>IF(ISNUMBER('KN 2017'!CV215),'KN 2017'!CV215,"")</f>
        <v>51.92</v>
      </c>
      <c r="CW26" s="13">
        <f>IF(ISNUMBER('KN 2017'!CW215),'KN 2017'!CW215,"")</f>
        <v>48.2</v>
      </c>
      <c r="CX26" s="13" t="str">
        <f>IF(ISNUMBER('KN 2017'!CX215),'KN 2017'!CX215,"")</f>
        <v/>
      </c>
      <c r="CY26" s="13" t="str">
        <f>IF(ISNUMBER('KN 2017'!CY215),'KN 2017'!CY215,"")</f>
        <v/>
      </c>
      <c r="CZ26" s="13" t="str">
        <f>IF(ISNUMBER('KN 2017'!CZ215),'KN 2017'!CZ215,"")</f>
        <v/>
      </c>
      <c r="DA26" s="13">
        <f>IF(ISNUMBER('KN 2017'!DA215),'KN 2017'!DA215,"")</f>
        <v>49.25</v>
      </c>
      <c r="DB26" s="13">
        <f>IF(ISNUMBER('KN 2017'!DB215),'KN 2017'!DB215,"")</f>
        <v>51.527000000000001</v>
      </c>
      <c r="DC26" s="13">
        <f>IF(ISNUMBER('KN 2017'!DC215),'KN 2017'!DC215,"")</f>
        <v>50.527000000000001</v>
      </c>
      <c r="DD26" s="13">
        <f>IF(ISNUMBER('KN 2017'!DD215),'KN 2017'!DD215,"")</f>
        <v>50.52</v>
      </c>
      <c r="DE26" s="13">
        <f>IF(ISNUMBER('KN 2017'!DE215),'KN 2017'!DE215,"")</f>
        <v>54.35</v>
      </c>
      <c r="DF26" s="13">
        <f>IF(ISNUMBER('KN 2017'!DF215),'KN 2017'!DF215,"")</f>
        <v>57.3</v>
      </c>
      <c r="DG26" s="13" t="str">
        <f>IF(ISNUMBER('KN 2017'!DG215),'KN 2017'!DG215,"")</f>
        <v/>
      </c>
      <c r="DH26" s="13">
        <f>IF(ISNUMBER('KN 2017'!DH215),'KN 2017'!DH215,"")</f>
        <v>51.532493333333335</v>
      </c>
      <c r="DJ26" s="5">
        <f>IF(ISNUMBER('KN 2017'!DJ215),'KN 2017'!DJ215,"")</f>
        <v>16100</v>
      </c>
      <c r="DK26" s="5">
        <f>IF(ISNUMBER('KN 2017'!DK215),'KN 2017'!DK215,"")</f>
        <v>14489</v>
      </c>
      <c r="DL26" s="5">
        <f>IF(ISNUMBER('KN 2017'!DL215),'KN 2017'!DL215,"")</f>
        <v>13217</v>
      </c>
      <c r="DM26" s="5">
        <f>IF(ISNUMBER('KN 2017'!DM215),'KN 2017'!DM215,"")</f>
        <v>14380</v>
      </c>
      <c r="DN26" s="5" t="str">
        <f>IF(ISNUMBER('KN 2017'!DN215),'KN 2017'!DN215,"")</f>
        <v/>
      </c>
      <c r="DO26" s="5" t="str">
        <f>IF(ISNUMBER('KN 2017'!DO215),'KN 2017'!DO215,"")</f>
        <v/>
      </c>
      <c r="DP26" s="5" t="str">
        <f>IF(ISNUMBER('KN 2017'!DP215),'KN 2017'!DP215,"")</f>
        <v/>
      </c>
      <c r="DQ26" s="5">
        <f>IF(ISNUMBER('KN 2017'!DQ215),'KN 2017'!DQ215,"")</f>
        <v>14553</v>
      </c>
      <c r="DR26" s="5">
        <f>IF(ISNUMBER('KN 2017'!DR215),'KN 2017'!DR215,"")</f>
        <v>14861</v>
      </c>
      <c r="DS26" s="5">
        <f>IF(ISNUMBER('KN 2017'!DS215),'KN 2017'!DS215,"")</f>
        <v>13857</v>
      </c>
      <c r="DT26" s="5">
        <f>IF(ISNUMBER('KN 2017'!DT215),'KN 2017'!DT215,"")</f>
        <v>15375</v>
      </c>
      <c r="DU26" s="5">
        <f>IF(ISNUMBER('KN 2017'!DU215),'KN 2017'!DU215,"")</f>
        <v>13142</v>
      </c>
      <c r="DV26" s="5">
        <f>IF(ISNUMBER('KN 2017'!DV215),'KN 2017'!DV215,"")</f>
        <v>13909</v>
      </c>
      <c r="DW26" s="5" t="str">
        <f>IF(ISNUMBER('KN 2017'!DW215),'KN 2017'!DW215,"")</f>
        <v/>
      </c>
      <c r="DX26" s="5">
        <f>IF(ISNUMBER('KN 2017'!DX215),'KN 2017'!DX215,"")</f>
        <v>14388.3</v>
      </c>
    </row>
    <row r="27" spans="1:128" x14ac:dyDescent="0.25">
      <c r="A27" s="7">
        <v>220</v>
      </c>
      <c r="B27" s="5">
        <f>IF(ISNUMBER('KN 2017'!B225),'KN 2017'!B225,"")</f>
        <v>25776.963839860306</v>
      </c>
      <c r="C27" s="5">
        <f>IF(ISNUMBER('KN 2017'!C225),'KN 2017'!C225,"")</f>
        <v>25356.894224253763</v>
      </c>
      <c r="D27" s="5">
        <f>IF(ISNUMBER('KN 2017'!D225),'KN 2017'!D225,"")</f>
        <v>27073.054725048212</v>
      </c>
      <c r="E27" s="5">
        <f>IF(ISNUMBER('KN 2017'!E225),'KN 2017'!E225,"")</f>
        <v>27102.428264424834</v>
      </c>
      <c r="F27" s="5" t="str">
        <f>IF(ISNUMBER('KN 2017'!F225),'KN 2017'!F225,"")</f>
        <v/>
      </c>
      <c r="G27" s="5" t="str">
        <f>IF(ISNUMBER('KN 2017'!G225),'KN 2017'!G225,"")</f>
        <v/>
      </c>
      <c r="H27" s="5" t="str">
        <f>IF(ISNUMBER('KN 2017'!H225),'KN 2017'!H225,"")</f>
        <v/>
      </c>
      <c r="I27" s="5">
        <f>IF(ISNUMBER('KN 2017'!I225),'KN 2017'!I225,"")</f>
        <v>25088.423599501504</v>
      </c>
      <c r="J27" s="5">
        <f>IF(ISNUMBER('KN 2017'!J225),'KN 2017'!J225,"")</f>
        <v>24125.03255249315</v>
      </c>
      <c r="K27" s="5">
        <f>IF(ISNUMBER('KN 2017'!K225),'KN 2017'!K225,"")</f>
        <v>23765.085607376408</v>
      </c>
      <c r="L27" s="5">
        <f>IF(ISNUMBER('KN 2017'!L225),'KN 2017'!L225,"")</f>
        <v>25683.513112728673</v>
      </c>
      <c r="M27" s="5">
        <f>IF(ISNUMBER('KN 2017'!M225),'KN 2017'!M225,"")</f>
        <v>23697.64429427194</v>
      </c>
      <c r="N27" s="5">
        <f>IF(ISNUMBER('KN 2017'!N225),'KN 2017'!N225,"")</f>
        <v>23853.953919068943</v>
      </c>
      <c r="O27" s="5" t="str">
        <f>IF(ISNUMBER('KN 2017'!O225),'KN 2017'!O225,"")</f>
        <v/>
      </c>
      <c r="P27" s="5">
        <f>IF(ISNUMBER('KN 2017'!P225),'KN 2017'!P225,"")</f>
        <v>25152.299413902776</v>
      </c>
      <c r="R27" s="5">
        <f>IF(ISNUMBER('KN 2017'!R225),'KN 2017'!R225,"")</f>
        <v>1210</v>
      </c>
      <c r="S27" s="5">
        <f>IF(ISNUMBER('KN 2017'!S225),'KN 2017'!S225,"")</f>
        <v>1252</v>
      </c>
      <c r="T27" s="5">
        <f>IF(ISNUMBER('KN 2017'!T225),'KN 2017'!T225,"")</f>
        <v>1195</v>
      </c>
      <c r="U27" s="5">
        <f>IF(ISNUMBER('KN 2017'!U225),'KN 2017'!U225,"")</f>
        <v>1230</v>
      </c>
      <c r="V27" s="5" t="str">
        <f>IF(ISNUMBER('KN 2017'!V225),'KN 2017'!V225,"")</f>
        <v/>
      </c>
      <c r="W27" s="5" t="str">
        <f>IF(ISNUMBER('KN 2017'!W225),'KN 2017'!W225,"")</f>
        <v/>
      </c>
      <c r="X27" s="5" t="str">
        <f>IF(ISNUMBER('KN 2017'!X225),'KN 2017'!X225,"")</f>
        <v/>
      </c>
      <c r="Y27" s="5">
        <f>IF(ISNUMBER('KN 2017'!Y225),'KN 2017'!Y225,"")</f>
        <v>1304.3</v>
      </c>
      <c r="Z27" s="5">
        <f>IF(ISNUMBER('KN 2017'!Z225),'KN 2017'!Z225,"")</f>
        <v>1308</v>
      </c>
      <c r="AA27" s="5">
        <f>IF(ISNUMBER('KN 2017'!AA225),'KN 2017'!AA225,"")</f>
        <v>1256</v>
      </c>
      <c r="AB27" s="5">
        <f>IF(ISNUMBER('KN 2017'!AB225),'KN 2017'!AB225,"")</f>
        <v>1456</v>
      </c>
      <c r="AC27" s="5">
        <f>IF(ISNUMBER('KN 2017'!AC225),'KN 2017'!AC225,"")</f>
        <v>1377</v>
      </c>
      <c r="AD27" s="5">
        <f>IF(ISNUMBER('KN 2017'!AD225),'KN 2017'!AD225,"")</f>
        <v>1335</v>
      </c>
      <c r="AE27" s="5" t="str">
        <f>IF(ISNUMBER('KN 2017'!AE225),'KN 2017'!AE225,"")</f>
        <v/>
      </c>
      <c r="AF27" s="5">
        <f>IF(ISNUMBER('KN 2017'!AF225),'KN 2017'!AF225,"")</f>
        <v>1292.33</v>
      </c>
      <c r="AH27" s="5">
        <f>IF(ISNUMBER('KN 2017'!AH225),'KN 2017'!AH225,"")</f>
        <v>21832.518185555986</v>
      </c>
      <c r="AI27" s="5">
        <f>IF(ISNUMBER('KN 2017'!AI225),'KN 2017'!AI225,"")</f>
        <v>22076.365922366971</v>
      </c>
      <c r="AJ27" s="5">
        <f>IF(ISNUMBER('KN 2017'!AJ225),'KN 2017'!AJ225,"")</f>
        <v>24018.278145695363</v>
      </c>
      <c r="AK27" s="5">
        <f>IF(ISNUMBER('KN 2017'!AK225),'KN 2017'!AK225,"")</f>
        <v>23522.345276872966</v>
      </c>
      <c r="AL27" s="5" t="str">
        <f>IF(ISNUMBER('KN 2017'!AL225),'KN 2017'!AL225,"")</f>
        <v/>
      </c>
      <c r="AM27" s="5" t="str">
        <f>IF(ISNUMBER('KN 2017'!AM225),'KN 2017'!AM225,"")</f>
        <v/>
      </c>
      <c r="AN27" s="5" t="str">
        <f>IF(ISNUMBER('KN 2017'!AN225),'KN 2017'!AN225,"")</f>
        <v/>
      </c>
      <c r="AO27" s="5">
        <f>IF(ISNUMBER('KN 2017'!AO225),'KN 2017'!AO225,"")</f>
        <v>21542.514970059881</v>
      </c>
      <c r="AP27" s="5">
        <f>IF(ISNUMBER('KN 2017'!AP225),'KN 2017'!AP225,"")</f>
        <v>20664.089745809277</v>
      </c>
      <c r="AQ27" s="5">
        <f>IF(ISNUMBER('KN 2017'!AQ225),'KN 2017'!AQ225,"")</f>
        <v>20474.092672905728</v>
      </c>
      <c r="AR27" s="5">
        <f>IF(ISNUMBER('KN 2017'!AR225),'KN 2017'!AR225,"")</f>
        <v>22031.494110353378</v>
      </c>
      <c r="AS27" s="5">
        <f>IF(ISNUMBER('KN 2017'!AS225),'KN 2017'!AS225,"")</f>
        <v>20819.30883159627</v>
      </c>
      <c r="AT27" s="5">
        <f>IF(ISNUMBER('KN 2017'!AT225),'KN 2017'!AT225,"")</f>
        <v>20941.074337917111</v>
      </c>
      <c r="AU27" s="5" t="str">
        <f>IF(ISNUMBER('KN 2017'!AU225),'KN 2017'!AU225,"")</f>
        <v/>
      </c>
      <c r="AV27" s="5">
        <f>IF(ISNUMBER('KN 2017'!AV225),'KN 2017'!AV225,"")</f>
        <v>21792.208219913296</v>
      </c>
      <c r="AX27" s="5">
        <f>IF(ISNUMBER('KN 2017'!AX225),'KN 2017'!AX225,"")</f>
        <v>3944.4456543043179</v>
      </c>
      <c r="AY27" s="5">
        <f>IF(ISNUMBER('KN 2017'!AY225),'KN 2017'!AY225,"")</f>
        <v>3280.5283018867926</v>
      </c>
      <c r="AZ27" s="5">
        <f>IF(ISNUMBER('KN 2017'!AZ225),'KN 2017'!AZ225,"")</f>
        <v>3054.7765793528506</v>
      </c>
      <c r="BA27" s="5">
        <f>IF(ISNUMBER('KN 2017'!BA225),'KN 2017'!BA225,"")</f>
        <v>3580.0829875518671</v>
      </c>
      <c r="BB27" s="5" t="str">
        <f>IF(ISNUMBER('KN 2017'!BB225),'KN 2017'!BB225,"")</f>
        <v/>
      </c>
      <c r="BC27" s="5" t="str">
        <f>IF(ISNUMBER('KN 2017'!BC225),'KN 2017'!BC225,"")</f>
        <v/>
      </c>
      <c r="BD27" s="5" t="str">
        <f>IF(ISNUMBER('KN 2017'!BD225),'KN 2017'!BD225,"")</f>
        <v/>
      </c>
      <c r="BE27" s="5">
        <f>IF(ISNUMBER('KN 2017'!BE225),'KN 2017'!BE225,"")</f>
        <v>3545.9086294416243</v>
      </c>
      <c r="BF27" s="5">
        <f>IF(ISNUMBER('KN 2017'!BF225),'KN 2017'!BF225,"")</f>
        <v>3460.9428066838746</v>
      </c>
      <c r="BG27" s="5">
        <f>IF(ISNUMBER('KN 2017'!BG225),'KN 2017'!BG225,"")</f>
        <v>3290.9929344706788</v>
      </c>
      <c r="BH27" s="5">
        <f>IF(ISNUMBER('KN 2017'!BH225),'KN 2017'!BH225,"")</f>
        <v>3652.0190023752966</v>
      </c>
      <c r="BI27" s="5">
        <f>IF(ISNUMBER('KN 2017'!BI225),'KN 2017'!BI225,"")</f>
        <v>2878.3354626756709</v>
      </c>
      <c r="BJ27" s="5">
        <f>IF(ISNUMBER('KN 2017'!BJ225),'KN 2017'!BJ225,"")</f>
        <v>2912.8795811518326</v>
      </c>
      <c r="BK27" s="5" t="str">
        <f>IF(ISNUMBER('KN 2017'!BK225),'KN 2017'!BK225,"")</f>
        <v/>
      </c>
      <c r="BL27" s="5">
        <f>IF(ISNUMBER('KN 2017'!BL225),'KN 2017'!BL225,"")</f>
        <v>3360.0911939894809</v>
      </c>
      <c r="BN27" s="13">
        <f>IF(ISNUMBER('KN 2017'!BN225),'KN 2017'!BN225,"")</f>
        <v>16.840934100000002</v>
      </c>
      <c r="BO27" s="13">
        <f>IF(ISNUMBER('KN 2017'!BO225),'KN 2017'!BO225,"")</f>
        <v>16.565769986149483</v>
      </c>
      <c r="BP27" s="13">
        <f>IF(ISNUMBER('KN 2017'!BP225),'KN 2017'!BP225,"")</f>
        <v>15.1</v>
      </c>
      <c r="BQ27" s="13">
        <f>IF(ISNUMBER('KN 2017'!BQ225),'KN 2017'!BQ225,"")</f>
        <v>15.35</v>
      </c>
      <c r="BR27" s="13" t="str">
        <f>IF(ISNUMBER('KN 2017'!BR225),'KN 2017'!BR225,"")</f>
        <v/>
      </c>
      <c r="BS27" s="13" t="str">
        <f>IF(ISNUMBER('KN 2017'!BS225),'KN 2017'!BS225,"")</f>
        <v/>
      </c>
      <c r="BT27" s="13" t="str">
        <f>IF(ISNUMBER('KN 2017'!BT225),'KN 2017'!BT225,"")</f>
        <v/>
      </c>
      <c r="BU27" s="13">
        <f>IF(ISNUMBER('KN 2017'!BU225),'KN 2017'!BU225,"")</f>
        <v>16.7</v>
      </c>
      <c r="BV27" s="13">
        <f>IF(ISNUMBER('KN 2017'!BV225),'KN 2017'!BV225,"")</f>
        <v>16.637558403448349</v>
      </c>
      <c r="BW27" s="13">
        <f>IF(ISNUMBER('KN 2017'!BW225),'KN 2017'!BW225,"")</f>
        <v>17.524000000000001</v>
      </c>
      <c r="BX27" s="13">
        <f>IF(ISNUMBER('KN 2017'!BX225),'KN 2017'!BX225,"")</f>
        <v>16.13</v>
      </c>
      <c r="BY27" s="13">
        <f>IF(ISNUMBER('KN 2017'!BY225),'KN 2017'!BY225,"")</f>
        <v>18.23</v>
      </c>
      <c r="BZ27" s="13">
        <f>IF(ISNUMBER('KN 2017'!BZ225),'KN 2017'!BZ225,"")</f>
        <v>16.408900252926465</v>
      </c>
      <c r="CA27" s="13" t="str">
        <f>IF(ISNUMBER('KN 2017'!CA225),'KN 2017'!CA225,"")</f>
        <v/>
      </c>
      <c r="CB27" s="13">
        <f>IF(ISNUMBER('KN 2017'!CB225),'KN 2017'!CB225,"")</f>
        <v>16.548716274252431</v>
      </c>
      <c r="CD27" s="5">
        <f>IF(ISNUMBER('KN 2017'!CD225),'KN 2017'!CD225,"")</f>
        <v>30640</v>
      </c>
      <c r="CE27" s="5">
        <f>IF(ISNUMBER('KN 2017'!CE225),'KN 2017'!CE225,"")</f>
        <v>30476</v>
      </c>
      <c r="CF27" s="5">
        <f>IF(ISNUMBER('KN 2017'!CF225),'KN 2017'!CF225,"")</f>
        <v>30223</v>
      </c>
      <c r="CG27" s="5">
        <f>IF(ISNUMBER('KN 2017'!CG225),'KN 2017'!CG225,"")</f>
        <v>30089</v>
      </c>
      <c r="CH27" s="5" t="str">
        <f>IF(ISNUMBER('KN 2017'!CH225),'KN 2017'!CH225,"")</f>
        <v/>
      </c>
      <c r="CI27" s="5" t="str">
        <f>IF(ISNUMBER('KN 2017'!CI225),'KN 2017'!CI225,"")</f>
        <v/>
      </c>
      <c r="CJ27" s="5" t="str">
        <f>IF(ISNUMBER('KN 2017'!CJ225),'KN 2017'!CJ225,"")</f>
        <v/>
      </c>
      <c r="CK27" s="5">
        <f>IF(ISNUMBER('KN 2017'!CK225),'KN 2017'!CK225,"")</f>
        <v>29980</v>
      </c>
      <c r="CL27" s="5">
        <f>IF(ISNUMBER('KN 2017'!CL225),'KN 2017'!CL225,"")</f>
        <v>28650</v>
      </c>
      <c r="CM27" s="5">
        <f>IF(ISNUMBER('KN 2017'!CM225),'KN 2017'!CM225,"")</f>
        <v>29899</v>
      </c>
      <c r="CN27" s="5">
        <f>IF(ISNUMBER('KN 2017'!CN225),'KN 2017'!CN225,"")</f>
        <v>29614</v>
      </c>
      <c r="CO27" s="5">
        <f>IF(ISNUMBER('KN 2017'!CO225),'KN 2017'!CO225,"")</f>
        <v>31628</v>
      </c>
      <c r="CP27" s="5">
        <f>IF(ISNUMBER('KN 2017'!CP225),'KN 2017'!CP225,"")</f>
        <v>28635</v>
      </c>
      <c r="CQ27" s="5" t="str">
        <f>IF(ISNUMBER('KN 2017'!CQ225),'KN 2017'!CQ225,"")</f>
        <v/>
      </c>
      <c r="CR27" s="5">
        <f>IF(ISNUMBER('KN 2017'!CR225),'KN 2017'!CR225,"")</f>
        <v>29983.4</v>
      </c>
      <c r="CT27" s="13">
        <f>IF(ISNUMBER('KN 2017'!CT225),'KN 2017'!CT225,"")</f>
        <v>48.980266666666672</v>
      </c>
      <c r="CU27" s="13">
        <f>IF(ISNUMBER('KN 2017'!CU225),'KN 2017'!CU225,"")</f>
        <v>53</v>
      </c>
      <c r="CV27" s="13">
        <f>IF(ISNUMBER('KN 2017'!CV225),'KN 2017'!CV225,"")</f>
        <v>51.92</v>
      </c>
      <c r="CW27" s="13">
        <f>IF(ISNUMBER('KN 2017'!CW225),'KN 2017'!CW225,"")</f>
        <v>48.2</v>
      </c>
      <c r="CX27" s="13" t="str">
        <f>IF(ISNUMBER('KN 2017'!CX225),'KN 2017'!CX225,"")</f>
        <v/>
      </c>
      <c r="CY27" s="13" t="str">
        <f>IF(ISNUMBER('KN 2017'!CY225),'KN 2017'!CY225,"")</f>
        <v/>
      </c>
      <c r="CZ27" s="13" t="str">
        <f>IF(ISNUMBER('KN 2017'!CZ225),'KN 2017'!CZ225,"")</f>
        <v/>
      </c>
      <c r="DA27" s="13">
        <f>IF(ISNUMBER('KN 2017'!DA225),'KN 2017'!DA225,"")</f>
        <v>49.25</v>
      </c>
      <c r="DB27" s="13">
        <f>IF(ISNUMBER('KN 2017'!DB225),'KN 2017'!DB225,"")</f>
        <v>51.527000000000001</v>
      </c>
      <c r="DC27" s="13">
        <f>IF(ISNUMBER('KN 2017'!DC225),'KN 2017'!DC225,"")</f>
        <v>50.527000000000001</v>
      </c>
      <c r="DD27" s="13">
        <f>IF(ISNUMBER('KN 2017'!DD225),'KN 2017'!DD225,"")</f>
        <v>50.52</v>
      </c>
      <c r="DE27" s="13">
        <f>IF(ISNUMBER('KN 2017'!DE225),'KN 2017'!DE225,"")</f>
        <v>54.79</v>
      </c>
      <c r="DF27" s="13">
        <f>IF(ISNUMBER('KN 2017'!DF225),'KN 2017'!DF225,"")</f>
        <v>57.3</v>
      </c>
      <c r="DG27" s="13" t="str">
        <f>IF(ISNUMBER('KN 2017'!DG225),'KN 2017'!DG225,"")</f>
        <v/>
      </c>
      <c r="DH27" s="13">
        <f>IF(ISNUMBER('KN 2017'!DH225),'KN 2017'!DH225,"")</f>
        <v>51.601426666666654</v>
      </c>
      <c r="DJ27" s="5">
        <f>IF(ISNUMBER('KN 2017'!DJ225),'KN 2017'!DJ225,"")</f>
        <v>16100</v>
      </c>
      <c r="DK27" s="5">
        <f>IF(ISNUMBER('KN 2017'!DK225),'KN 2017'!DK225,"")</f>
        <v>14489</v>
      </c>
      <c r="DL27" s="5">
        <f>IF(ISNUMBER('KN 2017'!DL225),'KN 2017'!DL225,"")</f>
        <v>13217</v>
      </c>
      <c r="DM27" s="5">
        <f>IF(ISNUMBER('KN 2017'!DM225),'KN 2017'!DM225,"")</f>
        <v>14380</v>
      </c>
      <c r="DN27" s="5" t="str">
        <f>IF(ISNUMBER('KN 2017'!DN225),'KN 2017'!DN225,"")</f>
        <v/>
      </c>
      <c r="DO27" s="5" t="str">
        <f>IF(ISNUMBER('KN 2017'!DO225),'KN 2017'!DO225,"")</f>
        <v/>
      </c>
      <c r="DP27" s="5" t="str">
        <f>IF(ISNUMBER('KN 2017'!DP225),'KN 2017'!DP225,"")</f>
        <v/>
      </c>
      <c r="DQ27" s="5">
        <f>IF(ISNUMBER('KN 2017'!DQ225),'KN 2017'!DQ225,"")</f>
        <v>14553</v>
      </c>
      <c r="DR27" s="5">
        <f>IF(ISNUMBER('KN 2017'!DR225),'KN 2017'!DR225,"")</f>
        <v>14861</v>
      </c>
      <c r="DS27" s="5">
        <f>IF(ISNUMBER('KN 2017'!DS225),'KN 2017'!DS225,"")</f>
        <v>13857</v>
      </c>
      <c r="DT27" s="5">
        <f>IF(ISNUMBER('KN 2017'!DT225),'KN 2017'!DT225,"")</f>
        <v>15375</v>
      </c>
      <c r="DU27" s="5">
        <f>IF(ISNUMBER('KN 2017'!DU225),'KN 2017'!DU225,"")</f>
        <v>13142</v>
      </c>
      <c r="DV27" s="5">
        <f>IF(ISNUMBER('KN 2017'!DV225),'KN 2017'!DV225,"")</f>
        <v>13909</v>
      </c>
      <c r="DW27" s="5" t="str">
        <f>IF(ISNUMBER('KN 2017'!DW225),'KN 2017'!DW225,"")</f>
        <v/>
      </c>
      <c r="DX27" s="5">
        <f>IF(ISNUMBER('KN 2017'!DX225),'KN 2017'!DX225,"")</f>
        <v>14388.3</v>
      </c>
    </row>
    <row r="28" spans="1:128" x14ac:dyDescent="0.25">
      <c r="A28" s="7">
        <v>230</v>
      </c>
      <c r="B28" s="5">
        <f>IF(ISNUMBER('KN 2017'!B235),'KN 2017'!B235,"")</f>
        <v>25599.111716948089</v>
      </c>
      <c r="C28" s="5">
        <f>IF(ISNUMBER('KN 2017'!C235),'KN 2017'!C235,"")</f>
        <v>25214.32646566505</v>
      </c>
      <c r="D28" s="5">
        <f>IF(ISNUMBER('KN 2017'!D235),'KN 2017'!D235,"")</f>
        <v>27073.054725048212</v>
      </c>
      <c r="E28" s="5">
        <f>IF(ISNUMBER('KN 2017'!E235),'KN 2017'!E235,"")</f>
        <v>27102.428264424834</v>
      </c>
      <c r="F28" s="5" t="str">
        <f>IF(ISNUMBER('KN 2017'!F235),'KN 2017'!F235,"")</f>
        <v/>
      </c>
      <c r="G28" s="5" t="str">
        <f>IF(ISNUMBER('KN 2017'!G235),'KN 2017'!G235,"")</f>
        <v/>
      </c>
      <c r="H28" s="5" t="str">
        <f>IF(ISNUMBER('KN 2017'!H235),'KN 2017'!H235,"")</f>
        <v/>
      </c>
      <c r="I28" s="5">
        <f>IF(ISNUMBER('KN 2017'!I235),'KN 2017'!I235,"")</f>
        <v>25088.423599501504</v>
      </c>
      <c r="J28" s="5">
        <f>IF(ISNUMBER('KN 2017'!J235),'KN 2017'!J235,"")</f>
        <v>23992.106539996526</v>
      </c>
      <c r="K28" s="5">
        <f>IF(ISNUMBER('KN 2017'!K235),'KN 2017'!K235,"")</f>
        <v>23615.47036040395</v>
      </c>
      <c r="L28" s="5">
        <f>IF(ISNUMBER('KN 2017'!L235),'KN 2017'!L235,"")</f>
        <v>25683.513112728673</v>
      </c>
      <c r="M28" s="5">
        <f>IF(ISNUMBER('KN 2017'!M235),'KN 2017'!M235,"")</f>
        <v>23482.878289214685</v>
      </c>
      <c r="N28" s="5">
        <f>IF(ISNUMBER('KN 2017'!N235),'KN 2017'!N235,"")</f>
        <v>23704.58059280759</v>
      </c>
      <c r="O28" s="5" t="str">
        <f>IF(ISNUMBER('KN 2017'!O235),'KN 2017'!O235,"")</f>
        <v/>
      </c>
      <c r="P28" s="5">
        <f>IF(ISNUMBER('KN 2017'!P235),'KN 2017'!P235,"")</f>
        <v>25055.589366673907</v>
      </c>
      <c r="R28" s="5">
        <f>IF(ISNUMBER('KN 2017'!R235),'KN 2017'!R235,"")</f>
        <v>1210</v>
      </c>
      <c r="S28" s="5">
        <f>IF(ISNUMBER('KN 2017'!S235),'KN 2017'!S235,"")</f>
        <v>1252</v>
      </c>
      <c r="T28" s="5">
        <f>IF(ISNUMBER('KN 2017'!T235),'KN 2017'!T235,"")</f>
        <v>1195</v>
      </c>
      <c r="U28" s="5">
        <f>IF(ISNUMBER('KN 2017'!U235),'KN 2017'!U235,"")</f>
        <v>1230</v>
      </c>
      <c r="V28" s="5" t="str">
        <f>IF(ISNUMBER('KN 2017'!V235),'KN 2017'!V235,"")</f>
        <v/>
      </c>
      <c r="W28" s="5" t="str">
        <f>IF(ISNUMBER('KN 2017'!W235),'KN 2017'!W235,"")</f>
        <v/>
      </c>
      <c r="X28" s="5" t="str">
        <f>IF(ISNUMBER('KN 2017'!X235),'KN 2017'!X235,"")</f>
        <v/>
      </c>
      <c r="Y28" s="5">
        <f>IF(ISNUMBER('KN 2017'!Y235),'KN 2017'!Y235,"")</f>
        <v>1314.3</v>
      </c>
      <c r="Z28" s="5">
        <f>IF(ISNUMBER('KN 2017'!Z235),'KN 2017'!Z235,"")</f>
        <v>1308</v>
      </c>
      <c r="AA28" s="5">
        <f>IF(ISNUMBER('KN 2017'!AA235),'KN 2017'!AA235,"")</f>
        <v>1255</v>
      </c>
      <c r="AB28" s="5">
        <f>IF(ISNUMBER('KN 2017'!AB235),'KN 2017'!AB235,"")</f>
        <v>1456</v>
      </c>
      <c r="AC28" s="5">
        <f>IF(ISNUMBER('KN 2017'!AC235),'KN 2017'!AC235,"")</f>
        <v>1377</v>
      </c>
      <c r="AD28" s="5">
        <f>IF(ISNUMBER('KN 2017'!AD235),'KN 2017'!AD235,"")</f>
        <v>1335</v>
      </c>
      <c r="AE28" s="5" t="str">
        <f>IF(ISNUMBER('KN 2017'!AE235),'KN 2017'!AE235,"")</f>
        <v/>
      </c>
      <c r="AF28" s="5">
        <f>IF(ISNUMBER('KN 2017'!AF235),'KN 2017'!AF235,"")</f>
        <v>1293.23</v>
      </c>
      <c r="AH28" s="5">
        <f>IF(ISNUMBER('KN 2017'!AH235),'KN 2017'!AH235,"")</f>
        <v>21674.643510828195</v>
      </c>
      <c r="AI28" s="5">
        <f>IF(ISNUMBER('KN 2017'!AI235),'KN 2017'!AI235,"")</f>
        <v>21933.798163778258</v>
      </c>
      <c r="AJ28" s="5">
        <f>IF(ISNUMBER('KN 2017'!AJ235),'KN 2017'!AJ235,"")</f>
        <v>24018.278145695363</v>
      </c>
      <c r="AK28" s="5">
        <f>IF(ISNUMBER('KN 2017'!AK235),'KN 2017'!AK235,"")</f>
        <v>23522.345276872966</v>
      </c>
      <c r="AL28" s="5" t="str">
        <f>IF(ISNUMBER('KN 2017'!AL235),'KN 2017'!AL235,"")</f>
        <v/>
      </c>
      <c r="AM28" s="5" t="str">
        <f>IF(ISNUMBER('KN 2017'!AM235),'KN 2017'!AM235,"")</f>
        <v/>
      </c>
      <c r="AN28" s="5" t="str">
        <f>IF(ISNUMBER('KN 2017'!AN235),'KN 2017'!AN235,"")</f>
        <v/>
      </c>
      <c r="AO28" s="5">
        <f>IF(ISNUMBER('KN 2017'!AO235),'KN 2017'!AO235,"")</f>
        <v>21542.514970059881</v>
      </c>
      <c r="AP28" s="5">
        <f>IF(ISNUMBER('KN 2017'!AP235),'KN 2017'!AP235,"")</f>
        <v>20531.163733312653</v>
      </c>
      <c r="AQ28" s="5">
        <f>IF(ISNUMBER('KN 2017'!AQ235),'KN 2017'!AQ235,"")</f>
        <v>20324.47742593327</v>
      </c>
      <c r="AR28" s="5">
        <f>IF(ISNUMBER('KN 2017'!AR235),'KN 2017'!AR235,"")</f>
        <v>22031.494110353378</v>
      </c>
      <c r="AS28" s="5">
        <f>IF(ISNUMBER('KN 2017'!AS235),'KN 2017'!AS235,"")</f>
        <v>20626.956521739132</v>
      </c>
      <c r="AT28" s="5">
        <f>IF(ISNUMBER('KN 2017'!AT235),'KN 2017'!AT235,"")</f>
        <v>20791.701011655758</v>
      </c>
      <c r="AU28" s="5" t="str">
        <f>IF(ISNUMBER('KN 2017'!AU235),'KN 2017'!AU235,"")</f>
        <v/>
      </c>
      <c r="AV28" s="5">
        <f>IF(ISNUMBER('KN 2017'!AV235),'KN 2017'!AV235,"")</f>
        <v>21699.737287022886</v>
      </c>
      <c r="AX28" s="5">
        <f>IF(ISNUMBER('KN 2017'!AX235),'KN 2017'!AX235,"")</f>
        <v>3924.4682061198951</v>
      </c>
      <c r="AY28" s="5">
        <f>IF(ISNUMBER('KN 2017'!AY235),'KN 2017'!AY235,"")</f>
        <v>3280.5283018867926</v>
      </c>
      <c r="AZ28" s="5">
        <f>IF(ISNUMBER('KN 2017'!AZ235),'KN 2017'!AZ235,"")</f>
        <v>3054.7765793528506</v>
      </c>
      <c r="BA28" s="5">
        <f>IF(ISNUMBER('KN 2017'!BA235),'KN 2017'!BA235,"")</f>
        <v>3580.0829875518671</v>
      </c>
      <c r="BB28" s="5" t="str">
        <f>IF(ISNUMBER('KN 2017'!BB235),'KN 2017'!BB235,"")</f>
        <v/>
      </c>
      <c r="BC28" s="5" t="str">
        <f>IF(ISNUMBER('KN 2017'!BC235),'KN 2017'!BC235,"")</f>
        <v/>
      </c>
      <c r="BD28" s="5" t="str">
        <f>IF(ISNUMBER('KN 2017'!BD235),'KN 2017'!BD235,"")</f>
        <v/>
      </c>
      <c r="BE28" s="5">
        <f>IF(ISNUMBER('KN 2017'!BE235),'KN 2017'!BE235,"")</f>
        <v>3545.9086294416243</v>
      </c>
      <c r="BF28" s="5">
        <f>IF(ISNUMBER('KN 2017'!BF235),'KN 2017'!BF235,"")</f>
        <v>3460.9428066838746</v>
      </c>
      <c r="BG28" s="5">
        <f>IF(ISNUMBER('KN 2017'!BG235),'KN 2017'!BG235,"")</f>
        <v>3290.9929344706788</v>
      </c>
      <c r="BH28" s="5">
        <f>IF(ISNUMBER('KN 2017'!BH235),'KN 2017'!BH235,"")</f>
        <v>3652.0190023752966</v>
      </c>
      <c r="BI28" s="5">
        <f>IF(ISNUMBER('KN 2017'!BI235),'KN 2017'!BI235,"")</f>
        <v>2855.9217674755523</v>
      </c>
      <c r="BJ28" s="5">
        <f>IF(ISNUMBER('KN 2017'!BJ235),'KN 2017'!BJ235,"")</f>
        <v>2912.8795811518326</v>
      </c>
      <c r="BK28" s="5" t="str">
        <f>IF(ISNUMBER('KN 2017'!BK235),'KN 2017'!BK235,"")</f>
        <v/>
      </c>
      <c r="BL28" s="5">
        <f>IF(ISNUMBER('KN 2017'!BL235),'KN 2017'!BL235,"")</f>
        <v>3355.8520796510265</v>
      </c>
      <c r="BN28" s="13">
        <f>IF(ISNUMBER('KN 2017'!BN235),'KN 2017'!BN235,"")</f>
        <v>16.963600800000002</v>
      </c>
      <c r="BO28" s="13">
        <f>IF(ISNUMBER('KN 2017'!BO235),'KN 2017'!BO235,"")</f>
        <v>16.673446033799166</v>
      </c>
      <c r="BP28" s="13">
        <f>IF(ISNUMBER('KN 2017'!BP235),'KN 2017'!BP235,"")</f>
        <v>15.1</v>
      </c>
      <c r="BQ28" s="13">
        <f>IF(ISNUMBER('KN 2017'!BQ235),'KN 2017'!BQ235,"")</f>
        <v>15.35</v>
      </c>
      <c r="BR28" s="13" t="str">
        <f>IF(ISNUMBER('KN 2017'!BR235),'KN 2017'!BR235,"")</f>
        <v/>
      </c>
      <c r="BS28" s="13" t="str">
        <f>IF(ISNUMBER('KN 2017'!BS235),'KN 2017'!BS235,"")</f>
        <v/>
      </c>
      <c r="BT28" s="13" t="str">
        <f>IF(ISNUMBER('KN 2017'!BT235),'KN 2017'!BT235,"")</f>
        <v/>
      </c>
      <c r="BU28" s="13">
        <f>IF(ISNUMBER('KN 2017'!BU235),'KN 2017'!BU235,"")</f>
        <v>16.7</v>
      </c>
      <c r="BV28" s="13">
        <f>IF(ISNUMBER('KN 2017'!BV235),'KN 2017'!BV235,"")</f>
        <v>16.745275838513258</v>
      </c>
      <c r="BW28" s="13">
        <f>IF(ISNUMBER('KN 2017'!BW235),'KN 2017'!BW235,"")</f>
        <v>17.652999999999999</v>
      </c>
      <c r="BX28" s="13">
        <f>IF(ISNUMBER('KN 2017'!BX235),'KN 2017'!BX235,"")</f>
        <v>16.13</v>
      </c>
      <c r="BY28" s="13">
        <f>IF(ISNUMBER('KN 2017'!BY235),'KN 2017'!BY235,"")</f>
        <v>18.399999999999999</v>
      </c>
      <c r="BZ28" s="13">
        <f>IF(ISNUMBER('KN 2017'!BZ235),'KN 2017'!BZ235,"")</f>
        <v>16.526786327264315</v>
      </c>
      <c r="CA28" s="13" t="str">
        <f>IF(ISNUMBER('KN 2017'!CA235),'KN 2017'!CA235,"")</f>
        <v/>
      </c>
      <c r="CB28" s="13">
        <f>IF(ISNUMBER('KN 2017'!CB235),'KN 2017'!CB235,"")</f>
        <v>16.624210899957674</v>
      </c>
      <c r="CD28" s="5">
        <f>IF(ISNUMBER('KN 2017'!CD235),'KN 2017'!CD235,"")</f>
        <v>30640</v>
      </c>
      <c r="CE28" s="5">
        <f>IF(ISNUMBER('KN 2017'!CE235),'KN 2017'!CE235,"")</f>
        <v>30476</v>
      </c>
      <c r="CF28" s="5">
        <f>IF(ISNUMBER('KN 2017'!CF235),'KN 2017'!CF235,"")</f>
        <v>30223</v>
      </c>
      <c r="CG28" s="5">
        <f>IF(ISNUMBER('KN 2017'!CG235),'KN 2017'!CG235,"")</f>
        <v>30089</v>
      </c>
      <c r="CH28" s="5" t="str">
        <f>IF(ISNUMBER('KN 2017'!CH235),'KN 2017'!CH235,"")</f>
        <v/>
      </c>
      <c r="CI28" s="5" t="str">
        <f>IF(ISNUMBER('KN 2017'!CI235),'KN 2017'!CI235,"")</f>
        <v/>
      </c>
      <c r="CJ28" s="5" t="str">
        <f>IF(ISNUMBER('KN 2017'!CJ235),'KN 2017'!CJ235,"")</f>
        <v/>
      </c>
      <c r="CK28" s="5">
        <f>IF(ISNUMBER('KN 2017'!CK235),'KN 2017'!CK235,"")</f>
        <v>29980</v>
      </c>
      <c r="CL28" s="5">
        <f>IF(ISNUMBER('KN 2017'!CL235),'KN 2017'!CL235,"")</f>
        <v>28650</v>
      </c>
      <c r="CM28" s="5">
        <f>IF(ISNUMBER('KN 2017'!CM235),'KN 2017'!CM235,"")</f>
        <v>29899</v>
      </c>
      <c r="CN28" s="5">
        <f>IF(ISNUMBER('KN 2017'!CN235),'KN 2017'!CN235,"")</f>
        <v>29614</v>
      </c>
      <c r="CO28" s="5">
        <f>IF(ISNUMBER('KN 2017'!CO235),'KN 2017'!CO235,"")</f>
        <v>31628</v>
      </c>
      <c r="CP28" s="5">
        <f>IF(ISNUMBER('KN 2017'!CP235),'KN 2017'!CP235,"")</f>
        <v>28635</v>
      </c>
      <c r="CQ28" s="5" t="str">
        <f>IF(ISNUMBER('KN 2017'!CQ235),'KN 2017'!CQ235,"")</f>
        <v/>
      </c>
      <c r="CR28" s="5">
        <f>IF(ISNUMBER('KN 2017'!CR235),'KN 2017'!CR235,"")</f>
        <v>29983.4</v>
      </c>
      <c r="CT28" s="13">
        <f>IF(ISNUMBER('KN 2017'!CT235),'KN 2017'!CT235,"")</f>
        <v>49.229600000000005</v>
      </c>
      <c r="CU28" s="13">
        <f>IF(ISNUMBER('KN 2017'!CU235),'KN 2017'!CU235,"")</f>
        <v>53</v>
      </c>
      <c r="CV28" s="13">
        <f>IF(ISNUMBER('KN 2017'!CV235),'KN 2017'!CV235,"")</f>
        <v>51.92</v>
      </c>
      <c r="CW28" s="13">
        <f>IF(ISNUMBER('KN 2017'!CW235),'KN 2017'!CW235,"")</f>
        <v>48.2</v>
      </c>
      <c r="CX28" s="13" t="str">
        <f>IF(ISNUMBER('KN 2017'!CX235),'KN 2017'!CX235,"")</f>
        <v/>
      </c>
      <c r="CY28" s="13" t="str">
        <f>IF(ISNUMBER('KN 2017'!CY235),'KN 2017'!CY235,"")</f>
        <v/>
      </c>
      <c r="CZ28" s="13" t="str">
        <f>IF(ISNUMBER('KN 2017'!CZ235),'KN 2017'!CZ235,"")</f>
        <v/>
      </c>
      <c r="DA28" s="13">
        <f>IF(ISNUMBER('KN 2017'!DA235),'KN 2017'!DA235,"")</f>
        <v>49.25</v>
      </c>
      <c r="DB28" s="13">
        <f>IF(ISNUMBER('KN 2017'!DB235),'KN 2017'!DB235,"")</f>
        <v>51.527000000000001</v>
      </c>
      <c r="DC28" s="13">
        <f>IF(ISNUMBER('KN 2017'!DC235),'KN 2017'!DC235,"")</f>
        <v>50.527000000000001</v>
      </c>
      <c r="DD28" s="13">
        <f>IF(ISNUMBER('KN 2017'!DD235),'KN 2017'!DD235,"")</f>
        <v>50.52</v>
      </c>
      <c r="DE28" s="13">
        <f>IF(ISNUMBER('KN 2017'!DE235),'KN 2017'!DE235,"")</f>
        <v>55.22</v>
      </c>
      <c r="DF28" s="13">
        <f>IF(ISNUMBER('KN 2017'!DF235),'KN 2017'!DF235,"")</f>
        <v>57.3</v>
      </c>
      <c r="DG28" s="13" t="str">
        <f>IF(ISNUMBER('KN 2017'!DG235),'KN 2017'!DG235,"")</f>
        <v/>
      </c>
      <c r="DH28" s="13">
        <f>IF(ISNUMBER('KN 2017'!DH235),'KN 2017'!DH235,"")</f>
        <v>51.669359999999998</v>
      </c>
      <c r="DJ28" s="5">
        <f>IF(ISNUMBER('KN 2017'!DJ235),'KN 2017'!DJ235,"")</f>
        <v>16100</v>
      </c>
      <c r="DK28" s="5">
        <f>IF(ISNUMBER('KN 2017'!DK235),'KN 2017'!DK235,"")</f>
        <v>14489</v>
      </c>
      <c r="DL28" s="5">
        <f>IF(ISNUMBER('KN 2017'!DL235),'KN 2017'!DL235,"")</f>
        <v>13217</v>
      </c>
      <c r="DM28" s="5">
        <f>IF(ISNUMBER('KN 2017'!DM235),'KN 2017'!DM235,"")</f>
        <v>14380</v>
      </c>
      <c r="DN28" s="5" t="str">
        <f>IF(ISNUMBER('KN 2017'!DN235),'KN 2017'!DN235,"")</f>
        <v/>
      </c>
      <c r="DO28" s="5" t="str">
        <f>IF(ISNUMBER('KN 2017'!DO235),'KN 2017'!DO235,"")</f>
        <v/>
      </c>
      <c r="DP28" s="5" t="str">
        <f>IF(ISNUMBER('KN 2017'!DP235),'KN 2017'!DP235,"")</f>
        <v/>
      </c>
      <c r="DQ28" s="5">
        <f>IF(ISNUMBER('KN 2017'!DQ235),'KN 2017'!DQ235,"")</f>
        <v>14553</v>
      </c>
      <c r="DR28" s="5">
        <f>IF(ISNUMBER('KN 2017'!DR235),'KN 2017'!DR235,"")</f>
        <v>14861</v>
      </c>
      <c r="DS28" s="5">
        <f>IF(ISNUMBER('KN 2017'!DS235),'KN 2017'!DS235,"")</f>
        <v>13857</v>
      </c>
      <c r="DT28" s="5">
        <f>IF(ISNUMBER('KN 2017'!DT235),'KN 2017'!DT235,"")</f>
        <v>15375</v>
      </c>
      <c r="DU28" s="5">
        <f>IF(ISNUMBER('KN 2017'!DU235),'KN 2017'!DU235,"")</f>
        <v>13142</v>
      </c>
      <c r="DV28" s="5">
        <f>IF(ISNUMBER('KN 2017'!DV235),'KN 2017'!DV235,"")</f>
        <v>13909</v>
      </c>
      <c r="DW28" s="5" t="str">
        <f>IF(ISNUMBER('KN 2017'!DW235),'KN 2017'!DW235,"")</f>
        <v/>
      </c>
      <c r="DX28" s="5">
        <f>IF(ISNUMBER('KN 2017'!DX235),'KN 2017'!DX235,"")</f>
        <v>14388.3</v>
      </c>
    </row>
    <row r="29" spans="1:128" x14ac:dyDescent="0.25">
      <c r="A29" s="7">
        <v>240</v>
      </c>
      <c r="B29" s="5">
        <f>IF(ISNUMBER('KN 2017'!B245),'KN 2017'!B245,"")</f>
        <v>25423.727779641522</v>
      </c>
      <c r="C29" s="5">
        <f>IF(ISNUMBER('KN 2017'!C245),'KN 2017'!C245,"")</f>
        <v>25079.977590671024</v>
      </c>
      <c r="D29" s="5">
        <f>IF(ISNUMBER('KN 2017'!D245),'KN 2017'!D245,"")</f>
        <v>27073.054725048212</v>
      </c>
      <c r="E29" s="5">
        <f>IF(ISNUMBER('KN 2017'!E245),'KN 2017'!E245,"")</f>
        <v>27102.428264424834</v>
      </c>
      <c r="F29" s="5" t="str">
        <f>IF(ISNUMBER('KN 2017'!F245),'KN 2017'!F245,"")</f>
        <v/>
      </c>
      <c r="G29" s="5" t="str">
        <f>IF(ISNUMBER('KN 2017'!G245),'KN 2017'!G245,"")</f>
        <v/>
      </c>
      <c r="H29" s="5" t="str">
        <f>IF(ISNUMBER('KN 2017'!H245),'KN 2017'!H245,"")</f>
        <v/>
      </c>
      <c r="I29" s="5">
        <f>IF(ISNUMBER('KN 2017'!I245),'KN 2017'!I245,"")</f>
        <v>25088.423599501504</v>
      </c>
      <c r="J29" s="5">
        <f>IF(ISNUMBER('KN 2017'!J245),'KN 2017'!J245,"")</f>
        <v>23865.856488203131</v>
      </c>
      <c r="K29" s="5">
        <f>IF(ISNUMBER('KN 2017'!K245),'KN 2017'!K245,"")</f>
        <v>23474.836318809113</v>
      </c>
      <c r="L29" s="5">
        <f>IF(ISNUMBER('KN 2017'!L245),'KN 2017'!L245,"")</f>
        <v>25683.513112728673</v>
      </c>
      <c r="M29" s="5">
        <f>IF(ISNUMBER('KN 2017'!M245),'KN 2017'!M245,"")</f>
        <v>23293.507035883053</v>
      </c>
      <c r="N29" s="5">
        <f>IF(ISNUMBER('KN 2017'!N245),'KN 2017'!N245,"")</f>
        <v>23563.548833625449</v>
      </c>
      <c r="O29" s="5" t="str">
        <f>IF(ISNUMBER('KN 2017'!O245),'KN 2017'!O245,"")</f>
        <v/>
      </c>
      <c r="P29" s="5">
        <f>IF(ISNUMBER('KN 2017'!P245),'KN 2017'!P245,"")</f>
        <v>24964.88737485365</v>
      </c>
      <c r="R29" s="5">
        <f>IF(ISNUMBER('KN 2017'!R245),'KN 2017'!R245,"")</f>
        <v>1210</v>
      </c>
      <c r="S29" s="5">
        <f>IF(ISNUMBER('KN 2017'!S245),'KN 2017'!S245,"")</f>
        <v>1252</v>
      </c>
      <c r="T29" s="5">
        <f>IF(ISNUMBER('KN 2017'!T245),'KN 2017'!T245,"")</f>
        <v>1195</v>
      </c>
      <c r="U29" s="5">
        <f>IF(ISNUMBER('KN 2017'!U245),'KN 2017'!U245,"")</f>
        <v>1230</v>
      </c>
      <c r="V29" s="5" t="str">
        <f>IF(ISNUMBER('KN 2017'!V245),'KN 2017'!V245,"")</f>
        <v/>
      </c>
      <c r="W29" s="5" t="str">
        <f>IF(ISNUMBER('KN 2017'!W245),'KN 2017'!W245,"")</f>
        <v/>
      </c>
      <c r="X29" s="5" t="str">
        <f>IF(ISNUMBER('KN 2017'!X245),'KN 2017'!X245,"")</f>
        <v/>
      </c>
      <c r="Y29" s="5">
        <f>IF(ISNUMBER('KN 2017'!Y245),'KN 2017'!Y245,"")</f>
        <v>1324.3</v>
      </c>
      <c r="Z29" s="5">
        <f>IF(ISNUMBER('KN 2017'!Z245),'KN 2017'!Z245,"")</f>
        <v>1308</v>
      </c>
      <c r="AA29" s="5">
        <f>IF(ISNUMBER('KN 2017'!AA245),'KN 2017'!AA245,"")</f>
        <v>1253</v>
      </c>
      <c r="AB29" s="5">
        <f>IF(ISNUMBER('KN 2017'!AB245),'KN 2017'!AB245,"")</f>
        <v>1456</v>
      </c>
      <c r="AC29" s="5">
        <f>IF(ISNUMBER('KN 2017'!AC245),'KN 2017'!AC245,"")</f>
        <v>1377</v>
      </c>
      <c r="AD29" s="5">
        <f>IF(ISNUMBER('KN 2017'!AD245),'KN 2017'!AD245,"")</f>
        <v>1335</v>
      </c>
      <c r="AE29" s="5" t="str">
        <f>IF(ISNUMBER('KN 2017'!AE245),'KN 2017'!AE245,"")</f>
        <v/>
      </c>
      <c r="AF29" s="5">
        <f>IF(ISNUMBER('KN 2017'!AF245),'KN 2017'!AF245,"")</f>
        <v>1294.03</v>
      </c>
      <c r="AH29" s="5">
        <f>IF(ISNUMBER('KN 2017'!AH245),'KN 2017'!AH245,"")</f>
        <v>21519.035681725101</v>
      </c>
      <c r="AI29" s="5">
        <f>IF(ISNUMBER('KN 2017'!AI245),'KN 2017'!AI245,"")</f>
        <v>21799.449288784232</v>
      </c>
      <c r="AJ29" s="5">
        <f>IF(ISNUMBER('KN 2017'!AJ245),'KN 2017'!AJ245,"")</f>
        <v>24018.278145695363</v>
      </c>
      <c r="AK29" s="5">
        <f>IF(ISNUMBER('KN 2017'!AK245),'KN 2017'!AK245,"")</f>
        <v>23522.345276872966</v>
      </c>
      <c r="AL29" s="5" t="str">
        <f>IF(ISNUMBER('KN 2017'!AL245),'KN 2017'!AL245,"")</f>
        <v/>
      </c>
      <c r="AM29" s="5" t="str">
        <f>IF(ISNUMBER('KN 2017'!AM245),'KN 2017'!AM245,"")</f>
        <v/>
      </c>
      <c r="AN29" s="5" t="str">
        <f>IF(ISNUMBER('KN 2017'!AN245),'KN 2017'!AN245,"")</f>
        <v/>
      </c>
      <c r="AO29" s="5">
        <f>IF(ISNUMBER('KN 2017'!AO245),'KN 2017'!AO245,"")</f>
        <v>21542.514970059881</v>
      </c>
      <c r="AP29" s="5">
        <f>IF(ISNUMBER('KN 2017'!AP245),'KN 2017'!AP245,"")</f>
        <v>20404.913681519258</v>
      </c>
      <c r="AQ29" s="5">
        <f>IF(ISNUMBER('KN 2017'!AQ245),'KN 2017'!AQ245,"")</f>
        <v>20183.843384338434</v>
      </c>
      <c r="AR29" s="5">
        <f>IF(ISNUMBER('KN 2017'!AR245),'KN 2017'!AR245,"")</f>
        <v>22031.494110353378</v>
      </c>
      <c r="AS29" s="5">
        <f>IF(ISNUMBER('KN 2017'!AS245),'KN 2017'!AS245,"")</f>
        <v>20460.161725067384</v>
      </c>
      <c r="AT29" s="5">
        <f>IF(ISNUMBER('KN 2017'!AT245),'KN 2017'!AT245,"")</f>
        <v>20650.669252473617</v>
      </c>
      <c r="AU29" s="5" t="str">
        <f>IF(ISNUMBER('KN 2017'!AU245),'KN 2017'!AU245,"")</f>
        <v/>
      </c>
      <c r="AV29" s="5">
        <f>IF(ISNUMBER('KN 2017'!AV245),'KN 2017'!AV245,"")</f>
        <v>21613.270551688962</v>
      </c>
      <c r="AX29" s="5">
        <f>IF(ISNUMBER('KN 2017'!AX245),'KN 2017'!AX245,"")</f>
        <v>3904.6920979164192</v>
      </c>
      <c r="AY29" s="5">
        <f>IF(ISNUMBER('KN 2017'!AY245),'KN 2017'!AY245,"")</f>
        <v>3280.5283018867926</v>
      </c>
      <c r="AZ29" s="5">
        <f>IF(ISNUMBER('KN 2017'!AZ245),'KN 2017'!AZ245,"")</f>
        <v>3054.7765793528506</v>
      </c>
      <c r="BA29" s="5">
        <f>IF(ISNUMBER('KN 2017'!BA245),'KN 2017'!BA245,"")</f>
        <v>3580.0829875518671</v>
      </c>
      <c r="BB29" s="5" t="str">
        <f>IF(ISNUMBER('KN 2017'!BB245),'KN 2017'!BB245,"")</f>
        <v/>
      </c>
      <c r="BC29" s="5" t="str">
        <f>IF(ISNUMBER('KN 2017'!BC245),'KN 2017'!BC245,"")</f>
        <v/>
      </c>
      <c r="BD29" s="5" t="str">
        <f>IF(ISNUMBER('KN 2017'!BD245),'KN 2017'!BD245,"")</f>
        <v/>
      </c>
      <c r="BE29" s="5">
        <f>IF(ISNUMBER('KN 2017'!BE245),'KN 2017'!BE245,"")</f>
        <v>3545.9086294416243</v>
      </c>
      <c r="BF29" s="5">
        <f>IF(ISNUMBER('KN 2017'!BF245),'KN 2017'!BF245,"")</f>
        <v>3460.9428066838746</v>
      </c>
      <c r="BG29" s="5">
        <f>IF(ISNUMBER('KN 2017'!BG245),'KN 2017'!BG245,"")</f>
        <v>3290.9929344706788</v>
      </c>
      <c r="BH29" s="5">
        <f>IF(ISNUMBER('KN 2017'!BH245),'KN 2017'!BH245,"")</f>
        <v>3652.0190023752966</v>
      </c>
      <c r="BI29" s="5">
        <f>IF(ISNUMBER('KN 2017'!BI245),'KN 2017'!BI245,"")</f>
        <v>2833.3453108156668</v>
      </c>
      <c r="BJ29" s="5">
        <f>IF(ISNUMBER('KN 2017'!BJ245),'KN 2017'!BJ245,"")</f>
        <v>2912.8795811518326</v>
      </c>
      <c r="BK29" s="5" t="str">
        <f>IF(ISNUMBER('KN 2017'!BK245),'KN 2017'!BK245,"")</f>
        <v/>
      </c>
      <c r="BL29" s="5">
        <f>IF(ISNUMBER('KN 2017'!BL245),'KN 2017'!BL245,"")</f>
        <v>3351.6168231646907</v>
      </c>
      <c r="BN29" s="13">
        <f>IF(ISNUMBER('KN 2017'!BN245),'KN 2017'!BN245,"")</f>
        <v>17.086267500000002</v>
      </c>
      <c r="BO29" s="13">
        <f>IF(ISNUMBER('KN 2017'!BO245),'KN 2017'!BO245,"")</f>
        <v>16.77620361667384</v>
      </c>
      <c r="BP29" s="13">
        <f>IF(ISNUMBER('KN 2017'!BP245),'KN 2017'!BP245,"")</f>
        <v>15.1</v>
      </c>
      <c r="BQ29" s="13">
        <f>IF(ISNUMBER('KN 2017'!BQ245),'KN 2017'!BQ245,"")</f>
        <v>15.35</v>
      </c>
      <c r="BR29" s="13" t="str">
        <f>IF(ISNUMBER('KN 2017'!BR245),'KN 2017'!BR245,"")</f>
        <v/>
      </c>
      <c r="BS29" s="13" t="str">
        <f>IF(ISNUMBER('KN 2017'!BS245),'KN 2017'!BS245,"")</f>
        <v/>
      </c>
      <c r="BT29" s="13" t="str">
        <f>IF(ISNUMBER('KN 2017'!BT245),'KN 2017'!BT245,"")</f>
        <v/>
      </c>
      <c r="BU29" s="13">
        <f>IF(ISNUMBER('KN 2017'!BU245),'KN 2017'!BU245,"")</f>
        <v>16.7</v>
      </c>
      <c r="BV29" s="13">
        <f>IF(ISNUMBER('KN 2017'!BV245),'KN 2017'!BV245,"")</f>
        <v>16.848882840968834</v>
      </c>
      <c r="BW29" s="13">
        <f>IF(ISNUMBER('KN 2017'!BW245),'KN 2017'!BW245,"")</f>
        <v>17.776</v>
      </c>
      <c r="BX29" s="13">
        <f>IF(ISNUMBER('KN 2017'!BX245),'KN 2017'!BX245,"")</f>
        <v>16.13</v>
      </c>
      <c r="BY29" s="13">
        <f>IF(ISNUMBER('KN 2017'!BY245),'KN 2017'!BY245,"")</f>
        <v>18.55</v>
      </c>
      <c r="BZ29" s="13">
        <f>IF(ISNUMBER('KN 2017'!BZ245),'KN 2017'!BZ245,"")</f>
        <v>16.639654424702961</v>
      </c>
      <c r="CA29" s="13" t="str">
        <f>IF(ISNUMBER('KN 2017'!CA245),'KN 2017'!CA245,"")</f>
        <v/>
      </c>
      <c r="CB29" s="13">
        <f>IF(ISNUMBER('KN 2017'!CB245),'KN 2017'!CB245,"")</f>
        <v>16.695700838234565</v>
      </c>
      <c r="CD29" s="5">
        <f>IF(ISNUMBER('KN 2017'!CD245),'KN 2017'!CD245,"")</f>
        <v>30640</v>
      </c>
      <c r="CE29" s="5">
        <f>IF(ISNUMBER('KN 2017'!CE245),'KN 2017'!CE245,"")</f>
        <v>30476</v>
      </c>
      <c r="CF29" s="5">
        <f>IF(ISNUMBER('KN 2017'!CF245),'KN 2017'!CF245,"")</f>
        <v>30223</v>
      </c>
      <c r="CG29" s="5">
        <f>IF(ISNUMBER('KN 2017'!CG245),'KN 2017'!CG245,"")</f>
        <v>30089</v>
      </c>
      <c r="CH29" s="5" t="str">
        <f>IF(ISNUMBER('KN 2017'!CH245),'KN 2017'!CH245,"")</f>
        <v/>
      </c>
      <c r="CI29" s="5" t="str">
        <f>IF(ISNUMBER('KN 2017'!CI245),'KN 2017'!CI245,"")</f>
        <v/>
      </c>
      <c r="CJ29" s="5" t="str">
        <f>IF(ISNUMBER('KN 2017'!CJ245),'KN 2017'!CJ245,"")</f>
        <v/>
      </c>
      <c r="CK29" s="5">
        <f>IF(ISNUMBER('KN 2017'!CK245),'KN 2017'!CK245,"")</f>
        <v>29980</v>
      </c>
      <c r="CL29" s="5">
        <f>IF(ISNUMBER('KN 2017'!CL245),'KN 2017'!CL245,"")</f>
        <v>28650</v>
      </c>
      <c r="CM29" s="5">
        <f>IF(ISNUMBER('KN 2017'!CM245),'KN 2017'!CM245,"")</f>
        <v>29899</v>
      </c>
      <c r="CN29" s="5">
        <f>IF(ISNUMBER('KN 2017'!CN245),'KN 2017'!CN245,"")</f>
        <v>29614</v>
      </c>
      <c r="CO29" s="5">
        <f>IF(ISNUMBER('KN 2017'!CO245),'KN 2017'!CO245,"")</f>
        <v>31628</v>
      </c>
      <c r="CP29" s="5">
        <f>IF(ISNUMBER('KN 2017'!CP245),'KN 2017'!CP245,"")</f>
        <v>28635</v>
      </c>
      <c r="CQ29" s="5" t="str">
        <f>IF(ISNUMBER('KN 2017'!CQ245),'KN 2017'!CQ245,"")</f>
        <v/>
      </c>
      <c r="CR29" s="5">
        <f>IF(ISNUMBER('KN 2017'!CR245),'KN 2017'!CR245,"")</f>
        <v>29983.4</v>
      </c>
      <c r="CT29" s="13">
        <f>IF(ISNUMBER('KN 2017'!CT245),'KN 2017'!CT245,"")</f>
        <v>49.478933333333337</v>
      </c>
      <c r="CU29" s="13">
        <f>IF(ISNUMBER('KN 2017'!CU245),'KN 2017'!CU245,"")</f>
        <v>53</v>
      </c>
      <c r="CV29" s="13">
        <f>IF(ISNUMBER('KN 2017'!CV245),'KN 2017'!CV245,"")</f>
        <v>51.92</v>
      </c>
      <c r="CW29" s="13">
        <f>IF(ISNUMBER('KN 2017'!CW245),'KN 2017'!CW245,"")</f>
        <v>48.2</v>
      </c>
      <c r="CX29" s="13" t="str">
        <f>IF(ISNUMBER('KN 2017'!CX245),'KN 2017'!CX245,"")</f>
        <v/>
      </c>
      <c r="CY29" s="13" t="str">
        <f>IF(ISNUMBER('KN 2017'!CY245),'KN 2017'!CY245,"")</f>
        <v/>
      </c>
      <c r="CZ29" s="13" t="str">
        <f>IF(ISNUMBER('KN 2017'!CZ245),'KN 2017'!CZ245,"")</f>
        <v/>
      </c>
      <c r="DA29" s="13">
        <f>IF(ISNUMBER('KN 2017'!DA245),'KN 2017'!DA245,"")</f>
        <v>49.25</v>
      </c>
      <c r="DB29" s="13">
        <f>IF(ISNUMBER('KN 2017'!DB245),'KN 2017'!DB245,"")</f>
        <v>51.527000000000001</v>
      </c>
      <c r="DC29" s="13">
        <f>IF(ISNUMBER('KN 2017'!DC245),'KN 2017'!DC245,"")</f>
        <v>50.527000000000001</v>
      </c>
      <c r="DD29" s="13">
        <f>IF(ISNUMBER('KN 2017'!DD245),'KN 2017'!DD245,"")</f>
        <v>50.52</v>
      </c>
      <c r="DE29" s="13">
        <f>IF(ISNUMBER('KN 2017'!DE245),'KN 2017'!DE245,"")</f>
        <v>55.66</v>
      </c>
      <c r="DF29" s="13">
        <f>IF(ISNUMBER('KN 2017'!DF245),'KN 2017'!DF245,"")</f>
        <v>57.3</v>
      </c>
      <c r="DG29" s="13" t="str">
        <f>IF(ISNUMBER('KN 2017'!DG245),'KN 2017'!DG245,"")</f>
        <v/>
      </c>
      <c r="DH29" s="13">
        <f>IF(ISNUMBER('KN 2017'!DH245),'KN 2017'!DH245,"")</f>
        <v>51.738293333333317</v>
      </c>
      <c r="DJ29" s="5">
        <f>IF(ISNUMBER('KN 2017'!DJ245),'KN 2017'!DJ245,"")</f>
        <v>16100</v>
      </c>
      <c r="DK29" s="5">
        <f>IF(ISNUMBER('KN 2017'!DK245),'KN 2017'!DK245,"")</f>
        <v>14489</v>
      </c>
      <c r="DL29" s="5">
        <f>IF(ISNUMBER('KN 2017'!DL245),'KN 2017'!DL245,"")</f>
        <v>13217</v>
      </c>
      <c r="DM29" s="5">
        <f>IF(ISNUMBER('KN 2017'!DM245),'KN 2017'!DM245,"")</f>
        <v>14380</v>
      </c>
      <c r="DN29" s="5" t="str">
        <f>IF(ISNUMBER('KN 2017'!DN245),'KN 2017'!DN245,"")</f>
        <v/>
      </c>
      <c r="DO29" s="5" t="str">
        <f>IF(ISNUMBER('KN 2017'!DO245),'KN 2017'!DO245,"")</f>
        <v/>
      </c>
      <c r="DP29" s="5" t="str">
        <f>IF(ISNUMBER('KN 2017'!DP245),'KN 2017'!DP245,"")</f>
        <v/>
      </c>
      <c r="DQ29" s="5">
        <f>IF(ISNUMBER('KN 2017'!DQ245),'KN 2017'!DQ245,"")</f>
        <v>14553</v>
      </c>
      <c r="DR29" s="5">
        <f>IF(ISNUMBER('KN 2017'!DR245),'KN 2017'!DR245,"")</f>
        <v>14861</v>
      </c>
      <c r="DS29" s="5">
        <f>IF(ISNUMBER('KN 2017'!DS245),'KN 2017'!DS245,"")</f>
        <v>13857</v>
      </c>
      <c r="DT29" s="5">
        <f>IF(ISNUMBER('KN 2017'!DT245),'KN 2017'!DT245,"")</f>
        <v>15375</v>
      </c>
      <c r="DU29" s="5">
        <f>IF(ISNUMBER('KN 2017'!DU245),'KN 2017'!DU245,"")</f>
        <v>13142</v>
      </c>
      <c r="DV29" s="5">
        <f>IF(ISNUMBER('KN 2017'!DV245),'KN 2017'!DV245,"")</f>
        <v>13909</v>
      </c>
      <c r="DW29" s="5" t="str">
        <f>IF(ISNUMBER('KN 2017'!DW245),'KN 2017'!DW245,"")</f>
        <v/>
      </c>
      <c r="DX29" s="5">
        <f>IF(ISNUMBER('KN 2017'!DX245),'KN 2017'!DX245,"")</f>
        <v>14388.3</v>
      </c>
    </row>
    <row r="30" spans="1:128" x14ac:dyDescent="0.25">
      <c r="A30" s="7">
        <v>250</v>
      </c>
      <c r="B30" s="5">
        <f>IF(ISNUMBER('KN 2017'!B255),'KN 2017'!B255,"")</f>
        <v>25250.760524648762</v>
      </c>
      <c r="C30" s="5">
        <f>IF(ISNUMBER('KN 2017'!C255),'KN 2017'!C255,"")</f>
        <v>24953.027978123962</v>
      </c>
      <c r="D30" s="5">
        <f>IF(ISNUMBER('KN 2017'!D255),'KN 2017'!D255,"")</f>
        <v>27073.054725048212</v>
      </c>
      <c r="E30" s="5">
        <f>IF(ISNUMBER('KN 2017'!E255),'KN 2017'!E255,"")</f>
        <v>27102.428264424834</v>
      </c>
      <c r="F30" s="5" t="str">
        <f>IF(ISNUMBER('KN 2017'!F255),'KN 2017'!F255,"")</f>
        <v/>
      </c>
      <c r="G30" s="5" t="str">
        <f>IF(ISNUMBER('KN 2017'!G255),'KN 2017'!G255,"")</f>
        <v/>
      </c>
      <c r="H30" s="5" t="str">
        <f>IF(ISNUMBER('KN 2017'!H255),'KN 2017'!H255,"")</f>
        <v/>
      </c>
      <c r="I30" s="5">
        <f>IF(ISNUMBER('KN 2017'!I255),'KN 2017'!I255,"")</f>
        <v>25088.423599501504</v>
      </c>
      <c r="J30" s="5">
        <f>IF(ISNUMBER('KN 2017'!J255),'KN 2017'!J255,"")</f>
        <v>23745.641704019985</v>
      </c>
      <c r="K30" s="5">
        <f>IF(ISNUMBER('KN 2017'!K255),'KN 2017'!K255,"")</f>
        <v>23340.61573413539</v>
      </c>
      <c r="L30" s="5">
        <f>IF(ISNUMBER('KN 2017'!L255),'KN 2017'!L255,"")</f>
        <v>25683.513112728673</v>
      </c>
      <c r="M30" s="5">
        <f>IF(ISNUMBER('KN 2017'!M255),'KN 2017'!M255,"")</f>
        <v>23107.16577540107</v>
      </c>
      <c r="N30" s="5">
        <f>IF(ISNUMBER('KN 2017'!N255),'KN 2017'!N255,"")</f>
        <v>23430.061167671556</v>
      </c>
      <c r="O30" s="5" t="str">
        <f>IF(ISNUMBER('KN 2017'!O255),'KN 2017'!O255,"")</f>
        <v/>
      </c>
      <c r="P30" s="5">
        <f>IF(ISNUMBER('KN 2017'!P255),'KN 2017'!P255,"")</f>
        <v>24877.469258570392</v>
      </c>
      <c r="R30" s="5">
        <f>IF(ISNUMBER('KN 2017'!R255),'KN 2017'!R255,"")</f>
        <v>1210</v>
      </c>
      <c r="S30" s="5">
        <f>IF(ISNUMBER('KN 2017'!S255),'KN 2017'!S255,"")</f>
        <v>1252</v>
      </c>
      <c r="T30" s="5">
        <f>IF(ISNUMBER('KN 2017'!T255),'KN 2017'!T255,"")</f>
        <v>1195</v>
      </c>
      <c r="U30" s="5">
        <f>IF(ISNUMBER('KN 2017'!U255),'KN 2017'!U255,"")</f>
        <v>1230</v>
      </c>
      <c r="V30" s="5" t="str">
        <f>IF(ISNUMBER('KN 2017'!V255),'KN 2017'!V255,"")</f>
        <v/>
      </c>
      <c r="W30" s="5" t="str">
        <f>IF(ISNUMBER('KN 2017'!W255),'KN 2017'!W255,"")</f>
        <v/>
      </c>
      <c r="X30" s="5" t="str">
        <f>IF(ISNUMBER('KN 2017'!X255),'KN 2017'!X255,"")</f>
        <v/>
      </c>
      <c r="Y30" s="5">
        <f>IF(ISNUMBER('KN 2017'!Y255),'KN 2017'!Y255,"")</f>
        <v>1334.3</v>
      </c>
      <c r="Z30" s="5">
        <f>IF(ISNUMBER('KN 2017'!Z255),'KN 2017'!Z255,"")</f>
        <v>1308</v>
      </c>
      <c r="AA30" s="5">
        <f>IF(ISNUMBER('KN 2017'!AA255),'KN 2017'!AA255,"")</f>
        <v>1252</v>
      </c>
      <c r="AB30" s="5">
        <f>IF(ISNUMBER('KN 2017'!AB255),'KN 2017'!AB255,"")</f>
        <v>1456</v>
      </c>
      <c r="AC30" s="5">
        <f>IF(ISNUMBER('KN 2017'!AC255),'KN 2017'!AC255,"")</f>
        <v>1377</v>
      </c>
      <c r="AD30" s="5">
        <f>IF(ISNUMBER('KN 2017'!AD255),'KN 2017'!AD255,"")</f>
        <v>1335</v>
      </c>
      <c r="AE30" s="5" t="str">
        <f>IF(ISNUMBER('KN 2017'!AE255),'KN 2017'!AE255,"")</f>
        <v/>
      </c>
      <c r="AF30" s="5">
        <f>IF(ISNUMBER('KN 2017'!AF255),'KN 2017'!AF255,"")</f>
        <v>1294.9299999999998</v>
      </c>
      <c r="AH30" s="5">
        <f>IF(ISNUMBER('KN 2017'!AH255),'KN 2017'!AH255,"")</f>
        <v>21365.646223459902</v>
      </c>
      <c r="AI30" s="5">
        <f>IF(ISNUMBER('KN 2017'!AI255),'KN 2017'!AI255,"")</f>
        <v>21672.49967623717</v>
      </c>
      <c r="AJ30" s="5">
        <f>IF(ISNUMBER('KN 2017'!AJ255),'KN 2017'!AJ255,"")</f>
        <v>24018.278145695363</v>
      </c>
      <c r="AK30" s="5">
        <f>IF(ISNUMBER('KN 2017'!AK255),'KN 2017'!AK255,"")</f>
        <v>23522.345276872966</v>
      </c>
      <c r="AL30" s="5" t="str">
        <f>IF(ISNUMBER('KN 2017'!AL255),'KN 2017'!AL255,"")</f>
        <v/>
      </c>
      <c r="AM30" s="5" t="str">
        <f>IF(ISNUMBER('KN 2017'!AM255),'KN 2017'!AM255,"")</f>
        <v/>
      </c>
      <c r="AN30" s="5" t="str">
        <f>IF(ISNUMBER('KN 2017'!AN255),'KN 2017'!AN255,"")</f>
        <v/>
      </c>
      <c r="AO30" s="5">
        <f>IF(ISNUMBER('KN 2017'!AO255),'KN 2017'!AO255,"")</f>
        <v>21542.514970059881</v>
      </c>
      <c r="AP30" s="5">
        <f>IF(ISNUMBER('KN 2017'!AP255),'KN 2017'!AP255,"")</f>
        <v>20284.698897336111</v>
      </c>
      <c r="AQ30" s="5">
        <f>IF(ISNUMBER('KN 2017'!AQ255),'KN 2017'!AQ255,"")</f>
        <v>20049.62279966471</v>
      </c>
      <c r="AR30" s="5">
        <f>IF(ISNUMBER('KN 2017'!AR255),'KN 2017'!AR255,"")</f>
        <v>22031.494110353378</v>
      </c>
      <c r="AS30" s="5">
        <f>IF(ISNUMBER('KN 2017'!AS255),'KN 2017'!AS255,"")</f>
        <v>20296.042780748663</v>
      </c>
      <c r="AT30" s="5">
        <f>IF(ISNUMBER('KN 2017'!AT255),'KN 2017'!AT255,"")</f>
        <v>20517.181586519724</v>
      </c>
      <c r="AU30" s="5" t="str">
        <f>IF(ISNUMBER('KN 2017'!AU255),'KN 2017'!AU255,"")</f>
        <v/>
      </c>
      <c r="AV30" s="5">
        <f>IF(ISNUMBER('KN 2017'!AV255),'KN 2017'!AV255,"")</f>
        <v>21530.032446694786</v>
      </c>
      <c r="AX30" s="5">
        <f>IF(ISNUMBER('KN 2017'!AX255),'KN 2017'!AX255,"")</f>
        <v>3885.1143011888607</v>
      </c>
      <c r="AY30" s="5">
        <f>IF(ISNUMBER('KN 2017'!AY255),'KN 2017'!AY255,"")</f>
        <v>3280.5283018867926</v>
      </c>
      <c r="AZ30" s="5">
        <f>IF(ISNUMBER('KN 2017'!AZ255),'KN 2017'!AZ255,"")</f>
        <v>3054.7765793528506</v>
      </c>
      <c r="BA30" s="5">
        <f>IF(ISNUMBER('KN 2017'!BA255),'KN 2017'!BA255,"")</f>
        <v>3580.0829875518671</v>
      </c>
      <c r="BB30" s="5" t="str">
        <f>IF(ISNUMBER('KN 2017'!BB255),'KN 2017'!BB255,"")</f>
        <v/>
      </c>
      <c r="BC30" s="5" t="str">
        <f>IF(ISNUMBER('KN 2017'!BC255),'KN 2017'!BC255,"")</f>
        <v/>
      </c>
      <c r="BD30" s="5" t="str">
        <f>IF(ISNUMBER('KN 2017'!BD255),'KN 2017'!BD255,"")</f>
        <v/>
      </c>
      <c r="BE30" s="5">
        <f>IF(ISNUMBER('KN 2017'!BE255),'KN 2017'!BE255,"")</f>
        <v>3545.9086294416243</v>
      </c>
      <c r="BF30" s="5">
        <f>IF(ISNUMBER('KN 2017'!BF255),'KN 2017'!BF255,"")</f>
        <v>3460.9428066838746</v>
      </c>
      <c r="BG30" s="5">
        <f>IF(ISNUMBER('KN 2017'!BG255),'KN 2017'!BG255,"")</f>
        <v>3290.9929344706788</v>
      </c>
      <c r="BH30" s="5">
        <f>IF(ISNUMBER('KN 2017'!BH255),'KN 2017'!BH255,"")</f>
        <v>3652.0190023752966</v>
      </c>
      <c r="BI30" s="5">
        <f>IF(ISNUMBER('KN 2017'!BI255),'KN 2017'!BI255,"")</f>
        <v>2811.1229946524063</v>
      </c>
      <c r="BJ30" s="5">
        <f>IF(ISNUMBER('KN 2017'!BJ255),'KN 2017'!BJ255,"")</f>
        <v>2912.8795811518326</v>
      </c>
      <c r="BK30" s="5" t="str">
        <f>IF(ISNUMBER('KN 2017'!BK255),'KN 2017'!BK255,"")</f>
        <v/>
      </c>
      <c r="BL30" s="5">
        <f>IF(ISNUMBER('KN 2017'!BL255),'KN 2017'!BL255,"")</f>
        <v>3347.4368118756088</v>
      </c>
      <c r="BN30" s="13">
        <f>IF(ISNUMBER('KN 2017'!BN255),'KN 2017'!BN255,"")</f>
        <v>17.208934200000002</v>
      </c>
      <c r="BO30" s="13">
        <f>IF(ISNUMBER('KN 2017'!BO255),'KN 2017'!BO255,"")</f>
        <v>16.874472509554828</v>
      </c>
      <c r="BP30" s="13">
        <f>IF(ISNUMBER('KN 2017'!BP255),'KN 2017'!BP255,"")</f>
        <v>15.1</v>
      </c>
      <c r="BQ30" s="13">
        <f>IF(ISNUMBER('KN 2017'!BQ255),'KN 2017'!BQ255,"")</f>
        <v>15.35</v>
      </c>
      <c r="BR30" s="13" t="str">
        <f>IF(ISNUMBER('KN 2017'!BR255),'KN 2017'!BR255,"")</f>
        <v/>
      </c>
      <c r="BS30" s="13" t="str">
        <f>IF(ISNUMBER('KN 2017'!BS255),'KN 2017'!BS255,"")</f>
        <v/>
      </c>
      <c r="BT30" s="13" t="str">
        <f>IF(ISNUMBER('KN 2017'!BT255),'KN 2017'!BT255,"")</f>
        <v/>
      </c>
      <c r="BU30" s="13">
        <f>IF(ISNUMBER('KN 2017'!BU255),'KN 2017'!BU255,"")</f>
        <v>16.7</v>
      </c>
      <c r="BV30" s="13">
        <f>IF(ISNUMBER('KN 2017'!BV255),'KN 2017'!BV255,"")</f>
        <v>16.948735682004603</v>
      </c>
      <c r="BW30" s="13">
        <f>IF(ISNUMBER('KN 2017'!BW255),'KN 2017'!BW255,"")</f>
        <v>17.895</v>
      </c>
      <c r="BX30" s="13">
        <f>IF(ISNUMBER('KN 2017'!BX255),'KN 2017'!BX255,"")</f>
        <v>16.13</v>
      </c>
      <c r="BY30" s="13">
        <f>IF(ISNUMBER('KN 2017'!BY255),'KN 2017'!BY255,"")</f>
        <v>18.7</v>
      </c>
      <c r="BZ30" s="13">
        <f>IF(ISNUMBER('KN 2017'!BZ255),'KN 2017'!BZ255,"")</f>
        <v>16.747914354170678</v>
      </c>
      <c r="CA30" s="13" t="str">
        <f>IF(ISNUMBER('KN 2017'!CA255),'KN 2017'!CA255,"")</f>
        <v/>
      </c>
      <c r="CB30" s="13">
        <f>IF(ISNUMBER('KN 2017'!CB255),'KN 2017'!CB255,"")</f>
        <v>16.765505674573014</v>
      </c>
      <c r="CD30" s="5">
        <f>IF(ISNUMBER('KN 2017'!CD255),'KN 2017'!CD255,"")</f>
        <v>30640</v>
      </c>
      <c r="CE30" s="5">
        <f>IF(ISNUMBER('KN 2017'!CE255),'KN 2017'!CE255,"")</f>
        <v>30476</v>
      </c>
      <c r="CF30" s="5">
        <f>IF(ISNUMBER('KN 2017'!CF255),'KN 2017'!CF255,"")</f>
        <v>30223</v>
      </c>
      <c r="CG30" s="5">
        <f>IF(ISNUMBER('KN 2017'!CG255),'KN 2017'!CG255,"")</f>
        <v>30089</v>
      </c>
      <c r="CH30" s="5" t="str">
        <f>IF(ISNUMBER('KN 2017'!CH255),'KN 2017'!CH255,"")</f>
        <v/>
      </c>
      <c r="CI30" s="5" t="str">
        <f>IF(ISNUMBER('KN 2017'!CI255),'KN 2017'!CI255,"")</f>
        <v/>
      </c>
      <c r="CJ30" s="5" t="str">
        <f>IF(ISNUMBER('KN 2017'!CJ255),'KN 2017'!CJ255,"")</f>
        <v/>
      </c>
      <c r="CK30" s="5">
        <f>IF(ISNUMBER('KN 2017'!CK255),'KN 2017'!CK255,"")</f>
        <v>29980</v>
      </c>
      <c r="CL30" s="5">
        <f>IF(ISNUMBER('KN 2017'!CL255),'KN 2017'!CL255,"")</f>
        <v>28650</v>
      </c>
      <c r="CM30" s="5">
        <f>IF(ISNUMBER('KN 2017'!CM255),'KN 2017'!CM255,"")</f>
        <v>29899</v>
      </c>
      <c r="CN30" s="5">
        <f>IF(ISNUMBER('KN 2017'!CN255),'KN 2017'!CN255,"")</f>
        <v>29614</v>
      </c>
      <c r="CO30" s="5">
        <f>IF(ISNUMBER('KN 2017'!CO255),'KN 2017'!CO255,"")</f>
        <v>31628</v>
      </c>
      <c r="CP30" s="5">
        <f>IF(ISNUMBER('KN 2017'!CP255),'KN 2017'!CP255,"")</f>
        <v>28635</v>
      </c>
      <c r="CQ30" s="5" t="str">
        <f>IF(ISNUMBER('KN 2017'!CQ255),'KN 2017'!CQ255,"")</f>
        <v/>
      </c>
      <c r="CR30" s="5">
        <f>IF(ISNUMBER('KN 2017'!CR255),'KN 2017'!CR255,"")</f>
        <v>29983.4</v>
      </c>
      <c r="CT30" s="13">
        <f>IF(ISNUMBER('KN 2017'!CT255),'KN 2017'!CT255,"")</f>
        <v>49.72826666666667</v>
      </c>
      <c r="CU30" s="13">
        <f>IF(ISNUMBER('KN 2017'!CU255),'KN 2017'!CU255,"")</f>
        <v>53</v>
      </c>
      <c r="CV30" s="13">
        <f>IF(ISNUMBER('KN 2017'!CV255),'KN 2017'!CV255,"")</f>
        <v>51.92</v>
      </c>
      <c r="CW30" s="13">
        <f>IF(ISNUMBER('KN 2017'!CW255),'KN 2017'!CW255,"")</f>
        <v>48.2</v>
      </c>
      <c r="CX30" s="13" t="str">
        <f>IF(ISNUMBER('KN 2017'!CX255),'KN 2017'!CX255,"")</f>
        <v/>
      </c>
      <c r="CY30" s="13" t="str">
        <f>IF(ISNUMBER('KN 2017'!CY255),'KN 2017'!CY255,"")</f>
        <v/>
      </c>
      <c r="CZ30" s="13" t="str">
        <f>IF(ISNUMBER('KN 2017'!CZ255),'KN 2017'!CZ255,"")</f>
        <v/>
      </c>
      <c r="DA30" s="13">
        <f>IF(ISNUMBER('KN 2017'!DA255),'KN 2017'!DA255,"")</f>
        <v>49.25</v>
      </c>
      <c r="DB30" s="13">
        <f>IF(ISNUMBER('KN 2017'!DB255),'KN 2017'!DB255,"")</f>
        <v>51.527000000000001</v>
      </c>
      <c r="DC30" s="13">
        <f>IF(ISNUMBER('KN 2017'!DC255),'KN 2017'!DC255,"")</f>
        <v>50.527000000000001</v>
      </c>
      <c r="DD30" s="13">
        <f>IF(ISNUMBER('KN 2017'!DD255),'KN 2017'!DD255,"")</f>
        <v>50.52</v>
      </c>
      <c r="DE30" s="13">
        <f>IF(ISNUMBER('KN 2017'!DE255),'KN 2017'!DE255,"")</f>
        <v>56.1</v>
      </c>
      <c r="DF30" s="13">
        <f>IF(ISNUMBER('KN 2017'!DF255),'KN 2017'!DF255,"")</f>
        <v>57.3</v>
      </c>
      <c r="DG30" s="13" t="str">
        <f>IF(ISNUMBER('KN 2017'!DG255),'KN 2017'!DG255,"")</f>
        <v/>
      </c>
      <c r="DH30" s="13">
        <f>IF(ISNUMBER('KN 2017'!DH255),'KN 2017'!DH255,"")</f>
        <v>51.807226666666665</v>
      </c>
      <c r="DJ30" s="5">
        <f>IF(ISNUMBER('KN 2017'!DJ255),'KN 2017'!DJ255,"")</f>
        <v>16100</v>
      </c>
      <c r="DK30" s="5">
        <f>IF(ISNUMBER('KN 2017'!DK255),'KN 2017'!DK255,"")</f>
        <v>14489</v>
      </c>
      <c r="DL30" s="5">
        <f>IF(ISNUMBER('KN 2017'!DL255),'KN 2017'!DL255,"")</f>
        <v>13217</v>
      </c>
      <c r="DM30" s="5">
        <f>IF(ISNUMBER('KN 2017'!DM255),'KN 2017'!DM255,"")</f>
        <v>14380</v>
      </c>
      <c r="DN30" s="5" t="str">
        <f>IF(ISNUMBER('KN 2017'!DN255),'KN 2017'!DN255,"")</f>
        <v/>
      </c>
      <c r="DO30" s="5" t="str">
        <f>IF(ISNUMBER('KN 2017'!DO255),'KN 2017'!DO255,"")</f>
        <v/>
      </c>
      <c r="DP30" s="5" t="str">
        <f>IF(ISNUMBER('KN 2017'!DP255),'KN 2017'!DP255,"")</f>
        <v/>
      </c>
      <c r="DQ30" s="5">
        <f>IF(ISNUMBER('KN 2017'!DQ255),'KN 2017'!DQ255,"")</f>
        <v>14553</v>
      </c>
      <c r="DR30" s="5">
        <f>IF(ISNUMBER('KN 2017'!DR255),'KN 2017'!DR255,"")</f>
        <v>14861</v>
      </c>
      <c r="DS30" s="5">
        <f>IF(ISNUMBER('KN 2017'!DS255),'KN 2017'!DS255,"")</f>
        <v>13857</v>
      </c>
      <c r="DT30" s="5">
        <f>IF(ISNUMBER('KN 2017'!DT255),'KN 2017'!DT255,"")</f>
        <v>15375</v>
      </c>
      <c r="DU30" s="5">
        <f>IF(ISNUMBER('KN 2017'!DU255),'KN 2017'!DU255,"")</f>
        <v>13142</v>
      </c>
      <c r="DV30" s="5">
        <f>IF(ISNUMBER('KN 2017'!DV255),'KN 2017'!DV255,"")</f>
        <v>13909</v>
      </c>
      <c r="DW30" s="5" t="str">
        <f>IF(ISNUMBER('KN 2017'!DW255),'KN 2017'!DW255,"")</f>
        <v/>
      </c>
      <c r="DX30" s="5">
        <f>IF(ISNUMBER('KN 2017'!DX255),'KN 2017'!DX255,"")</f>
        <v>14388.3</v>
      </c>
    </row>
    <row r="31" spans="1:128" x14ac:dyDescent="0.25">
      <c r="A31" s="7">
        <v>260</v>
      </c>
      <c r="B31" s="5">
        <f>IF(ISNUMBER('KN 2017'!B265),'KN 2017'!B265,"")</f>
        <v>25080.159881460517</v>
      </c>
      <c r="C31" s="5">
        <f>IF(ISNUMBER('KN 2017'!C265),'KN 2017'!C265,"")</f>
        <v>24832.771009721455</v>
      </c>
      <c r="D31" s="5">
        <f>IF(ISNUMBER('KN 2017'!D265),'KN 2017'!D265,"")</f>
        <v>27073.054725048212</v>
      </c>
      <c r="E31" s="5">
        <f>IF(ISNUMBER('KN 2017'!E265),'KN 2017'!E265,"")</f>
        <v>27102.428264424834</v>
      </c>
      <c r="F31" s="5" t="str">
        <f>IF(ISNUMBER('KN 2017'!F265),'KN 2017'!F265,"")</f>
        <v/>
      </c>
      <c r="G31" s="5" t="str">
        <f>IF(ISNUMBER('KN 2017'!G265),'KN 2017'!G265,"")</f>
        <v/>
      </c>
      <c r="H31" s="5" t="str">
        <f>IF(ISNUMBER('KN 2017'!H265),'KN 2017'!H265,"")</f>
        <v/>
      </c>
      <c r="I31" s="5">
        <f>IF(ISNUMBER('KN 2017'!I265),'KN 2017'!I265,"")</f>
        <v>25088.423599501504</v>
      </c>
      <c r="J31" s="5">
        <f>IF(ISNUMBER('KN 2017'!J265),'KN 2017'!J265,"")</f>
        <v>23630.907259290183</v>
      </c>
      <c r="K31" s="5">
        <f>IF(ISNUMBER('KN 2017'!K265),'KN 2017'!K265,"")</f>
        <v>23213.698248480341</v>
      </c>
      <c r="L31" s="5">
        <f>IF(ISNUMBER('KN 2017'!L265),'KN 2017'!L265,"")</f>
        <v>25683.513112728673</v>
      </c>
      <c r="M31" s="5">
        <f>IF(ISNUMBER('KN 2017'!M265),'KN 2017'!M265,"")</f>
        <v>22923.78236013282</v>
      </c>
      <c r="N31" s="5">
        <f>IF(ISNUMBER('KN 2017'!N265),'KN 2017'!N265,"")</f>
        <v>23303.425186009703</v>
      </c>
      <c r="O31" s="5" t="str">
        <f>IF(ISNUMBER('KN 2017'!O265),'KN 2017'!O265,"")</f>
        <v/>
      </c>
      <c r="P31" s="5">
        <f>IF(ISNUMBER('KN 2017'!P265),'KN 2017'!P265,"")</f>
        <v>24793.216364679822</v>
      </c>
      <c r="R31" s="5">
        <f>IF(ISNUMBER('KN 2017'!R265),'KN 2017'!R265,"")</f>
        <v>1210</v>
      </c>
      <c r="S31" s="5">
        <f>IF(ISNUMBER('KN 2017'!S265),'KN 2017'!S265,"")</f>
        <v>1252</v>
      </c>
      <c r="T31" s="5">
        <f>IF(ISNUMBER('KN 2017'!T265),'KN 2017'!T265,"")</f>
        <v>1195</v>
      </c>
      <c r="U31" s="5">
        <f>IF(ISNUMBER('KN 2017'!U265),'KN 2017'!U265,"")</f>
        <v>1230</v>
      </c>
      <c r="V31" s="5" t="str">
        <f>IF(ISNUMBER('KN 2017'!V265),'KN 2017'!V265,"")</f>
        <v/>
      </c>
      <c r="W31" s="5" t="str">
        <f>IF(ISNUMBER('KN 2017'!W265),'KN 2017'!W265,"")</f>
        <v/>
      </c>
      <c r="X31" s="5" t="str">
        <f>IF(ISNUMBER('KN 2017'!X265),'KN 2017'!X265,"")</f>
        <v/>
      </c>
      <c r="Y31" s="5">
        <f>IF(ISNUMBER('KN 2017'!Y265),'KN 2017'!Y265,"")</f>
        <v>1344.3</v>
      </c>
      <c r="Z31" s="5">
        <f>IF(ISNUMBER('KN 2017'!Z265),'KN 2017'!Z265,"")</f>
        <v>1308</v>
      </c>
      <c r="AA31" s="5">
        <f>IF(ISNUMBER('KN 2017'!AA265),'KN 2017'!AA265,"")</f>
        <v>1251</v>
      </c>
      <c r="AB31" s="5">
        <f>IF(ISNUMBER('KN 2017'!AB265),'KN 2017'!AB265,"")</f>
        <v>1456</v>
      </c>
      <c r="AC31" s="5">
        <f>IF(ISNUMBER('KN 2017'!AC265),'KN 2017'!AC265,"")</f>
        <v>1377</v>
      </c>
      <c r="AD31" s="5">
        <f>IF(ISNUMBER('KN 2017'!AD265),'KN 2017'!AD265,"")</f>
        <v>1335</v>
      </c>
      <c r="AE31" s="5" t="str">
        <f>IF(ISNUMBER('KN 2017'!AE265),'KN 2017'!AE265,"")</f>
        <v/>
      </c>
      <c r="AF31" s="5">
        <f>IF(ISNUMBER('KN 2017'!AF265),'KN 2017'!AF265,"")</f>
        <v>1295.83</v>
      </c>
      <c r="AH31" s="5">
        <f>IF(ISNUMBER('KN 2017'!AH265),'KN 2017'!AH265,"")</f>
        <v>21214.428033592671</v>
      </c>
      <c r="AI31" s="5">
        <f>IF(ISNUMBER('KN 2017'!AI265),'KN 2017'!AI265,"")</f>
        <v>21552.242707834663</v>
      </c>
      <c r="AJ31" s="5">
        <f>IF(ISNUMBER('KN 2017'!AJ265),'KN 2017'!AJ265,"")</f>
        <v>24018.278145695363</v>
      </c>
      <c r="AK31" s="5">
        <f>IF(ISNUMBER('KN 2017'!AK265),'KN 2017'!AK265,"")</f>
        <v>23522.345276872966</v>
      </c>
      <c r="AL31" s="5" t="str">
        <f>IF(ISNUMBER('KN 2017'!AL265),'KN 2017'!AL265,"")</f>
        <v/>
      </c>
      <c r="AM31" s="5" t="str">
        <f>IF(ISNUMBER('KN 2017'!AM265),'KN 2017'!AM265,"")</f>
        <v/>
      </c>
      <c r="AN31" s="5" t="str">
        <f>IF(ISNUMBER('KN 2017'!AN265),'KN 2017'!AN265,"")</f>
        <v/>
      </c>
      <c r="AO31" s="5">
        <f>IF(ISNUMBER('KN 2017'!AO265),'KN 2017'!AO265,"")</f>
        <v>21542.514970059881</v>
      </c>
      <c r="AP31" s="5">
        <f>IF(ISNUMBER('KN 2017'!AP265),'KN 2017'!AP265,"")</f>
        <v>20169.964452606309</v>
      </c>
      <c r="AQ31" s="5">
        <f>IF(ISNUMBER('KN 2017'!AQ265),'KN 2017'!AQ265,"")</f>
        <v>19922.705314009661</v>
      </c>
      <c r="AR31" s="5">
        <f>IF(ISNUMBER('KN 2017'!AR265),'KN 2017'!AR265,"")</f>
        <v>22031.494110353378</v>
      </c>
      <c r="AS31" s="5">
        <f>IF(ISNUMBER('KN 2017'!AS265),'KN 2017'!AS265,"")</f>
        <v>20134.535809018565</v>
      </c>
      <c r="AT31" s="5">
        <f>IF(ISNUMBER('KN 2017'!AT265),'KN 2017'!AT265,"")</f>
        <v>20390.545604857871</v>
      </c>
      <c r="AU31" s="5" t="str">
        <f>IF(ISNUMBER('KN 2017'!AU265),'KN 2017'!AU265,"")</f>
        <v/>
      </c>
      <c r="AV31" s="5">
        <f>IF(ISNUMBER('KN 2017'!AV265),'KN 2017'!AV265,"")</f>
        <v>21449.905442490133</v>
      </c>
      <c r="AX31" s="5">
        <f>IF(ISNUMBER('KN 2017'!AX265),'KN 2017'!AX265,"")</f>
        <v>3865.7318478678444</v>
      </c>
      <c r="AY31" s="5">
        <f>IF(ISNUMBER('KN 2017'!AY265),'KN 2017'!AY265,"")</f>
        <v>3280.5283018867926</v>
      </c>
      <c r="AZ31" s="5">
        <f>IF(ISNUMBER('KN 2017'!AZ265),'KN 2017'!AZ265,"")</f>
        <v>3054.7765793528506</v>
      </c>
      <c r="BA31" s="5">
        <f>IF(ISNUMBER('KN 2017'!BA265),'KN 2017'!BA265,"")</f>
        <v>3580.0829875518671</v>
      </c>
      <c r="BB31" s="5" t="str">
        <f>IF(ISNUMBER('KN 2017'!BB265),'KN 2017'!BB265,"")</f>
        <v/>
      </c>
      <c r="BC31" s="5" t="str">
        <f>IF(ISNUMBER('KN 2017'!BC265),'KN 2017'!BC265,"")</f>
        <v/>
      </c>
      <c r="BD31" s="5" t="str">
        <f>IF(ISNUMBER('KN 2017'!BD265),'KN 2017'!BD265,"")</f>
        <v/>
      </c>
      <c r="BE31" s="5">
        <f>IF(ISNUMBER('KN 2017'!BE265),'KN 2017'!BE265,"")</f>
        <v>3545.9086294416243</v>
      </c>
      <c r="BF31" s="5">
        <f>IF(ISNUMBER('KN 2017'!BF265),'KN 2017'!BF265,"")</f>
        <v>3460.9428066838746</v>
      </c>
      <c r="BG31" s="5">
        <f>IF(ISNUMBER('KN 2017'!BG265),'KN 2017'!BG265,"")</f>
        <v>3290.9929344706788</v>
      </c>
      <c r="BH31" s="5">
        <f>IF(ISNUMBER('KN 2017'!BH265),'KN 2017'!BH265,"")</f>
        <v>3652.0190023752966</v>
      </c>
      <c r="BI31" s="5">
        <f>IF(ISNUMBER('KN 2017'!BI265),'KN 2017'!BI265,"")</f>
        <v>2789.2465511142555</v>
      </c>
      <c r="BJ31" s="5">
        <f>IF(ISNUMBER('KN 2017'!BJ265),'KN 2017'!BJ265,"")</f>
        <v>2912.8795811518326</v>
      </c>
      <c r="BK31" s="5" t="str">
        <f>IF(ISNUMBER('KN 2017'!BK265),'KN 2017'!BK265,"")</f>
        <v/>
      </c>
      <c r="BL31" s="5">
        <f>IF(ISNUMBER('KN 2017'!BL265),'KN 2017'!BL265,"")</f>
        <v>3343.3109221896912</v>
      </c>
      <c r="BN31" s="13">
        <f>IF(ISNUMBER('KN 2017'!BN265),'KN 2017'!BN265,"")</f>
        <v>17.331600900000002</v>
      </c>
      <c r="BO31" s="13">
        <f>IF(ISNUMBER('KN 2017'!BO265),'KN 2017'!BO265,"")</f>
        <v>16.968628506909702</v>
      </c>
      <c r="BP31" s="13">
        <f>IF(ISNUMBER('KN 2017'!BP265),'KN 2017'!BP265,"")</f>
        <v>15.1</v>
      </c>
      <c r="BQ31" s="13">
        <f>IF(ISNUMBER('KN 2017'!BQ265),'KN 2017'!BQ265,"")</f>
        <v>15.35</v>
      </c>
      <c r="BR31" s="13" t="str">
        <f>IF(ISNUMBER('KN 2017'!BR265),'KN 2017'!BR265,"")</f>
        <v/>
      </c>
      <c r="BS31" s="13" t="str">
        <f>IF(ISNUMBER('KN 2017'!BS265),'KN 2017'!BS265,"")</f>
        <v/>
      </c>
      <c r="BT31" s="13" t="str">
        <f>IF(ISNUMBER('KN 2017'!BT265),'KN 2017'!BT265,"")</f>
        <v/>
      </c>
      <c r="BU31" s="13">
        <f>IF(ISNUMBER('KN 2017'!BU265),'KN 2017'!BU265,"")</f>
        <v>16.7</v>
      </c>
      <c r="BV31" s="13">
        <f>IF(ISNUMBER('KN 2017'!BV265),'KN 2017'!BV265,"")</f>
        <v>17.045146549852994</v>
      </c>
      <c r="BW31" s="13">
        <f>IF(ISNUMBER('KN 2017'!BW265),'KN 2017'!BW265,"")</f>
        <v>18.009</v>
      </c>
      <c r="BX31" s="13">
        <f>IF(ISNUMBER('KN 2017'!BX265),'KN 2017'!BX265,"")</f>
        <v>16.13</v>
      </c>
      <c r="BY31" s="13">
        <f>IF(ISNUMBER('KN 2017'!BY265),'KN 2017'!BY265,"")</f>
        <v>18.850000000000001</v>
      </c>
      <c r="BZ31" s="13">
        <f>IF(ISNUMBER('KN 2017'!BZ265),'KN 2017'!BZ265,"")</f>
        <v>16.85192768545318</v>
      </c>
      <c r="CA31" s="13" t="str">
        <f>IF(ISNUMBER('KN 2017'!CA265),'KN 2017'!CA265,"")</f>
        <v/>
      </c>
      <c r="CB31" s="13">
        <f>IF(ISNUMBER('KN 2017'!CB265),'KN 2017'!CB265,"")</f>
        <v>16.833630364221587</v>
      </c>
      <c r="CD31" s="5">
        <f>IF(ISNUMBER('KN 2017'!CD265),'KN 2017'!CD265,"")</f>
        <v>30640</v>
      </c>
      <c r="CE31" s="5">
        <f>IF(ISNUMBER('KN 2017'!CE265),'KN 2017'!CE265,"")</f>
        <v>30476</v>
      </c>
      <c r="CF31" s="5">
        <f>IF(ISNUMBER('KN 2017'!CF265),'KN 2017'!CF265,"")</f>
        <v>30223</v>
      </c>
      <c r="CG31" s="5">
        <f>IF(ISNUMBER('KN 2017'!CG265),'KN 2017'!CG265,"")</f>
        <v>30089</v>
      </c>
      <c r="CH31" s="5" t="str">
        <f>IF(ISNUMBER('KN 2017'!CH265),'KN 2017'!CH265,"")</f>
        <v/>
      </c>
      <c r="CI31" s="5" t="str">
        <f>IF(ISNUMBER('KN 2017'!CI265),'KN 2017'!CI265,"")</f>
        <v/>
      </c>
      <c r="CJ31" s="5" t="str">
        <f>IF(ISNUMBER('KN 2017'!CJ265),'KN 2017'!CJ265,"")</f>
        <v/>
      </c>
      <c r="CK31" s="5">
        <f>IF(ISNUMBER('KN 2017'!CK265),'KN 2017'!CK265,"")</f>
        <v>29980</v>
      </c>
      <c r="CL31" s="5">
        <f>IF(ISNUMBER('KN 2017'!CL265),'KN 2017'!CL265,"")</f>
        <v>28650</v>
      </c>
      <c r="CM31" s="5">
        <f>IF(ISNUMBER('KN 2017'!CM265),'KN 2017'!CM265,"")</f>
        <v>29899</v>
      </c>
      <c r="CN31" s="5">
        <f>IF(ISNUMBER('KN 2017'!CN265),'KN 2017'!CN265,"")</f>
        <v>29614</v>
      </c>
      <c r="CO31" s="5">
        <f>IF(ISNUMBER('KN 2017'!CO265),'KN 2017'!CO265,"")</f>
        <v>31628</v>
      </c>
      <c r="CP31" s="5">
        <f>IF(ISNUMBER('KN 2017'!CP265),'KN 2017'!CP265,"")</f>
        <v>28635</v>
      </c>
      <c r="CQ31" s="5" t="str">
        <f>IF(ISNUMBER('KN 2017'!CQ265),'KN 2017'!CQ265,"")</f>
        <v/>
      </c>
      <c r="CR31" s="5">
        <f>IF(ISNUMBER('KN 2017'!CR265),'KN 2017'!CR265,"")</f>
        <v>29983.4</v>
      </c>
      <c r="CT31" s="13">
        <f>IF(ISNUMBER('KN 2017'!CT265),'KN 2017'!CT265,"")</f>
        <v>49.977600000000002</v>
      </c>
      <c r="CU31" s="13">
        <f>IF(ISNUMBER('KN 2017'!CU265),'KN 2017'!CU265,"")</f>
        <v>53</v>
      </c>
      <c r="CV31" s="13">
        <f>IF(ISNUMBER('KN 2017'!CV265),'KN 2017'!CV265,"")</f>
        <v>51.92</v>
      </c>
      <c r="CW31" s="13">
        <f>IF(ISNUMBER('KN 2017'!CW265),'KN 2017'!CW265,"")</f>
        <v>48.2</v>
      </c>
      <c r="CX31" s="13" t="str">
        <f>IF(ISNUMBER('KN 2017'!CX265),'KN 2017'!CX265,"")</f>
        <v/>
      </c>
      <c r="CY31" s="13" t="str">
        <f>IF(ISNUMBER('KN 2017'!CY265),'KN 2017'!CY265,"")</f>
        <v/>
      </c>
      <c r="CZ31" s="13" t="str">
        <f>IF(ISNUMBER('KN 2017'!CZ265),'KN 2017'!CZ265,"")</f>
        <v/>
      </c>
      <c r="DA31" s="13">
        <f>IF(ISNUMBER('KN 2017'!DA265),'KN 2017'!DA265,"")</f>
        <v>49.25</v>
      </c>
      <c r="DB31" s="13">
        <f>IF(ISNUMBER('KN 2017'!DB265),'KN 2017'!DB265,"")</f>
        <v>51.527000000000001</v>
      </c>
      <c r="DC31" s="13">
        <f>IF(ISNUMBER('KN 2017'!DC265),'KN 2017'!DC265,"")</f>
        <v>50.527000000000001</v>
      </c>
      <c r="DD31" s="13">
        <f>IF(ISNUMBER('KN 2017'!DD265),'KN 2017'!DD265,"")</f>
        <v>50.52</v>
      </c>
      <c r="DE31" s="13">
        <f>IF(ISNUMBER('KN 2017'!DE265),'KN 2017'!DE265,"")</f>
        <v>56.54</v>
      </c>
      <c r="DF31" s="13">
        <f>IF(ISNUMBER('KN 2017'!DF265),'KN 2017'!DF265,"")</f>
        <v>57.3</v>
      </c>
      <c r="DG31" s="13" t="str">
        <f>IF(ISNUMBER('KN 2017'!DG265),'KN 2017'!DG265,"")</f>
        <v/>
      </c>
      <c r="DH31" s="13">
        <f>IF(ISNUMBER('KN 2017'!DH265),'KN 2017'!DH265,"")</f>
        <v>51.876159999999992</v>
      </c>
      <c r="DJ31" s="5">
        <f>IF(ISNUMBER('KN 2017'!DJ265),'KN 2017'!DJ265,"")</f>
        <v>16100</v>
      </c>
      <c r="DK31" s="5">
        <f>IF(ISNUMBER('KN 2017'!DK265),'KN 2017'!DK265,"")</f>
        <v>14489</v>
      </c>
      <c r="DL31" s="5">
        <f>IF(ISNUMBER('KN 2017'!DL265),'KN 2017'!DL265,"")</f>
        <v>13217</v>
      </c>
      <c r="DM31" s="5">
        <f>IF(ISNUMBER('KN 2017'!DM265),'KN 2017'!DM265,"")</f>
        <v>14380</v>
      </c>
      <c r="DN31" s="5" t="str">
        <f>IF(ISNUMBER('KN 2017'!DN265),'KN 2017'!DN265,"")</f>
        <v/>
      </c>
      <c r="DO31" s="5" t="str">
        <f>IF(ISNUMBER('KN 2017'!DO265),'KN 2017'!DO265,"")</f>
        <v/>
      </c>
      <c r="DP31" s="5" t="str">
        <f>IF(ISNUMBER('KN 2017'!DP265),'KN 2017'!DP265,"")</f>
        <v/>
      </c>
      <c r="DQ31" s="5">
        <f>IF(ISNUMBER('KN 2017'!DQ265),'KN 2017'!DQ265,"")</f>
        <v>14553</v>
      </c>
      <c r="DR31" s="5">
        <f>IF(ISNUMBER('KN 2017'!DR265),'KN 2017'!DR265,"")</f>
        <v>14861</v>
      </c>
      <c r="DS31" s="5">
        <f>IF(ISNUMBER('KN 2017'!DS265),'KN 2017'!DS265,"")</f>
        <v>13857</v>
      </c>
      <c r="DT31" s="5">
        <f>IF(ISNUMBER('KN 2017'!DT265),'KN 2017'!DT265,"")</f>
        <v>15375</v>
      </c>
      <c r="DU31" s="5">
        <f>IF(ISNUMBER('KN 2017'!DU265),'KN 2017'!DU265,"")</f>
        <v>13142</v>
      </c>
      <c r="DV31" s="5">
        <f>IF(ISNUMBER('KN 2017'!DV265),'KN 2017'!DV265,"")</f>
        <v>13909</v>
      </c>
      <c r="DW31" s="5" t="str">
        <f>IF(ISNUMBER('KN 2017'!DW265),'KN 2017'!DW265,"")</f>
        <v/>
      </c>
      <c r="DX31" s="5">
        <f>IF(ISNUMBER('KN 2017'!DX265),'KN 2017'!DX265,"")</f>
        <v>14388.3</v>
      </c>
    </row>
    <row r="32" spans="1:128" x14ac:dyDescent="0.25">
      <c r="A32" s="7">
        <v>270</v>
      </c>
      <c r="B32" s="5">
        <f>IF(ISNUMBER('KN 2017'!B275),'KN 2017'!B275,"")</f>
        <v>24911.877162626442</v>
      </c>
      <c r="C32" s="5">
        <f>IF(ISNUMBER('KN 2017'!C275),'KN 2017'!C275,"")</f>
        <v>24718.593543875788</v>
      </c>
      <c r="D32" s="5">
        <f>IF(ISNUMBER('KN 2017'!D275),'KN 2017'!D275,"")</f>
        <v>27073.054725048212</v>
      </c>
      <c r="E32" s="5">
        <f>IF(ISNUMBER('KN 2017'!E275),'KN 2017'!E275,"")</f>
        <v>27102.428264424834</v>
      </c>
      <c r="F32" s="5" t="str">
        <f>IF(ISNUMBER('KN 2017'!F275),'KN 2017'!F275,"")</f>
        <v/>
      </c>
      <c r="G32" s="5" t="str">
        <f>IF(ISNUMBER('KN 2017'!G275),'KN 2017'!G275,"")</f>
        <v/>
      </c>
      <c r="H32" s="5" t="str">
        <f>IF(ISNUMBER('KN 2017'!H275),'KN 2017'!H275,"")</f>
        <v/>
      </c>
      <c r="I32" s="5">
        <f>IF(ISNUMBER('KN 2017'!I275),'KN 2017'!I275,"")</f>
        <v>25088.423599501504</v>
      </c>
      <c r="J32" s="5">
        <f>IF(ISNUMBER('KN 2017'!J275),'KN 2017'!J275,"")</f>
        <v>23521.169571473409</v>
      </c>
      <c r="K32" s="5">
        <f>IF(ISNUMBER('KN 2017'!K275),'KN 2017'!K275,"")</f>
        <v>23093.840930938284</v>
      </c>
      <c r="L32" s="5">
        <f>IF(ISNUMBER('KN 2017'!L275),'KN 2017'!L275,"")</f>
        <v>25683.513112728673</v>
      </c>
      <c r="M32" s="5">
        <f>IF(ISNUMBER('KN 2017'!M275),'KN 2017'!M275,"")</f>
        <v>22754.291732490787</v>
      </c>
      <c r="N32" s="5">
        <f>IF(ISNUMBER('KN 2017'!N275),'KN 2017'!N275,"")</f>
        <v>23183.036213575731</v>
      </c>
      <c r="O32" s="5" t="str">
        <f>IF(ISNUMBER('KN 2017'!O275),'KN 2017'!O275,"")</f>
        <v/>
      </c>
      <c r="P32" s="5">
        <f>IF(ISNUMBER('KN 2017'!P275),'KN 2017'!P275,"")</f>
        <v>24713.022885668364</v>
      </c>
      <c r="R32" s="5">
        <f>IF(ISNUMBER('KN 2017'!R275),'KN 2017'!R275,"")</f>
        <v>1210</v>
      </c>
      <c r="S32" s="5">
        <f>IF(ISNUMBER('KN 2017'!S275),'KN 2017'!S275,"")</f>
        <v>1252</v>
      </c>
      <c r="T32" s="5">
        <f>IF(ISNUMBER('KN 2017'!T275),'KN 2017'!T275,"")</f>
        <v>1195</v>
      </c>
      <c r="U32" s="5">
        <f>IF(ISNUMBER('KN 2017'!U275),'KN 2017'!U275,"")</f>
        <v>1230</v>
      </c>
      <c r="V32" s="5" t="str">
        <f>IF(ISNUMBER('KN 2017'!V275),'KN 2017'!V275,"")</f>
        <v/>
      </c>
      <c r="W32" s="5" t="str">
        <f>IF(ISNUMBER('KN 2017'!W275),'KN 2017'!W275,"")</f>
        <v/>
      </c>
      <c r="X32" s="5" t="str">
        <f>IF(ISNUMBER('KN 2017'!X275),'KN 2017'!X275,"")</f>
        <v/>
      </c>
      <c r="Y32" s="5">
        <f>IF(ISNUMBER('KN 2017'!Y275),'KN 2017'!Y275,"")</f>
        <v>1354.3</v>
      </c>
      <c r="Z32" s="5">
        <f>IF(ISNUMBER('KN 2017'!Z275),'KN 2017'!Z275,"")</f>
        <v>1308</v>
      </c>
      <c r="AA32" s="5">
        <f>IF(ISNUMBER('KN 2017'!AA275),'KN 2017'!AA275,"")</f>
        <v>1251</v>
      </c>
      <c r="AB32" s="5">
        <f>IF(ISNUMBER('KN 2017'!AB275),'KN 2017'!AB275,"")</f>
        <v>1456</v>
      </c>
      <c r="AC32" s="5">
        <f>IF(ISNUMBER('KN 2017'!AC275),'KN 2017'!AC275,"")</f>
        <v>1377</v>
      </c>
      <c r="AD32" s="5">
        <f>IF(ISNUMBER('KN 2017'!AD275),'KN 2017'!AD275,"")</f>
        <v>1335</v>
      </c>
      <c r="AE32" s="5" t="str">
        <f>IF(ISNUMBER('KN 2017'!AE275),'KN 2017'!AE275,"")</f>
        <v/>
      </c>
      <c r="AF32" s="5">
        <f>IF(ISNUMBER('KN 2017'!AF275),'KN 2017'!AF275,"")</f>
        <v>1296.83</v>
      </c>
      <c r="AH32" s="5">
        <f>IF(ISNUMBER('KN 2017'!AH275),'KN 2017'!AH275,"")</f>
        <v>21065.335333806845</v>
      </c>
      <c r="AI32" s="5">
        <f>IF(ISNUMBER('KN 2017'!AI275),'KN 2017'!AI275,"")</f>
        <v>21438.065241988996</v>
      </c>
      <c r="AJ32" s="5">
        <f>IF(ISNUMBER('KN 2017'!AJ275),'KN 2017'!AJ275,"")</f>
        <v>24018.278145695363</v>
      </c>
      <c r="AK32" s="5">
        <f>IF(ISNUMBER('KN 2017'!AK275),'KN 2017'!AK275,"")</f>
        <v>23522.345276872966</v>
      </c>
      <c r="AL32" s="5" t="str">
        <f>IF(ISNUMBER('KN 2017'!AL275),'KN 2017'!AL275,"")</f>
        <v/>
      </c>
      <c r="AM32" s="5" t="str">
        <f>IF(ISNUMBER('KN 2017'!AM275),'KN 2017'!AM275,"")</f>
        <v/>
      </c>
      <c r="AN32" s="5" t="str">
        <f>IF(ISNUMBER('KN 2017'!AN275),'KN 2017'!AN275,"")</f>
        <v/>
      </c>
      <c r="AO32" s="5">
        <f>IF(ISNUMBER('KN 2017'!AO275),'KN 2017'!AO275,"")</f>
        <v>21542.514970059881</v>
      </c>
      <c r="AP32" s="5">
        <f>IF(ISNUMBER('KN 2017'!AP275),'KN 2017'!AP275,"")</f>
        <v>20060.226764789535</v>
      </c>
      <c r="AQ32" s="5">
        <f>IF(ISNUMBER('KN 2017'!AQ275),'KN 2017'!AQ275,"")</f>
        <v>19802.847996467604</v>
      </c>
      <c r="AR32" s="5">
        <f>IF(ISNUMBER('KN 2017'!AR275),'KN 2017'!AR275,"")</f>
        <v>22031.494110353378</v>
      </c>
      <c r="AS32" s="5">
        <f>IF(ISNUMBER('KN 2017'!AS275),'KN 2017'!AS275,"")</f>
        <v>19986.097946287522</v>
      </c>
      <c r="AT32" s="5">
        <f>IF(ISNUMBER('KN 2017'!AT275),'KN 2017'!AT275,"")</f>
        <v>20270.156632423899</v>
      </c>
      <c r="AU32" s="5" t="str">
        <f>IF(ISNUMBER('KN 2017'!AU275),'KN 2017'!AU275,"")</f>
        <v/>
      </c>
      <c r="AV32" s="5">
        <f>IF(ISNUMBER('KN 2017'!AV275),'KN 2017'!AV275,"")</f>
        <v>21373.736241874598</v>
      </c>
      <c r="AX32" s="5">
        <f>IF(ISNUMBER('KN 2017'!AX275),'KN 2017'!AX275,"")</f>
        <v>3846.5418288195974</v>
      </c>
      <c r="AY32" s="5">
        <f>IF(ISNUMBER('KN 2017'!AY275),'KN 2017'!AY275,"")</f>
        <v>3280.5283018867926</v>
      </c>
      <c r="AZ32" s="5">
        <f>IF(ISNUMBER('KN 2017'!AZ275),'KN 2017'!AZ275,"")</f>
        <v>3054.7765793528506</v>
      </c>
      <c r="BA32" s="5">
        <f>IF(ISNUMBER('KN 2017'!BA275),'KN 2017'!BA275,"")</f>
        <v>3580.0829875518671</v>
      </c>
      <c r="BB32" s="5" t="str">
        <f>IF(ISNUMBER('KN 2017'!BB275),'KN 2017'!BB275,"")</f>
        <v/>
      </c>
      <c r="BC32" s="5" t="str">
        <f>IF(ISNUMBER('KN 2017'!BC275),'KN 2017'!BC275,"")</f>
        <v/>
      </c>
      <c r="BD32" s="5" t="str">
        <f>IF(ISNUMBER('KN 2017'!BD275),'KN 2017'!BD275,"")</f>
        <v/>
      </c>
      <c r="BE32" s="5">
        <f>IF(ISNUMBER('KN 2017'!BE275),'KN 2017'!BE275,"")</f>
        <v>3545.9086294416243</v>
      </c>
      <c r="BF32" s="5">
        <f>IF(ISNUMBER('KN 2017'!BF275),'KN 2017'!BF275,"")</f>
        <v>3460.9428066838746</v>
      </c>
      <c r="BG32" s="5">
        <f>IF(ISNUMBER('KN 2017'!BG275),'KN 2017'!BG275,"")</f>
        <v>3290.9929344706788</v>
      </c>
      <c r="BH32" s="5">
        <f>IF(ISNUMBER('KN 2017'!BH275),'KN 2017'!BH275,"")</f>
        <v>3652.0190023752966</v>
      </c>
      <c r="BI32" s="5">
        <f>IF(ISNUMBER('KN 2017'!BI275),'KN 2017'!BI275,"")</f>
        <v>2768.1937862032651</v>
      </c>
      <c r="BJ32" s="5">
        <f>IF(ISNUMBER('KN 2017'!BJ275),'KN 2017'!BJ275,"")</f>
        <v>2912.8795811518326</v>
      </c>
      <c r="BK32" s="5" t="str">
        <f>IF(ISNUMBER('KN 2017'!BK275),'KN 2017'!BK275,"")</f>
        <v/>
      </c>
      <c r="BL32" s="5">
        <f>IF(ISNUMBER('KN 2017'!BL275),'KN 2017'!BL275,"")</f>
        <v>3339.2866437937678</v>
      </c>
      <c r="BN32" s="13">
        <f>IF(ISNUMBER('KN 2017'!BN275),'KN 2017'!BN275,"")</f>
        <v>17.454267600000001</v>
      </c>
      <c r="BO32" s="13">
        <f>IF(ISNUMBER('KN 2017'!BO275),'KN 2017'!BO275,"")</f>
        <v>17.059002100791709</v>
      </c>
      <c r="BP32" s="13">
        <f>IF(ISNUMBER('KN 2017'!BP275),'KN 2017'!BP275,"")</f>
        <v>15.1</v>
      </c>
      <c r="BQ32" s="13">
        <f>IF(ISNUMBER('KN 2017'!BQ275),'KN 2017'!BQ275,"")</f>
        <v>15.35</v>
      </c>
      <c r="BR32" s="13" t="str">
        <f>IF(ISNUMBER('KN 2017'!BR275),'KN 2017'!BR275,"")</f>
        <v/>
      </c>
      <c r="BS32" s="13" t="str">
        <f>IF(ISNUMBER('KN 2017'!BS275),'KN 2017'!BS275,"")</f>
        <v/>
      </c>
      <c r="BT32" s="13" t="str">
        <f>IF(ISNUMBER('KN 2017'!BT275),'KN 2017'!BT275,"")</f>
        <v/>
      </c>
      <c r="BU32" s="13">
        <f>IF(ISNUMBER('KN 2017'!BU275),'KN 2017'!BU275,"")</f>
        <v>16.7</v>
      </c>
      <c r="BV32" s="13">
        <f>IF(ISNUMBER('KN 2017'!BV275),'KN 2017'!BV275,"")</f>
        <v>17.138390509296272</v>
      </c>
      <c r="BW32" s="13">
        <f>IF(ISNUMBER('KN 2017'!BW275),'KN 2017'!BW275,"")</f>
        <v>18.117999999999999</v>
      </c>
      <c r="BX32" s="13">
        <f>IF(ISNUMBER('KN 2017'!BX275),'KN 2017'!BX275,"")</f>
        <v>16.13</v>
      </c>
      <c r="BY32" s="13">
        <f>IF(ISNUMBER('KN 2017'!BY275),'KN 2017'!BY275,"")</f>
        <v>18.989999999999998</v>
      </c>
      <c r="BZ32" s="13">
        <f>IF(ISNUMBER('KN 2017'!BZ275),'KN 2017'!BZ275,"")</f>
        <v>16.952015035263692</v>
      </c>
      <c r="CA32" s="13" t="str">
        <f>IF(ISNUMBER('KN 2017'!CA275),'KN 2017'!CA275,"")</f>
        <v/>
      </c>
      <c r="CB32" s="13">
        <f>IF(ISNUMBER('KN 2017'!CB275),'KN 2017'!CB275,"")</f>
        <v>16.899167524535166</v>
      </c>
      <c r="CD32" s="5">
        <f>IF(ISNUMBER('KN 2017'!CD275),'KN 2017'!CD275,"")</f>
        <v>30640</v>
      </c>
      <c r="CE32" s="5">
        <f>IF(ISNUMBER('KN 2017'!CE275),'KN 2017'!CE275,"")</f>
        <v>30476</v>
      </c>
      <c r="CF32" s="5">
        <f>IF(ISNUMBER('KN 2017'!CF275),'KN 2017'!CF275,"")</f>
        <v>30223</v>
      </c>
      <c r="CG32" s="5">
        <f>IF(ISNUMBER('KN 2017'!CG275),'KN 2017'!CG275,"")</f>
        <v>30089</v>
      </c>
      <c r="CH32" s="5" t="str">
        <f>IF(ISNUMBER('KN 2017'!CH275),'KN 2017'!CH275,"")</f>
        <v/>
      </c>
      <c r="CI32" s="5" t="str">
        <f>IF(ISNUMBER('KN 2017'!CI275),'KN 2017'!CI275,"")</f>
        <v/>
      </c>
      <c r="CJ32" s="5" t="str">
        <f>IF(ISNUMBER('KN 2017'!CJ275),'KN 2017'!CJ275,"")</f>
        <v/>
      </c>
      <c r="CK32" s="5">
        <f>IF(ISNUMBER('KN 2017'!CK275),'KN 2017'!CK275,"")</f>
        <v>29980</v>
      </c>
      <c r="CL32" s="5">
        <f>IF(ISNUMBER('KN 2017'!CL275),'KN 2017'!CL275,"")</f>
        <v>28650</v>
      </c>
      <c r="CM32" s="5">
        <f>IF(ISNUMBER('KN 2017'!CM275),'KN 2017'!CM275,"")</f>
        <v>29899</v>
      </c>
      <c r="CN32" s="5">
        <f>IF(ISNUMBER('KN 2017'!CN275),'KN 2017'!CN275,"")</f>
        <v>29614</v>
      </c>
      <c r="CO32" s="5">
        <f>IF(ISNUMBER('KN 2017'!CO275),'KN 2017'!CO275,"")</f>
        <v>31628</v>
      </c>
      <c r="CP32" s="5">
        <f>IF(ISNUMBER('KN 2017'!CP275),'KN 2017'!CP275,"")</f>
        <v>28635</v>
      </c>
      <c r="CQ32" s="5" t="str">
        <f>IF(ISNUMBER('KN 2017'!CQ275),'KN 2017'!CQ275,"")</f>
        <v/>
      </c>
      <c r="CR32" s="5">
        <f>IF(ISNUMBER('KN 2017'!CR275),'KN 2017'!CR275,"")</f>
        <v>29983.4</v>
      </c>
      <c r="CT32" s="13">
        <f>IF(ISNUMBER('KN 2017'!CT275),'KN 2017'!CT275,"")</f>
        <v>50.226933333333335</v>
      </c>
      <c r="CU32" s="13">
        <f>IF(ISNUMBER('KN 2017'!CU275),'KN 2017'!CU275,"")</f>
        <v>53</v>
      </c>
      <c r="CV32" s="13">
        <f>IF(ISNUMBER('KN 2017'!CV275),'KN 2017'!CV275,"")</f>
        <v>51.92</v>
      </c>
      <c r="CW32" s="13">
        <f>IF(ISNUMBER('KN 2017'!CW275),'KN 2017'!CW275,"")</f>
        <v>48.2</v>
      </c>
      <c r="CX32" s="13" t="str">
        <f>IF(ISNUMBER('KN 2017'!CX275),'KN 2017'!CX275,"")</f>
        <v/>
      </c>
      <c r="CY32" s="13" t="str">
        <f>IF(ISNUMBER('KN 2017'!CY275),'KN 2017'!CY275,"")</f>
        <v/>
      </c>
      <c r="CZ32" s="13" t="str">
        <f>IF(ISNUMBER('KN 2017'!CZ275),'KN 2017'!CZ275,"")</f>
        <v/>
      </c>
      <c r="DA32" s="13">
        <f>IF(ISNUMBER('KN 2017'!DA275),'KN 2017'!DA275,"")</f>
        <v>49.25</v>
      </c>
      <c r="DB32" s="13">
        <f>IF(ISNUMBER('KN 2017'!DB275),'KN 2017'!DB275,"")</f>
        <v>51.527000000000001</v>
      </c>
      <c r="DC32" s="13">
        <f>IF(ISNUMBER('KN 2017'!DC275),'KN 2017'!DC275,"")</f>
        <v>50.527000000000001</v>
      </c>
      <c r="DD32" s="13">
        <f>IF(ISNUMBER('KN 2017'!DD275),'KN 2017'!DD275,"")</f>
        <v>50.52</v>
      </c>
      <c r="DE32" s="13">
        <f>IF(ISNUMBER('KN 2017'!DE275),'KN 2017'!DE275,"")</f>
        <v>56.97</v>
      </c>
      <c r="DF32" s="13">
        <f>IF(ISNUMBER('KN 2017'!DF275),'KN 2017'!DF275,"")</f>
        <v>57.3</v>
      </c>
      <c r="DG32" s="13" t="str">
        <f>IF(ISNUMBER('KN 2017'!DG275),'KN 2017'!DG275,"")</f>
        <v/>
      </c>
      <c r="DH32" s="13">
        <f>IF(ISNUMBER('KN 2017'!DH275),'KN 2017'!DH275,"")</f>
        <v>51.944093333333321</v>
      </c>
      <c r="DJ32" s="5">
        <f>IF(ISNUMBER('KN 2017'!DJ275),'KN 2017'!DJ275,"")</f>
        <v>16100</v>
      </c>
      <c r="DK32" s="5">
        <f>IF(ISNUMBER('KN 2017'!DK275),'KN 2017'!DK275,"")</f>
        <v>14489</v>
      </c>
      <c r="DL32" s="5">
        <f>IF(ISNUMBER('KN 2017'!DL275),'KN 2017'!DL275,"")</f>
        <v>13217</v>
      </c>
      <c r="DM32" s="5">
        <f>IF(ISNUMBER('KN 2017'!DM275),'KN 2017'!DM275,"")</f>
        <v>14380</v>
      </c>
      <c r="DN32" s="5" t="str">
        <f>IF(ISNUMBER('KN 2017'!DN275),'KN 2017'!DN275,"")</f>
        <v/>
      </c>
      <c r="DO32" s="5" t="str">
        <f>IF(ISNUMBER('KN 2017'!DO275),'KN 2017'!DO275,"")</f>
        <v/>
      </c>
      <c r="DP32" s="5" t="str">
        <f>IF(ISNUMBER('KN 2017'!DP275),'KN 2017'!DP275,"")</f>
        <v/>
      </c>
      <c r="DQ32" s="5">
        <f>IF(ISNUMBER('KN 2017'!DQ275),'KN 2017'!DQ275,"")</f>
        <v>14553</v>
      </c>
      <c r="DR32" s="5">
        <f>IF(ISNUMBER('KN 2017'!DR275),'KN 2017'!DR275,"")</f>
        <v>14861</v>
      </c>
      <c r="DS32" s="5">
        <f>IF(ISNUMBER('KN 2017'!DS275),'KN 2017'!DS275,"")</f>
        <v>13857</v>
      </c>
      <c r="DT32" s="5">
        <f>IF(ISNUMBER('KN 2017'!DT275),'KN 2017'!DT275,"")</f>
        <v>15375</v>
      </c>
      <c r="DU32" s="5">
        <f>IF(ISNUMBER('KN 2017'!DU275),'KN 2017'!DU275,"")</f>
        <v>13142</v>
      </c>
      <c r="DV32" s="5">
        <f>IF(ISNUMBER('KN 2017'!DV275),'KN 2017'!DV275,"")</f>
        <v>13909</v>
      </c>
      <c r="DW32" s="5" t="str">
        <f>IF(ISNUMBER('KN 2017'!DW275),'KN 2017'!DW275,"")</f>
        <v/>
      </c>
      <c r="DX32" s="5">
        <f>IF(ISNUMBER('KN 2017'!DX275),'KN 2017'!DX275,"")</f>
        <v>14388.3</v>
      </c>
    </row>
    <row r="33" spans="1:128" x14ac:dyDescent="0.25">
      <c r="A33" s="7">
        <v>280</v>
      </c>
      <c r="B33" s="5">
        <f>IF(ISNUMBER('KN 2017'!B285),'KN 2017'!B285,"")</f>
        <v>24745.865016095308</v>
      </c>
      <c r="C33" s="5">
        <f>IF(ISNUMBER('KN 2017'!C285),'KN 2017'!C285,"")</f>
        <v>24609.960391132943</v>
      </c>
      <c r="D33" s="5">
        <f>IF(ISNUMBER('KN 2017'!D285),'KN 2017'!D285,"")</f>
        <v>27073.054725048212</v>
      </c>
      <c r="E33" s="5">
        <f>IF(ISNUMBER('KN 2017'!E285),'KN 2017'!E285,"")</f>
        <v>27102.428264424834</v>
      </c>
      <c r="F33" s="5" t="str">
        <f>IF(ISNUMBER('KN 2017'!F285),'KN 2017'!F285,"")</f>
        <v/>
      </c>
      <c r="G33" s="5" t="str">
        <f>IF(ISNUMBER('KN 2017'!G285),'KN 2017'!G285,"")</f>
        <v/>
      </c>
      <c r="H33" s="5" t="str">
        <f>IF(ISNUMBER('KN 2017'!H285),'KN 2017'!H285,"")</f>
        <v/>
      </c>
      <c r="I33" s="5">
        <f>IF(ISNUMBER('KN 2017'!I285),'KN 2017'!I285,"")</f>
        <v>25088.423599501504</v>
      </c>
      <c r="J33" s="5">
        <f>IF(ISNUMBER('KN 2017'!J285),'KN 2017'!J285,"")</f>
        <v>23416.004862745023</v>
      </c>
      <c r="K33" s="5">
        <f>IF(ISNUMBER('KN 2017'!K285),'KN 2017'!K285,"")</f>
        <v>22978.65755255672</v>
      </c>
      <c r="L33" s="5">
        <f>IF(ISNUMBER('KN 2017'!L285),'KN 2017'!L285,"")</f>
        <v>25683.513112728673</v>
      </c>
      <c r="M33" s="5">
        <f>IF(ISNUMBER('KN 2017'!M285),'KN 2017'!M285,"")</f>
        <v>22597.187083439316</v>
      </c>
      <c r="N33" s="5">
        <f>IF(ISNUMBER('KN 2017'!N285),'KN 2017'!N285,"")</f>
        <v>23068.363368698821</v>
      </c>
      <c r="O33" s="5" t="str">
        <f>IF(ISNUMBER('KN 2017'!O285),'KN 2017'!O285,"")</f>
        <v/>
      </c>
      <c r="P33" s="5">
        <f>IF(ISNUMBER('KN 2017'!P285),'KN 2017'!P285,"")</f>
        <v>24636.345797637136</v>
      </c>
      <c r="R33" s="5">
        <f>IF(ISNUMBER('KN 2017'!R285),'KN 2017'!R285,"")</f>
        <v>1210</v>
      </c>
      <c r="S33" s="5">
        <f>IF(ISNUMBER('KN 2017'!S285),'KN 2017'!S285,"")</f>
        <v>1252</v>
      </c>
      <c r="T33" s="5">
        <f>IF(ISNUMBER('KN 2017'!T285),'KN 2017'!T285,"")</f>
        <v>1195</v>
      </c>
      <c r="U33" s="5">
        <f>IF(ISNUMBER('KN 2017'!U285),'KN 2017'!U285,"")</f>
        <v>1230</v>
      </c>
      <c r="V33" s="5" t="str">
        <f>IF(ISNUMBER('KN 2017'!V285),'KN 2017'!V285,"")</f>
        <v/>
      </c>
      <c r="W33" s="5" t="str">
        <f>IF(ISNUMBER('KN 2017'!W285),'KN 2017'!W285,"")</f>
        <v/>
      </c>
      <c r="X33" s="5" t="str">
        <f>IF(ISNUMBER('KN 2017'!X285),'KN 2017'!X285,"")</f>
        <v/>
      </c>
      <c r="Y33" s="5">
        <f>IF(ISNUMBER('KN 2017'!Y285),'KN 2017'!Y285,"")</f>
        <v>1364.3</v>
      </c>
      <c r="Z33" s="5">
        <f>IF(ISNUMBER('KN 2017'!Z285),'KN 2017'!Z285,"")</f>
        <v>1308</v>
      </c>
      <c r="AA33" s="5">
        <f>IF(ISNUMBER('KN 2017'!AA285),'KN 2017'!AA285,"")</f>
        <v>1250</v>
      </c>
      <c r="AB33" s="5">
        <f>IF(ISNUMBER('KN 2017'!AB285),'KN 2017'!AB285,"")</f>
        <v>1456</v>
      </c>
      <c r="AC33" s="5">
        <f>IF(ISNUMBER('KN 2017'!AC285),'KN 2017'!AC285,"")</f>
        <v>1377</v>
      </c>
      <c r="AD33" s="5">
        <f>IF(ISNUMBER('KN 2017'!AD285),'KN 2017'!AD285,"")</f>
        <v>1335</v>
      </c>
      <c r="AE33" s="5" t="str">
        <f>IF(ISNUMBER('KN 2017'!AE285),'KN 2017'!AE285,"")</f>
        <v/>
      </c>
      <c r="AF33" s="5">
        <f>IF(ISNUMBER('KN 2017'!AF285),'KN 2017'!AF285,"")</f>
        <v>1297.73</v>
      </c>
      <c r="AH33" s="5">
        <f>IF(ISNUMBER('KN 2017'!AH285),'KN 2017'!AH285,"")</f>
        <v>20918.323623704957</v>
      </c>
      <c r="AI33" s="5">
        <f>IF(ISNUMBER('KN 2017'!AI285),'KN 2017'!AI285,"")</f>
        <v>21329.432089246151</v>
      </c>
      <c r="AJ33" s="5">
        <f>IF(ISNUMBER('KN 2017'!AJ285),'KN 2017'!AJ285,"")</f>
        <v>24018.278145695363</v>
      </c>
      <c r="AK33" s="5">
        <f>IF(ISNUMBER('KN 2017'!AK285),'KN 2017'!AK285,"")</f>
        <v>23522.345276872966</v>
      </c>
      <c r="AL33" s="5" t="str">
        <f>IF(ISNUMBER('KN 2017'!AL285),'KN 2017'!AL285,"")</f>
        <v/>
      </c>
      <c r="AM33" s="5" t="str">
        <f>IF(ISNUMBER('KN 2017'!AM285),'KN 2017'!AM285,"")</f>
        <v/>
      </c>
      <c r="AN33" s="5" t="str">
        <f>IF(ISNUMBER('KN 2017'!AN285),'KN 2017'!AN285,"")</f>
        <v/>
      </c>
      <c r="AO33" s="5">
        <f>IF(ISNUMBER('KN 2017'!AO285),'KN 2017'!AO285,"")</f>
        <v>21542.514970059881</v>
      </c>
      <c r="AP33" s="5">
        <f>IF(ISNUMBER('KN 2017'!AP285),'KN 2017'!AP285,"")</f>
        <v>19955.06205606115</v>
      </c>
      <c r="AQ33" s="5">
        <f>IF(ISNUMBER('KN 2017'!AQ285),'KN 2017'!AQ285,"")</f>
        <v>19687.664618086041</v>
      </c>
      <c r="AR33" s="5">
        <f>IF(ISNUMBER('KN 2017'!AR285),'KN 2017'!AR285,"")</f>
        <v>22031.494110353378</v>
      </c>
      <c r="AS33" s="5">
        <f>IF(ISNUMBER('KN 2017'!AS285),'KN 2017'!AS285,"")</f>
        <v>19850.209205020921</v>
      </c>
      <c r="AT33" s="5">
        <f>IF(ISNUMBER('KN 2017'!AT285),'KN 2017'!AT285,"")</f>
        <v>20155.483787546989</v>
      </c>
      <c r="AU33" s="5" t="str">
        <f>IF(ISNUMBER('KN 2017'!AU285),'KN 2017'!AU285,"")</f>
        <v/>
      </c>
      <c r="AV33" s="5">
        <f>IF(ISNUMBER('KN 2017'!AV285),'KN 2017'!AV285,"")</f>
        <v>21301.080788264779</v>
      </c>
      <c r="AX33" s="5">
        <f>IF(ISNUMBER('KN 2017'!AX285),'KN 2017'!AX285,"")</f>
        <v>3827.5413923903507</v>
      </c>
      <c r="AY33" s="5">
        <f>IF(ISNUMBER('KN 2017'!AY285),'KN 2017'!AY285,"")</f>
        <v>3280.5283018867926</v>
      </c>
      <c r="AZ33" s="5">
        <f>IF(ISNUMBER('KN 2017'!AZ285),'KN 2017'!AZ285,"")</f>
        <v>3054.7765793528506</v>
      </c>
      <c r="BA33" s="5">
        <f>IF(ISNUMBER('KN 2017'!BA285),'KN 2017'!BA285,"")</f>
        <v>3580.0829875518671</v>
      </c>
      <c r="BB33" s="5" t="str">
        <f>IF(ISNUMBER('KN 2017'!BB285),'KN 2017'!BB285,"")</f>
        <v/>
      </c>
      <c r="BC33" s="5" t="str">
        <f>IF(ISNUMBER('KN 2017'!BC285),'KN 2017'!BC285,"")</f>
        <v/>
      </c>
      <c r="BD33" s="5" t="str">
        <f>IF(ISNUMBER('KN 2017'!BD285),'KN 2017'!BD285,"")</f>
        <v/>
      </c>
      <c r="BE33" s="5">
        <f>IF(ISNUMBER('KN 2017'!BE285),'KN 2017'!BE285,"")</f>
        <v>3545.9086294416243</v>
      </c>
      <c r="BF33" s="5">
        <f>IF(ISNUMBER('KN 2017'!BF285),'KN 2017'!BF285,"")</f>
        <v>3460.9428066838746</v>
      </c>
      <c r="BG33" s="5">
        <f>IF(ISNUMBER('KN 2017'!BG285),'KN 2017'!BG285,"")</f>
        <v>3290.9929344706788</v>
      </c>
      <c r="BH33" s="5">
        <f>IF(ISNUMBER('KN 2017'!BH285),'KN 2017'!BH285,"")</f>
        <v>3652.0190023752966</v>
      </c>
      <c r="BI33" s="5">
        <f>IF(ISNUMBER('KN 2017'!BI285),'KN 2017'!BI285,"")</f>
        <v>2746.9778784183941</v>
      </c>
      <c r="BJ33" s="5">
        <f>IF(ISNUMBER('KN 2017'!BJ285),'KN 2017'!BJ285,"")</f>
        <v>2912.8795811518326</v>
      </c>
      <c r="BK33" s="5" t="str">
        <f>IF(ISNUMBER('KN 2017'!BK285),'KN 2017'!BK285,"")</f>
        <v/>
      </c>
      <c r="BL33" s="5">
        <f>IF(ISNUMBER('KN 2017'!BL285),'KN 2017'!BL285,"")</f>
        <v>3335.265009372356</v>
      </c>
      <c r="BN33" s="13">
        <f>IF(ISNUMBER('KN 2017'!BN285),'KN 2017'!BN285,"")</f>
        <v>17.576934300000001</v>
      </c>
      <c r="BO33" s="13">
        <f>IF(ISNUMBER('KN 2017'!BO285),'KN 2017'!BO285,"")</f>
        <v>17.145885482079208</v>
      </c>
      <c r="BP33" s="13">
        <f>IF(ISNUMBER('KN 2017'!BP285),'KN 2017'!BP285,"")</f>
        <v>15.1</v>
      </c>
      <c r="BQ33" s="13">
        <f>IF(ISNUMBER('KN 2017'!BQ285),'KN 2017'!BQ285,"")</f>
        <v>15.35</v>
      </c>
      <c r="BR33" s="13" t="str">
        <f>IF(ISNUMBER('KN 2017'!BR285),'KN 2017'!BR285,"")</f>
        <v/>
      </c>
      <c r="BS33" s="13" t="str">
        <f>IF(ISNUMBER('KN 2017'!BS285),'KN 2017'!BS285,"")</f>
        <v/>
      </c>
      <c r="BT33" s="13" t="str">
        <f>IF(ISNUMBER('KN 2017'!BT285),'KN 2017'!BT285,"")</f>
        <v/>
      </c>
      <c r="BU33" s="13">
        <f>IF(ISNUMBER('KN 2017'!BU285),'KN 2017'!BU285,"")</f>
        <v>16.7</v>
      </c>
      <c r="BV33" s="13">
        <f>IF(ISNUMBER('KN 2017'!BV285),'KN 2017'!BV285,"")</f>
        <v>17.22871114277363</v>
      </c>
      <c r="BW33" s="13">
        <f>IF(ISNUMBER('KN 2017'!BW285),'KN 2017'!BW285,"")</f>
        <v>18.224</v>
      </c>
      <c r="BX33" s="13">
        <f>IF(ISNUMBER('KN 2017'!BX285),'KN 2017'!BX285,"")</f>
        <v>16.13</v>
      </c>
      <c r="BY33" s="13">
        <f>IF(ISNUMBER('KN 2017'!BY285),'KN 2017'!BY285,"")</f>
        <v>19.12</v>
      </c>
      <c r="BZ33" s="13">
        <f>IF(ISNUMBER('KN 2017'!BZ285),'KN 2017'!BZ285,"")</f>
        <v>17.048462027604849</v>
      </c>
      <c r="CA33" s="13" t="str">
        <f>IF(ISNUMBER('KN 2017'!CA285),'KN 2017'!CA285,"")</f>
        <v/>
      </c>
      <c r="CB33" s="13">
        <f>IF(ISNUMBER('KN 2017'!CB285),'KN 2017'!CB285,"")</f>
        <v>16.962399295245771</v>
      </c>
      <c r="CD33" s="5">
        <f>IF(ISNUMBER('KN 2017'!CD285),'KN 2017'!CD285,"")</f>
        <v>30640</v>
      </c>
      <c r="CE33" s="5">
        <f>IF(ISNUMBER('KN 2017'!CE285),'KN 2017'!CE285,"")</f>
        <v>30476</v>
      </c>
      <c r="CF33" s="5">
        <f>IF(ISNUMBER('KN 2017'!CF285),'KN 2017'!CF285,"")</f>
        <v>30223</v>
      </c>
      <c r="CG33" s="5">
        <f>IF(ISNUMBER('KN 2017'!CG285),'KN 2017'!CG285,"")</f>
        <v>30089</v>
      </c>
      <c r="CH33" s="5" t="str">
        <f>IF(ISNUMBER('KN 2017'!CH285),'KN 2017'!CH285,"")</f>
        <v/>
      </c>
      <c r="CI33" s="5" t="str">
        <f>IF(ISNUMBER('KN 2017'!CI285),'KN 2017'!CI285,"")</f>
        <v/>
      </c>
      <c r="CJ33" s="5" t="str">
        <f>IF(ISNUMBER('KN 2017'!CJ285),'KN 2017'!CJ285,"")</f>
        <v/>
      </c>
      <c r="CK33" s="5">
        <f>IF(ISNUMBER('KN 2017'!CK285),'KN 2017'!CK285,"")</f>
        <v>29980</v>
      </c>
      <c r="CL33" s="5">
        <f>IF(ISNUMBER('KN 2017'!CL285),'KN 2017'!CL285,"")</f>
        <v>28650</v>
      </c>
      <c r="CM33" s="5">
        <f>IF(ISNUMBER('KN 2017'!CM285),'KN 2017'!CM285,"")</f>
        <v>29899</v>
      </c>
      <c r="CN33" s="5">
        <f>IF(ISNUMBER('KN 2017'!CN285),'KN 2017'!CN285,"")</f>
        <v>29614</v>
      </c>
      <c r="CO33" s="5">
        <f>IF(ISNUMBER('KN 2017'!CO285),'KN 2017'!CO285,"")</f>
        <v>31628</v>
      </c>
      <c r="CP33" s="5">
        <f>IF(ISNUMBER('KN 2017'!CP285),'KN 2017'!CP285,"")</f>
        <v>28635</v>
      </c>
      <c r="CQ33" s="5" t="str">
        <f>IF(ISNUMBER('KN 2017'!CQ285),'KN 2017'!CQ285,"")</f>
        <v/>
      </c>
      <c r="CR33" s="5">
        <f>IF(ISNUMBER('KN 2017'!CR285),'KN 2017'!CR285,"")</f>
        <v>29983.4</v>
      </c>
      <c r="CT33" s="13">
        <f>IF(ISNUMBER('KN 2017'!CT285),'KN 2017'!CT285,"")</f>
        <v>50.476266666666675</v>
      </c>
      <c r="CU33" s="13">
        <f>IF(ISNUMBER('KN 2017'!CU285),'KN 2017'!CU285,"")</f>
        <v>53</v>
      </c>
      <c r="CV33" s="13">
        <f>IF(ISNUMBER('KN 2017'!CV285),'KN 2017'!CV285,"")</f>
        <v>51.92</v>
      </c>
      <c r="CW33" s="13">
        <f>IF(ISNUMBER('KN 2017'!CW285),'KN 2017'!CW285,"")</f>
        <v>48.2</v>
      </c>
      <c r="CX33" s="13" t="str">
        <f>IF(ISNUMBER('KN 2017'!CX285),'KN 2017'!CX285,"")</f>
        <v/>
      </c>
      <c r="CY33" s="13" t="str">
        <f>IF(ISNUMBER('KN 2017'!CY285),'KN 2017'!CY285,"")</f>
        <v/>
      </c>
      <c r="CZ33" s="13" t="str">
        <f>IF(ISNUMBER('KN 2017'!CZ285),'KN 2017'!CZ285,"")</f>
        <v/>
      </c>
      <c r="DA33" s="13">
        <f>IF(ISNUMBER('KN 2017'!DA285),'KN 2017'!DA285,"")</f>
        <v>49.25</v>
      </c>
      <c r="DB33" s="13">
        <f>IF(ISNUMBER('KN 2017'!DB285),'KN 2017'!DB285,"")</f>
        <v>51.527000000000001</v>
      </c>
      <c r="DC33" s="13">
        <f>IF(ISNUMBER('KN 2017'!DC285),'KN 2017'!DC285,"")</f>
        <v>50.527000000000001</v>
      </c>
      <c r="DD33" s="13">
        <f>IF(ISNUMBER('KN 2017'!DD285),'KN 2017'!DD285,"")</f>
        <v>50.52</v>
      </c>
      <c r="DE33" s="13">
        <f>IF(ISNUMBER('KN 2017'!DE285),'KN 2017'!DE285,"")</f>
        <v>57.41</v>
      </c>
      <c r="DF33" s="13">
        <f>IF(ISNUMBER('KN 2017'!DF285),'KN 2017'!DF285,"")</f>
        <v>57.3</v>
      </c>
      <c r="DG33" s="13" t="str">
        <f>IF(ISNUMBER('KN 2017'!DG285),'KN 2017'!DG285,"")</f>
        <v/>
      </c>
      <c r="DH33" s="13">
        <f>IF(ISNUMBER('KN 2017'!DH285),'KN 2017'!DH285,"")</f>
        <v>52.013026666666654</v>
      </c>
      <c r="DJ33" s="5">
        <f>IF(ISNUMBER('KN 2017'!DJ285),'KN 2017'!DJ285,"")</f>
        <v>16100</v>
      </c>
      <c r="DK33" s="5">
        <f>IF(ISNUMBER('KN 2017'!DK285),'KN 2017'!DK285,"")</f>
        <v>14489</v>
      </c>
      <c r="DL33" s="5">
        <f>IF(ISNUMBER('KN 2017'!DL285),'KN 2017'!DL285,"")</f>
        <v>13217</v>
      </c>
      <c r="DM33" s="5">
        <f>IF(ISNUMBER('KN 2017'!DM285),'KN 2017'!DM285,"")</f>
        <v>14380</v>
      </c>
      <c r="DN33" s="5" t="str">
        <f>IF(ISNUMBER('KN 2017'!DN285),'KN 2017'!DN285,"")</f>
        <v/>
      </c>
      <c r="DO33" s="5" t="str">
        <f>IF(ISNUMBER('KN 2017'!DO285),'KN 2017'!DO285,"")</f>
        <v/>
      </c>
      <c r="DP33" s="5" t="str">
        <f>IF(ISNUMBER('KN 2017'!DP285),'KN 2017'!DP285,"")</f>
        <v/>
      </c>
      <c r="DQ33" s="5">
        <f>IF(ISNUMBER('KN 2017'!DQ285),'KN 2017'!DQ285,"")</f>
        <v>14553</v>
      </c>
      <c r="DR33" s="5">
        <f>IF(ISNUMBER('KN 2017'!DR285),'KN 2017'!DR285,"")</f>
        <v>14861</v>
      </c>
      <c r="DS33" s="5">
        <f>IF(ISNUMBER('KN 2017'!DS285),'KN 2017'!DS285,"")</f>
        <v>13857</v>
      </c>
      <c r="DT33" s="5">
        <f>IF(ISNUMBER('KN 2017'!DT285),'KN 2017'!DT285,"")</f>
        <v>15375</v>
      </c>
      <c r="DU33" s="5">
        <f>IF(ISNUMBER('KN 2017'!DU285),'KN 2017'!DU285,"")</f>
        <v>13142</v>
      </c>
      <c r="DV33" s="5">
        <f>IF(ISNUMBER('KN 2017'!DV285),'KN 2017'!DV285,"")</f>
        <v>13909</v>
      </c>
      <c r="DW33" s="5" t="str">
        <f>IF(ISNUMBER('KN 2017'!DW285),'KN 2017'!DW285,"")</f>
        <v/>
      </c>
      <c r="DX33" s="5">
        <f>IF(ISNUMBER('KN 2017'!DX285),'KN 2017'!DX285,"")</f>
        <v>14388.3</v>
      </c>
    </row>
    <row r="34" spans="1:128" x14ac:dyDescent="0.25">
      <c r="A34" s="7">
        <v>290</v>
      </c>
      <c r="B34" s="5">
        <f>IF(ISNUMBER('KN 2017'!B295),'KN 2017'!B295,"")</f>
        <v>24582.077379519378</v>
      </c>
      <c r="C34" s="5">
        <f>IF(ISNUMBER('KN 2017'!C295),'KN 2017'!C295,"")</f>
        <v>24506.401852245232</v>
      </c>
      <c r="D34" s="5">
        <f>IF(ISNUMBER('KN 2017'!D295),'KN 2017'!D295,"")</f>
        <v>27073.054725048212</v>
      </c>
      <c r="E34" s="5">
        <f>IF(ISNUMBER('KN 2017'!E295),'KN 2017'!E295,"")</f>
        <v>27102.428264424834</v>
      </c>
      <c r="F34" s="5" t="str">
        <f>IF(ISNUMBER('KN 2017'!F295),'KN 2017'!F295,"")</f>
        <v/>
      </c>
      <c r="G34" s="5" t="str">
        <f>IF(ISNUMBER('KN 2017'!G295),'KN 2017'!G295,"")</f>
        <v/>
      </c>
      <c r="H34" s="5" t="str">
        <f>IF(ISNUMBER('KN 2017'!H295),'KN 2017'!H295,"")</f>
        <v/>
      </c>
      <c r="I34" s="5">
        <f>IF(ISNUMBER('KN 2017'!I295),'KN 2017'!I295,"")</f>
        <v>25088.423599501504</v>
      </c>
      <c r="J34" s="5">
        <f>IF(ISNUMBER('KN 2017'!J295),'KN 2017'!J295,"")</f>
        <v>23315.039839086992</v>
      </c>
      <c r="K34" s="5">
        <f>IF(ISNUMBER('KN 2017'!K295),'KN 2017'!K295,"")</f>
        <v>22869.07871423713</v>
      </c>
      <c r="L34" s="5">
        <f>IF(ISNUMBER('KN 2017'!L295),'KN 2017'!L295,"")</f>
        <v>25683.513112728673</v>
      </c>
      <c r="M34" s="5">
        <f>IF(ISNUMBER('KN 2017'!M295),'KN 2017'!M295,"")</f>
        <v>22442.240545970883</v>
      </c>
      <c r="N34" s="5">
        <f>IF(ISNUMBER('KN 2017'!N295),'KN 2017'!N295,"")</f>
        <v>22958.938253388023</v>
      </c>
      <c r="O34" s="5" t="str">
        <f>IF(ISNUMBER('KN 2017'!O295),'KN 2017'!O295,"")</f>
        <v/>
      </c>
      <c r="P34" s="5">
        <f>IF(ISNUMBER('KN 2017'!P295),'KN 2017'!P295,"")</f>
        <v>24562.119628615084</v>
      </c>
      <c r="R34" s="5">
        <f>IF(ISNUMBER('KN 2017'!R295),'KN 2017'!R295,"")</f>
        <v>1210</v>
      </c>
      <c r="S34" s="5">
        <f>IF(ISNUMBER('KN 2017'!S295),'KN 2017'!S295,"")</f>
        <v>1252</v>
      </c>
      <c r="T34" s="5">
        <f>IF(ISNUMBER('KN 2017'!T295),'KN 2017'!T295,"")</f>
        <v>1195</v>
      </c>
      <c r="U34" s="5">
        <f>IF(ISNUMBER('KN 2017'!U295),'KN 2017'!U295,"")</f>
        <v>1230</v>
      </c>
      <c r="V34" s="5" t="str">
        <f>IF(ISNUMBER('KN 2017'!V295),'KN 2017'!V295,"")</f>
        <v/>
      </c>
      <c r="W34" s="5" t="str">
        <f>IF(ISNUMBER('KN 2017'!W295),'KN 2017'!W295,"")</f>
        <v/>
      </c>
      <c r="X34" s="5" t="str">
        <f>IF(ISNUMBER('KN 2017'!X295),'KN 2017'!X295,"")</f>
        <v/>
      </c>
      <c r="Y34" s="5">
        <f>IF(ISNUMBER('KN 2017'!Y295),'KN 2017'!Y295,"")</f>
        <v>1374.3</v>
      </c>
      <c r="Z34" s="5">
        <f>IF(ISNUMBER('KN 2017'!Z295),'KN 2017'!Z295,"")</f>
        <v>1308</v>
      </c>
      <c r="AA34" s="5">
        <f>IF(ISNUMBER('KN 2017'!AA295),'KN 2017'!AA295,"")</f>
        <v>1249</v>
      </c>
      <c r="AB34" s="5">
        <f>IF(ISNUMBER('KN 2017'!AB295),'KN 2017'!AB295,"")</f>
        <v>1456</v>
      </c>
      <c r="AC34" s="5">
        <f>IF(ISNUMBER('KN 2017'!AC295),'KN 2017'!AC295,"")</f>
        <v>1377</v>
      </c>
      <c r="AD34" s="5">
        <f>IF(ISNUMBER('KN 2017'!AD295),'KN 2017'!AD295,"")</f>
        <v>1335</v>
      </c>
      <c r="AE34" s="5" t="str">
        <f>IF(ISNUMBER('KN 2017'!AE295),'KN 2017'!AE295,"")</f>
        <v/>
      </c>
      <c r="AF34" s="5">
        <f>IF(ISNUMBER('KN 2017'!AF295),'KN 2017'!AF295,"")</f>
        <v>1298.6299999999999</v>
      </c>
      <c r="AH34" s="5">
        <f>IF(ISNUMBER('KN 2017'!AH295),'KN 2017'!AH295,"")</f>
        <v>20773.349636525701</v>
      </c>
      <c r="AI34" s="5">
        <f>IF(ISNUMBER('KN 2017'!AI295),'KN 2017'!AI295,"")</f>
        <v>21225.873550358439</v>
      </c>
      <c r="AJ34" s="5">
        <f>IF(ISNUMBER('KN 2017'!AJ295),'KN 2017'!AJ295,"")</f>
        <v>24018.278145695363</v>
      </c>
      <c r="AK34" s="5">
        <f>IF(ISNUMBER('KN 2017'!AK295),'KN 2017'!AK295,"")</f>
        <v>23522.345276872966</v>
      </c>
      <c r="AL34" s="5" t="str">
        <f>IF(ISNUMBER('KN 2017'!AL295),'KN 2017'!AL295,"")</f>
        <v/>
      </c>
      <c r="AM34" s="5" t="str">
        <f>IF(ISNUMBER('KN 2017'!AM295),'KN 2017'!AM295,"")</f>
        <v/>
      </c>
      <c r="AN34" s="5" t="str">
        <f>IF(ISNUMBER('KN 2017'!AN295),'KN 2017'!AN295,"")</f>
        <v/>
      </c>
      <c r="AO34" s="5">
        <f>IF(ISNUMBER('KN 2017'!AO295),'KN 2017'!AO295,"")</f>
        <v>21542.514970059881</v>
      </c>
      <c r="AP34" s="5">
        <f>IF(ISNUMBER('KN 2017'!AP295),'KN 2017'!AP295,"")</f>
        <v>19854.097032403119</v>
      </c>
      <c r="AQ34" s="5">
        <f>IF(ISNUMBER('KN 2017'!AQ295),'KN 2017'!AQ295,"")</f>
        <v>19578.08577976645</v>
      </c>
      <c r="AR34" s="5">
        <f>IF(ISNUMBER('KN 2017'!AR295),'KN 2017'!AR295,"")</f>
        <v>22031.494110353378</v>
      </c>
      <c r="AS34" s="5">
        <f>IF(ISNUMBER('KN 2017'!AS295),'KN 2017'!AS295,"")</f>
        <v>19716.155844155845</v>
      </c>
      <c r="AT34" s="5">
        <f>IF(ISNUMBER('KN 2017'!AT295),'KN 2017'!AT295,"")</f>
        <v>20046.058672236191</v>
      </c>
      <c r="AU34" s="5" t="str">
        <f>IF(ISNUMBER('KN 2017'!AU295),'KN 2017'!AU295,"")</f>
        <v/>
      </c>
      <c r="AV34" s="5">
        <f>IF(ISNUMBER('KN 2017'!AV295),'KN 2017'!AV295,"")</f>
        <v>21230.825301842731</v>
      </c>
      <c r="AX34" s="5">
        <f>IF(ISNUMBER('KN 2017'!AX295),'KN 2017'!AX295,"")</f>
        <v>3808.7277429936753</v>
      </c>
      <c r="AY34" s="5">
        <f>IF(ISNUMBER('KN 2017'!AY295),'KN 2017'!AY295,"")</f>
        <v>3280.5283018867926</v>
      </c>
      <c r="AZ34" s="5">
        <f>IF(ISNUMBER('KN 2017'!AZ295),'KN 2017'!AZ295,"")</f>
        <v>3054.7765793528506</v>
      </c>
      <c r="BA34" s="5">
        <f>IF(ISNUMBER('KN 2017'!BA295),'KN 2017'!BA295,"")</f>
        <v>3580.0829875518671</v>
      </c>
      <c r="BB34" s="5" t="str">
        <f>IF(ISNUMBER('KN 2017'!BB295),'KN 2017'!BB295,"")</f>
        <v/>
      </c>
      <c r="BC34" s="5" t="str">
        <f>IF(ISNUMBER('KN 2017'!BC295),'KN 2017'!BC295,"")</f>
        <v/>
      </c>
      <c r="BD34" s="5" t="str">
        <f>IF(ISNUMBER('KN 2017'!BD295),'KN 2017'!BD295,"")</f>
        <v/>
      </c>
      <c r="BE34" s="5">
        <f>IF(ISNUMBER('KN 2017'!BE295),'KN 2017'!BE295,"")</f>
        <v>3545.9086294416243</v>
      </c>
      <c r="BF34" s="5">
        <f>IF(ISNUMBER('KN 2017'!BF295),'KN 2017'!BF295,"")</f>
        <v>3460.9428066838746</v>
      </c>
      <c r="BG34" s="5">
        <f>IF(ISNUMBER('KN 2017'!BG295),'KN 2017'!BG295,"")</f>
        <v>3290.9929344706788</v>
      </c>
      <c r="BH34" s="5">
        <f>IF(ISNUMBER('KN 2017'!BH295),'KN 2017'!BH295,"")</f>
        <v>3652.0190023752966</v>
      </c>
      <c r="BI34" s="5">
        <f>IF(ISNUMBER('KN 2017'!BI295),'KN 2017'!BI295,"")</f>
        <v>2726.0847018150389</v>
      </c>
      <c r="BJ34" s="5">
        <f>IF(ISNUMBER('KN 2017'!BJ295),'KN 2017'!BJ295,"")</f>
        <v>2912.8795811518326</v>
      </c>
      <c r="BK34" s="5" t="str">
        <f>IF(ISNUMBER('KN 2017'!BK295),'KN 2017'!BK295,"")</f>
        <v/>
      </c>
      <c r="BL34" s="5">
        <f>IF(ISNUMBER('KN 2017'!BL295),'KN 2017'!BL295,"")</f>
        <v>3331.2943267723531</v>
      </c>
      <c r="BN34" s="13">
        <f>IF(ISNUMBER('KN 2017'!BN295),'KN 2017'!BN295,"")</f>
        <v>17.699601000000001</v>
      </c>
      <c r="BO34" s="13">
        <f>IF(ISNUMBER('KN 2017'!BO295),'KN 2017'!BO295,"")</f>
        <v>17.229538239373156</v>
      </c>
      <c r="BP34" s="13">
        <f>IF(ISNUMBER('KN 2017'!BP295),'KN 2017'!BP295,"")</f>
        <v>15.1</v>
      </c>
      <c r="BQ34" s="13">
        <f>IF(ISNUMBER('KN 2017'!BQ295),'KN 2017'!BQ295,"")</f>
        <v>15.35</v>
      </c>
      <c r="BR34" s="13" t="str">
        <f>IF(ISNUMBER('KN 2017'!BR295),'KN 2017'!BR295,"")</f>
        <v/>
      </c>
      <c r="BS34" s="13" t="str">
        <f>IF(ISNUMBER('KN 2017'!BS295),'KN 2017'!BS295,"")</f>
        <v/>
      </c>
      <c r="BT34" s="13" t="str">
        <f>IF(ISNUMBER('KN 2017'!BT295),'KN 2017'!BT295,"")</f>
        <v/>
      </c>
      <c r="BU34" s="13">
        <f>IF(ISNUMBER('KN 2017'!BU295),'KN 2017'!BU295,"")</f>
        <v>16.7</v>
      </c>
      <c r="BV34" s="13">
        <f>IF(ISNUMBER('KN 2017'!BV295),'KN 2017'!BV295,"")</f>
        <v>17.316325161446379</v>
      </c>
      <c r="BW34" s="13">
        <f>IF(ISNUMBER('KN 2017'!BW295),'KN 2017'!BW295,"")</f>
        <v>18.326000000000001</v>
      </c>
      <c r="BX34" s="13">
        <f>IF(ISNUMBER('KN 2017'!BX295),'KN 2017'!BX295,"")</f>
        <v>16.13</v>
      </c>
      <c r="BY34" s="13">
        <f>IF(ISNUMBER('KN 2017'!BY295),'KN 2017'!BY295,"")</f>
        <v>19.25</v>
      </c>
      <c r="BZ34" s="13">
        <f>IF(ISNUMBER('KN 2017'!BZ295),'KN 2017'!BZ295,"")</f>
        <v>17.141524207744339</v>
      </c>
      <c r="CA34" s="13" t="str">
        <f>IF(ISNUMBER('KN 2017'!CA295),'KN 2017'!CA295,"")</f>
        <v/>
      </c>
      <c r="CB34" s="13">
        <f>IF(ISNUMBER('KN 2017'!CB295),'KN 2017'!CB295,"")</f>
        <v>17.024298860856387</v>
      </c>
      <c r="CD34" s="5">
        <f>IF(ISNUMBER('KN 2017'!CD295),'KN 2017'!CD295,"")</f>
        <v>30640</v>
      </c>
      <c r="CE34" s="5">
        <f>IF(ISNUMBER('KN 2017'!CE295),'KN 2017'!CE295,"")</f>
        <v>30476</v>
      </c>
      <c r="CF34" s="5">
        <f>IF(ISNUMBER('KN 2017'!CF295),'KN 2017'!CF295,"")</f>
        <v>30223</v>
      </c>
      <c r="CG34" s="5">
        <f>IF(ISNUMBER('KN 2017'!CG295),'KN 2017'!CG295,"")</f>
        <v>30089</v>
      </c>
      <c r="CH34" s="5" t="str">
        <f>IF(ISNUMBER('KN 2017'!CH295),'KN 2017'!CH295,"")</f>
        <v/>
      </c>
      <c r="CI34" s="5" t="str">
        <f>IF(ISNUMBER('KN 2017'!CI295),'KN 2017'!CI295,"")</f>
        <v/>
      </c>
      <c r="CJ34" s="5" t="str">
        <f>IF(ISNUMBER('KN 2017'!CJ295),'KN 2017'!CJ295,"")</f>
        <v/>
      </c>
      <c r="CK34" s="5">
        <f>IF(ISNUMBER('KN 2017'!CK295),'KN 2017'!CK295,"")</f>
        <v>29980</v>
      </c>
      <c r="CL34" s="5">
        <f>IF(ISNUMBER('KN 2017'!CL295),'KN 2017'!CL295,"")</f>
        <v>28650</v>
      </c>
      <c r="CM34" s="5">
        <f>IF(ISNUMBER('KN 2017'!CM295),'KN 2017'!CM295,"")</f>
        <v>29899</v>
      </c>
      <c r="CN34" s="5">
        <f>IF(ISNUMBER('KN 2017'!CN295),'KN 2017'!CN295,"")</f>
        <v>29614</v>
      </c>
      <c r="CO34" s="5">
        <f>IF(ISNUMBER('KN 2017'!CO295),'KN 2017'!CO295,"")</f>
        <v>31628</v>
      </c>
      <c r="CP34" s="5">
        <f>IF(ISNUMBER('KN 2017'!CP295),'KN 2017'!CP295,"")</f>
        <v>28635</v>
      </c>
      <c r="CQ34" s="5" t="str">
        <f>IF(ISNUMBER('KN 2017'!CQ295),'KN 2017'!CQ295,"")</f>
        <v/>
      </c>
      <c r="CR34" s="5">
        <f>IF(ISNUMBER('KN 2017'!CR295),'KN 2017'!CR295,"")</f>
        <v>29983.4</v>
      </c>
      <c r="CT34" s="13">
        <f>IF(ISNUMBER('KN 2017'!CT295),'KN 2017'!CT295,"")</f>
        <v>50.725600000000007</v>
      </c>
      <c r="CU34" s="13">
        <f>IF(ISNUMBER('KN 2017'!CU295),'KN 2017'!CU295,"")</f>
        <v>53</v>
      </c>
      <c r="CV34" s="13">
        <f>IF(ISNUMBER('KN 2017'!CV295),'KN 2017'!CV295,"")</f>
        <v>51.92</v>
      </c>
      <c r="CW34" s="13">
        <f>IF(ISNUMBER('KN 2017'!CW295),'KN 2017'!CW295,"")</f>
        <v>48.2</v>
      </c>
      <c r="CX34" s="13" t="str">
        <f>IF(ISNUMBER('KN 2017'!CX295),'KN 2017'!CX295,"")</f>
        <v/>
      </c>
      <c r="CY34" s="13" t="str">
        <f>IF(ISNUMBER('KN 2017'!CY295),'KN 2017'!CY295,"")</f>
        <v/>
      </c>
      <c r="CZ34" s="13" t="str">
        <f>IF(ISNUMBER('KN 2017'!CZ295),'KN 2017'!CZ295,"")</f>
        <v/>
      </c>
      <c r="DA34" s="13">
        <f>IF(ISNUMBER('KN 2017'!DA295),'KN 2017'!DA295,"")</f>
        <v>49.25</v>
      </c>
      <c r="DB34" s="13">
        <f>IF(ISNUMBER('KN 2017'!DB295),'KN 2017'!DB295,"")</f>
        <v>51.527000000000001</v>
      </c>
      <c r="DC34" s="13">
        <f>IF(ISNUMBER('KN 2017'!DC295),'KN 2017'!DC295,"")</f>
        <v>50.527000000000001</v>
      </c>
      <c r="DD34" s="13">
        <f>IF(ISNUMBER('KN 2017'!DD295),'KN 2017'!DD295,"")</f>
        <v>50.52</v>
      </c>
      <c r="DE34" s="13">
        <f>IF(ISNUMBER('KN 2017'!DE295),'KN 2017'!DE295,"")</f>
        <v>57.85</v>
      </c>
      <c r="DF34" s="13">
        <f>IF(ISNUMBER('KN 2017'!DF295),'KN 2017'!DF295,"")</f>
        <v>57.3</v>
      </c>
      <c r="DG34" s="13" t="str">
        <f>IF(ISNUMBER('KN 2017'!DG295),'KN 2017'!DG295,"")</f>
        <v/>
      </c>
      <c r="DH34" s="13">
        <f>IF(ISNUMBER('KN 2017'!DH295),'KN 2017'!DH295,"")</f>
        <v>52.081959999999995</v>
      </c>
      <c r="DJ34" s="5">
        <f>IF(ISNUMBER('KN 2017'!DJ295),'KN 2017'!DJ295,"")</f>
        <v>16100</v>
      </c>
      <c r="DK34" s="5">
        <f>IF(ISNUMBER('KN 2017'!DK295),'KN 2017'!DK295,"")</f>
        <v>14489</v>
      </c>
      <c r="DL34" s="5">
        <f>IF(ISNUMBER('KN 2017'!DL295),'KN 2017'!DL295,"")</f>
        <v>13217</v>
      </c>
      <c r="DM34" s="5">
        <f>IF(ISNUMBER('KN 2017'!DM295),'KN 2017'!DM295,"")</f>
        <v>14380</v>
      </c>
      <c r="DN34" s="5" t="str">
        <f>IF(ISNUMBER('KN 2017'!DN295),'KN 2017'!DN295,"")</f>
        <v/>
      </c>
      <c r="DO34" s="5" t="str">
        <f>IF(ISNUMBER('KN 2017'!DO295),'KN 2017'!DO295,"")</f>
        <v/>
      </c>
      <c r="DP34" s="5" t="str">
        <f>IF(ISNUMBER('KN 2017'!DP295),'KN 2017'!DP295,"")</f>
        <v/>
      </c>
      <c r="DQ34" s="5">
        <f>IF(ISNUMBER('KN 2017'!DQ295),'KN 2017'!DQ295,"")</f>
        <v>14553</v>
      </c>
      <c r="DR34" s="5">
        <f>IF(ISNUMBER('KN 2017'!DR295),'KN 2017'!DR295,"")</f>
        <v>14861</v>
      </c>
      <c r="DS34" s="5">
        <f>IF(ISNUMBER('KN 2017'!DS295),'KN 2017'!DS295,"")</f>
        <v>13857</v>
      </c>
      <c r="DT34" s="5">
        <f>IF(ISNUMBER('KN 2017'!DT295),'KN 2017'!DT295,"")</f>
        <v>15375</v>
      </c>
      <c r="DU34" s="5">
        <f>IF(ISNUMBER('KN 2017'!DU295),'KN 2017'!DU295,"")</f>
        <v>13142</v>
      </c>
      <c r="DV34" s="5">
        <f>IF(ISNUMBER('KN 2017'!DV295),'KN 2017'!DV295,"")</f>
        <v>13909</v>
      </c>
      <c r="DW34" s="5" t="str">
        <f>IF(ISNUMBER('KN 2017'!DW295),'KN 2017'!DW295,"")</f>
        <v/>
      </c>
      <c r="DX34" s="5">
        <f>IF(ISNUMBER('KN 2017'!DX295),'KN 2017'!DX295,"")</f>
        <v>14388.3</v>
      </c>
    </row>
    <row r="35" spans="1:128" x14ac:dyDescent="0.25">
      <c r="A35" s="7">
        <v>300</v>
      </c>
      <c r="B35" s="5">
        <f>IF(ISNUMBER('KN 2017'!B305),'KN 2017'!B305,"")</f>
        <v>24424.484293689035</v>
      </c>
      <c r="C35" s="5">
        <f>IF(ISNUMBER('KN 2017'!C305),'KN 2017'!C305,"")</f>
        <v>24407.503626154099</v>
      </c>
      <c r="D35" s="5">
        <f>IF(ISNUMBER('KN 2017'!D305),'KN 2017'!D305,"")</f>
        <v>27073.054725048212</v>
      </c>
      <c r="E35" s="5">
        <f>IF(ISNUMBER('KN 2017'!E305),'KN 2017'!E305,"")</f>
        <v>27102.428264424834</v>
      </c>
      <c r="F35" s="5" t="str">
        <f>IF(ISNUMBER('KN 2017'!F305),'KN 2017'!F305,"")</f>
        <v/>
      </c>
      <c r="G35" s="5" t="str">
        <f>IF(ISNUMBER('KN 2017'!G305),'KN 2017'!G305,"")</f>
        <v/>
      </c>
      <c r="H35" s="5" t="str">
        <f>IF(ISNUMBER('KN 2017'!H305),'KN 2017'!H305,"")</f>
        <v/>
      </c>
      <c r="I35" s="5">
        <f>IF(ISNUMBER('KN 2017'!I305),'KN 2017'!I305,"")</f>
        <v>25088.423599501504</v>
      </c>
      <c r="J35" s="5">
        <f>IF(ISNUMBER('KN 2017'!J305),'KN 2017'!J305,"")</f>
        <v>23217.944099357341</v>
      </c>
      <c r="K35" s="5">
        <f>IF(ISNUMBER('KN 2017'!K305),'KN 2017'!K305,"")</f>
        <v>22764.939960089439</v>
      </c>
      <c r="L35" s="5">
        <f>IF(ISNUMBER('KN 2017'!L305),'KN 2017'!L305,"")</f>
        <v>25683.513112728673</v>
      </c>
      <c r="M35" s="5">
        <f>IF(ISNUMBER('KN 2017'!M305),'KN 2017'!M305,"")</f>
        <v>22289.872102437042</v>
      </c>
      <c r="N35" s="5">
        <f>IF(ISNUMBER('KN 2017'!N305),'KN 2017'!N305,"")</f>
        <v>22854.345704970707</v>
      </c>
      <c r="O35" s="5" t="str">
        <f>IF(ISNUMBER('KN 2017'!O305),'KN 2017'!O305,"")</f>
        <v/>
      </c>
      <c r="P35" s="5">
        <f>IF(ISNUMBER('KN 2017'!P305),'KN 2017'!P305,"")</f>
        <v>24490.650948840084</v>
      </c>
      <c r="R35" s="5">
        <f>IF(ISNUMBER('KN 2017'!R305),'KN 2017'!R305,"")</f>
        <v>1210</v>
      </c>
      <c r="S35" s="5">
        <f>IF(ISNUMBER('KN 2017'!S305),'KN 2017'!S305,"")</f>
        <v>1252</v>
      </c>
      <c r="T35" s="5">
        <f>IF(ISNUMBER('KN 2017'!T305),'KN 2017'!T305,"")</f>
        <v>1195</v>
      </c>
      <c r="U35" s="5">
        <f>IF(ISNUMBER('KN 2017'!U305),'KN 2017'!U305,"")</f>
        <v>1230</v>
      </c>
      <c r="V35" s="5" t="str">
        <f>IF(ISNUMBER('KN 2017'!V305),'KN 2017'!V305,"")</f>
        <v/>
      </c>
      <c r="W35" s="5" t="str">
        <f>IF(ISNUMBER('KN 2017'!W305),'KN 2017'!W305,"")</f>
        <v/>
      </c>
      <c r="X35" s="5" t="str">
        <f>IF(ISNUMBER('KN 2017'!X305),'KN 2017'!X305,"")</f>
        <v/>
      </c>
      <c r="Y35" s="5">
        <f>IF(ISNUMBER('KN 2017'!Y305),'KN 2017'!Y305,"")</f>
        <v>1384.3</v>
      </c>
      <c r="Z35" s="5">
        <f>IF(ISNUMBER('KN 2017'!Z305),'KN 2017'!Z305,"")</f>
        <v>1308</v>
      </c>
      <c r="AA35" s="5">
        <f>IF(ISNUMBER('KN 2017'!AA305),'KN 2017'!AA305,"")</f>
        <v>1248</v>
      </c>
      <c r="AB35" s="5">
        <f>IF(ISNUMBER('KN 2017'!AB305),'KN 2017'!AB305,"")</f>
        <v>1456</v>
      </c>
      <c r="AC35" s="5">
        <f>IF(ISNUMBER('KN 2017'!AC305),'KN 2017'!AC305,"")</f>
        <v>1377</v>
      </c>
      <c r="AD35" s="5">
        <f>IF(ISNUMBER('KN 2017'!AD305),'KN 2017'!AD305,"")</f>
        <v>1335</v>
      </c>
      <c r="AE35" s="5" t="str">
        <f>IF(ISNUMBER('KN 2017'!AE305),'KN 2017'!AE305,"")</f>
        <v/>
      </c>
      <c r="AF35" s="5">
        <f>IF(ISNUMBER('KN 2017'!AF305),'KN 2017'!AF305,"")</f>
        <v>1299.53</v>
      </c>
      <c r="AH35" s="5">
        <f>IF(ISNUMBER('KN 2017'!AH305),'KN 2017'!AH305,"")</f>
        <v>20634.386153949763</v>
      </c>
      <c r="AI35" s="5">
        <f>IF(ISNUMBER('KN 2017'!AI305),'KN 2017'!AI305,"")</f>
        <v>21126.975324267307</v>
      </c>
      <c r="AJ35" s="5">
        <f>IF(ISNUMBER('KN 2017'!AJ305),'KN 2017'!AJ305,"")</f>
        <v>24018.278145695363</v>
      </c>
      <c r="AK35" s="5">
        <f>IF(ISNUMBER('KN 2017'!AK305),'KN 2017'!AK305,"")</f>
        <v>23522.345276872966</v>
      </c>
      <c r="AL35" s="5" t="str">
        <f>IF(ISNUMBER('KN 2017'!AL305),'KN 2017'!AL305,"")</f>
        <v/>
      </c>
      <c r="AM35" s="5" t="str">
        <f>IF(ISNUMBER('KN 2017'!AM305),'KN 2017'!AM305,"")</f>
        <v/>
      </c>
      <c r="AN35" s="5" t="str">
        <f>IF(ISNUMBER('KN 2017'!AN305),'KN 2017'!AN305,"")</f>
        <v/>
      </c>
      <c r="AO35" s="5">
        <f>IF(ISNUMBER('KN 2017'!AO305),'KN 2017'!AO305,"")</f>
        <v>21542.514970059881</v>
      </c>
      <c r="AP35" s="5">
        <f>IF(ISNUMBER('KN 2017'!AP305),'KN 2017'!AP305,"")</f>
        <v>19757.001292673467</v>
      </c>
      <c r="AQ35" s="5">
        <f>IF(ISNUMBER('KN 2017'!AQ305),'KN 2017'!AQ305,"")</f>
        <v>19473.94702561876</v>
      </c>
      <c r="AR35" s="5">
        <f>IF(ISNUMBER('KN 2017'!AR305),'KN 2017'!AR305,"")</f>
        <v>22031.494110353378</v>
      </c>
      <c r="AS35" s="5">
        <f>IF(ISNUMBER('KN 2017'!AS305),'KN 2017'!AS305,"")</f>
        <v>19583.900928792569</v>
      </c>
      <c r="AT35" s="5">
        <f>IF(ISNUMBER('KN 2017'!AT305),'KN 2017'!AT305,"")</f>
        <v>19941.466123818875</v>
      </c>
      <c r="AU35" s="5" t="str">
        <f>IF(ISNUMBER('KN 2017'!AU305),'KN 2017'!AU305,"")</f>
        <v/>
      </c>
      <c r="AV35" s="5">
        <f>IF(ISNUMBER('KN 2017'!AV305),'KN 2017'!AV305,"")</f>
        <v>21163.230935210235</v>
      </c>
      <c r="AX35" s="5">
        <f>IF(ISNUMBER('KN 2017'!AX305),'KN 2017'!AX305,"")</f>
        <v>3790.0981397392702</v>
      </c>
      <c r="AY35" s="5">
        <f>IF(ISNUMBER('KN 2017'!AY305),'KN 2017'!AY305,"")</f>
        <v>3280.5283018867926</v>
      </c>
      <c r="AZ35" s="5">
        <f>IF(ISNUMBER('KN 2017'!AZ305),'KN 2017'!AZ305,"")</f>
        <v>3054.7765793528506</v>
      </c>
      <c r="BA35" s="5">
        <f>IF(ISNUMBER('KN 2017'!BA305),'KN 2017'!BA305,"")</f>
        <v>3580.0829875518671</v>
      </c>
      <c r="BB35" s="5" t="str">
        <f>IF(ISNUMBER('KN 2017'!BB305),'KN 2017'!BB305,"")</f>
        <v/>
      </c>
      <c r="BC35" s="5" t="str">
        <f>IF(ISNUMBER('KN 2017'!BC305),'KN 2017'!BC305,"")</f>
        <v/>
      </c>
      <c r="BD35" s="5" t="str">
        <f>IF(ISNUMBER('KN 2017'!BD305),'KN 2017'!BD305,"")</f>
        <v/>
      </c>
      <c r="BE35" s="5">
        <f>IF(ISNUMBER('KN 2017'!BE305),'KN 2017'!BE305,"")</f>
        <v>3545.9086294416243</v>
      </c>
      <c r="BF35" s="5">
        <f>IF(ISNUMBER('KN 2017'!BF305),'KN 2017'!BF305,"")</f>
        <v>3460.9428066838746</v>
      </c>
      <c r="BG35" s="5">
        <f>IF(ISNUMBER('KN 2017'!BG305),'KN 2017'!BG305,"")</f>
        <v>3290.9929344706788</v>
      </c>
      <c r="BH35" s="5">
        <f>IF(ISNUMBER('KN 2017'!BH305),'KN 2017'!BH305,"")</f>
        <v>3652.0190023752966</v>
      </c>
      <c r="BI35" s="5">
        <f>IF(ISNUMBER('KN 2017'!BI305),'KN 2017'!BI305,"")</f>
        <v>2705.9711736444747</v>
      </c>
      <c r="BJ35" s="5">
        <f>IF(ISNUMBER('KN 2017'!BJ305),'KN 2017'!BJ305,"")</f>
        <v>2912.8795811518326</v>
      </c>
      <c r="BK35" s="5" t="str">
        <f>IF(ISNUMBER('KN 2017'!BK305),'KN 2017'!BK305,"")</f>
        <v/>
      </c>
      <c r="BL35" s="5">
        <f>IF(ISNUMBER('KN 2017'!BL305),'KN 2017'!BL305,"")</f>
        <v>3327.4200136298559</v>
      </c>
      <c r="BN35" s="13">
        <f>IF(ISNUMBER('KN 2017'!BN305),'KN 2017'!BN305,"")</f>
        <v>17.8188</v>
      </c>
      <c r="BO35" s="13">
        <f>IF(ISNUMBER('KN 2017'!BO305),'KN 2017'!BO305,"")</f>
        <v>17.310192035862713</v>
      </c>
      <c r="BP35" s="13">
        <f>IF(ISNUMBER('KN 2017'!BP305),'KN 2017'!BP305,"")</f>
        <v>15.1</v>
      </c>
      <c r="BQ35" s="13">
        <f>IF(ISNUMBER('KN 2017'!BQ305),'KN 2017'!BQ305,"")</f>
        <v>15.35</v>
      </c>
      <c r="BR35" s="13" t="str">
        <f>IF(ISNUMBER('KN 2017'!BR305),'KN 2017'!BR305,"")</f>
        <v/>
      </c>
      <c r="BS35" s="13" t="str">
        <f>IF(ISNUMBER('KN 2017'!BS305),'KN 2017'!BS305,"")</f>
        <v/>
      </c>
      <c r="BT35" s="13" t="str">
        <f>IF(ISNUMBER('KN 2017'!BT305),'KN 2017'!BT305,"")</f>
        <v/>
      </c>
      <c r="BU35" s="13">
        <f>IF(ISNUMBER('KN 2017'!BU305),'KN 2017'!BU305,"")</f>
        <v>16.7</v>
      </c>
      <c r="BV35" s="13">
        <f>IF(ISNUMBER('KN 2017'!BV305),'KN 2017'!BV305,"")</f>
        <v>17.401426203656328</v>
      </c>
      <c r="BW35" s="13">
        <f>IF(ISNUMBER('KN 2017'!BW305),'KN 2017'!BW305,"")</f>
        <v>18.423999999999999</v>
      </c>
      <c r="BX35" s="13">
        <f>IF(ISNUMBER('KN 2017'!BX305),'KN 2017'!BX305,"")</f>
        <v>16.13</v>
      </c>
      <c r="BY35" s="13">
        <f>IF(ISNUMBER('KN 2017'!BY305),'KN 2017'!BY305,"")</f>
        <v>19.38</v>
      </c>
      <c r="BZ35" s="13">
        <f>IF(ISNUMBER('KN 2017'!BZ305),'KN 2017'!BZ305,"")</f>
        <v>17.231431122788244</v>
      </c>
      <c r="CA35" s="13" t="str">
        <f>IF(ISNUMBER('KN 2017'!CA305),'KN 2017'!CA305,"")</f>
        <v/>
      </c>
      <c r="CB35" s="13">
        <f>IF(ISNUMBER('KN 2017'!CB305),'KN 2017'!CB305,"")</f>
        <v>17.08458493623073</v>
      </c>
      <c r="CD35" s="5">
        <f>IF(ISNUMBER('KN 2017'!CD305),'KN 2017'!CD305,"")</f>
        <v>30640</v>
      </c>
      <c r="CE35" s="5">
        <f>IF(ISNUMBER('KN 2017'!CE305),'KN 2017'!CE305,"")</f>
        <v>30476</v>
      </c>
      <c r="CF35" s="5">
        <f>IF(ISNUMBER('KN 2017'!CF305),'KN 2017'!CF305,"")</f>
        <v>30223</v>
      </c>
      <c r="CG35" s="5">
        <f>IF(ISNUMBER('KN 2017'!CG305),'KN 2017'!CG305,"")</f>
        <v>30089</v>
      </c>
      <c r="CH35" s="5" t="str">
        <f>IF(ISNUMBER('KN 2017'!CH305),'KN 2017'!CH305,"")</f>
        <v/>
      </c>
      <c r="CI35" s="5" t="str">
        <f>IF(ISNUMBER('KN 2017'!CI305),'KN 2017'!CI305,"")</f>
        <v/>
      </c>
      <c r="CJ35" s="5" t="str">
        <f>IF(ISNUMBER('KN 2017'!CJ305),'KN 2017'!CJ305,"")</f>
        <v/>
      </c>
      <c r="CK35" s="5">
        <f>IF(ISNUMBER('KN 2017'!CK305),'KN 2017'!CK305,"")</f>
        <v>29980</v>
      </c>
      <c r="CL35" s="5">
        <f>IF(ISNUMBER('KN 2017'!CL305),'KN 2017'!CL305,"")</f>
        <v>28650</v>
      </c>
      <c r="CM35" s="5">
        <f>IF(ISNUMBER('KN 2017'!CM305),'KN 2017'!CM305,"")</f>
        <v>29899</v>
      </c>
      <c r="CN35" s="5">
        <f>IF(ISNUMBER('KN 2017'!CN305),'KN 2017'!CN305,"")</f>
        <v>29614</v>
      </c>
      <c r="CO35" s="5">
        <f>IF(ISNUMBER('KN 2017'!CO305),'KN 2017'!CO305,"")</f>
        <v>31628</v>
      </c>
      <c r="CP35" s="5">
        <f>IF(ISNUMBER('KN 2017'!CP305),'KN 2017'!CP305,"")</f>
        <v>28635</v>
      </c>
      <c r="CQ35" s="5" t="str">
        <f>IF(ISNUMBER('KN 2017'!CQ305),'KN 2017'!CQ305,"")</f>
        <v/>
      </c>
      <c r="CR35" s="5">
        <f>IF(ISNUMBER('KN 2017'!CR305),'KN 2017'!CR305,"")</f>
        <v>29983.4</v>
      </c>
      <c r="CT35" s="13">
        <f>IF(ISNUMBER('KN 2017'!CT305),'KN 2017'!CT305,"")</f>
        <v>50.97493333333334</v>
      </c>
      <c r="CU35" s="13">
        <f>IF(ISNUMBER('KN 2017'!CU305),'KN 2017'!CU305,"")</f>
        <v>53</v>
      </c>
      <c r="CV35" s="13">
        <f>IF(ISNUMBER('KN 2017'!CV305),'KN 2017'!CV305,"")</f>
        <v>51.92</v>
      </c>
      <c r="CW35" s="13">
        <f>IF(ISNUMBER('KN 2017'!CW305),'KN 2017'!CW305,"")</f>
        <v>48.2</v>
      </c>
      <c r="CX35" s="13" t="str">
        <f>IF(ISNUMBER('KN 2017'!CX305),'KN 2017'!CX305,"")</f>
        <v/>
      </c>
      <c r="CY35" s="13" t="str">
        <f>IF(ISNUMBER('KN 2017'!CY305),'KN 2017'!CY305,"")</f>
        <v/>
      </c>
      <c r="CZ35" s="13" t="str">
        <f>IF(ISNUMBER('KN 2017'!CZ305),'KN 2017'!CZ305,"")</f>
        <v/>
      </c>
      <c r="DA35" s="13">
        <f>IF(ISNUMBER('KN 2017'!DA305),'KN 2017'!DA305,"")</f>
        <v>49.25</v>
      </c>
      <c r="DB35" s="13">
        <f>IF(ISNUMBER('KN 2017'!DB305),'KN 2017'!DB305,"")</f>
        <v>51.527000000000001</v>
      </c>
      <c r="DC35" s="13">
        <f>IF(ISNUMBER('KN 2017'!DC305),'KN 2017'!DC305,"")</f>
        <v>50.527000000000001</v>
      </c>
      <c r="DD35" s="13">
        <f>IF(ISNUMBER('KN 2017'!DD305),'KN 2017'!DD305,"")</f>
        <v>50.52</v>
      </c>
      <c r="DE35" s="13">
        <f>IF(ISNUMBER('KN 2017'!DE305),'KN 2017'!DE305,"")</f>
        <v>58.28</v>
      </c>
      <c r="DF35" s="13">
        <f>IF(ISNUMBER('KN 2017'!DF305),'KN 2017'!DF305,"")</f>
        <v>57.3</v>
      </c>
      <c r="DG35" s="13" t="str">
        <f>IF(ISNUMBER('KN 2017'!DG305),'KN 2017'!DG305,"")</f>
        <v/>
      </c>
      <c r="DH35" s="13">
        <f>IF(ISNUMBER('KN 2017'!DH305),'KN 2017'!DH305,"")</f>
        <v>52.149893333333331</v>
      </c>
      <c r="DJ35" s="5">
        <f>IF(ISNUMBER('KN 2017'!DJ305),'KN 2017'!DJ305,"")</f>
        <v>16100</v>
      </c>
      <c r="DK35" s="5">
        <f>IF(ISNUMBER('KN 2017'!DK305),'KN 2017'!DK305,"")</f>
        <v>14489</v>
      </c>
      <c r="DL35" s="5">
        <f>IF(ISNUMBER('KN 2017'!DL305),'KN 2017'!DL305,"")</f>
        <v>13217</v>
      </c>
      <c r="DM35" s="5">
        <f>IF(ISNUMBER('KN 2017'!DM305),'KN 2017'!DM305,"")</f>
        <v>14380</v>
      </c>
      <c r="DN35" s="5" t="str">
        <f>IF(ISNUMBER('KN 2017'!DN305),'KN 2017'!DN305,"")</f>
        <v/>
      </c>
      <c r="DO35" s="5" t="str">
        <f>IF(ISNUMBER('KN 2017'!DO305),'KN 2017'!DO305,"")</f>
        <v/>
      </c>
      <c r="DP35" s="5" t="str">
        <f>IF(ISNUMBER('KN 2017'!DP305),'KN 2017'!DP305,"")</f>
        <v/>
      </c>
      <c r="DQ35" s="5">
        <f>IF(ISNUMBER('KN 2017'!DQ305),'KN 2017'!DQ305,"")</f>
        <v>14553</v>
      </c>
      <c r="DR35" s="5">
        <f>IF(ISNUMBER('KN 2017'!DR305),'KN 2017'!DR305,"")</f>
        <v>14861</v>
      </c>
      <c r="DS35" s="5">
        <f>IF(ISNUMBER('KN 2017'!DS305),'KN 2017'!DS305,"")</f>
        <v>13857</v>
      </c>
      <c r="DT35" s="5">
        <f>IF(ISNUMBER('KN 2017'!DT305),'KN 2017'!DT305,"")</f>
        <v>15375</v>
      </c>
      <c r="DU35" s="5">
        <f>IF(ISNUMBER('KN 2017'!DU305),'KN 2017'!DU305,"")</f>
        <v>13142</v>
      </c>
      <c r="DV35" s="5">
        <f>IF(ISNUMBER('KN 2017'!DV305),'KN 2017'!DV305,"")</f>
        <v>13909</v>
      </c>
      <c r="DW35" s="5" t="str">
        <f>IF(ISNUMBER('KN 2017'!DW305),'KN 2017'!DW305,"")</f>
        <v/>
      </c>
      <c r="DX35" s="5">
        <f>IF(ISNUMBER('KN 2017'!DX305),'KN 2017'!DX305,"")</f>
        <v>14388.3</v>
      </c>
    </row>
    <row r="36" spans="1:128" x14ac:dyDescent="0.25">
      <c r="A36" s="7">
        <v>310</v>
      </c>
      <c r="B36" s="5">
        <f>IF(ISNUMBER('KN 2017'!B315),'KN 2017'!B315,"")</f>
        <v>24324.112068109251</v>
      </c>
      <c r="C36" s="5">
        <f>IF(ISNUMBER('KN 2017'!C315),'KN 2017'!C315,"")</f>
        <v>24312.89857045293</v>
      </c>
      <c r="D36" s="5">
        <f>IF(ISNUMBER('KN 2017'!D315),'KN 2017'!D315,"")</f>
        <v>27073.054725048212</v>
      </c>
      <c r="E36" s="5">
        <f>IF(ISNUMBER('KN 2017'!E315),'KN 2017'!E315,"")</f>
        <v>27102.428264424834</v>
      </c>
      <c r="F36" s="5" t="str">
        <f>IF(ISNUMBER('KN 2017'!F315),'KN 2017'!F315,"")</f>
        <v/>
      </c>
      <c r="G36" s="5" t="str">
        <f>IF(ISNUMBER('KN 2017'!G315),'KN 2017'!G315,"")</f>
        <v/>
      </c>
      <c r="H36" s="5" t="str">
        <f>IF(ISNUMBER('KN 2017'!H315),'KN 2017'!H315,"")</f>
        <v/>
      </c>
      <c r="I36" s="5">
        <f>IF(ISNUMBER('KN 2017'!I315),'KN 2017'!I315,"")</f>
        <v>25088.423599501504</v>
      </c>
      <c r="J36" s="5">
        <f>IF(ISNUMBER('KN 2017'!J315),'KN 2017'!J315,"")</f>
        <v>23124.423905421223</v>
      </c>
      <c r="K36" s="5">
        <f>IF(ISNUMBER('KN 2017'!K315),'KN 2017'!K315,"")</f>
        <v>22665.041209215538</v>
      </c>
      <c r="L36" s="5">
        <f>IF(ISNUMBER('KN 2017'!L315),'KN 2017'!L315,"")</f>
        <v>25683.513112728673</v>
      </c>
      <c r="M36" s="5">
        <f>IF(ISNUMBER('KN 2017'!M315),'KN 2017'!M315,"")</f>
        <v>22149.0794382729</v>
      </c>
      <c r="N36" s="5">
        <f>IF(ISNUMBER('KN 2017'!N315),'KN 2017'!N315,"")</f>
        <v>22754.216177644175</v>
      </c>
      <c r="O36" s="5" t="str">
        <f>IF(ISNUMBER('KN 2017'!O315),'KN 2017'!O315,"")</f>
        <v/>
      </c>
      <c r="P36" s="5">
        <f>IF(ISNUMBER('KN 2017'!P315),'KN 2017'!P315,"")</f>
        <v>24427.719107081921</v>
      </c>
      <c r="R36" s="5">
        <f>IF(ISNUMBER('KN 2017'!R315),'KN 2017'!R315,"")</f>
        <v>1210</v>
      </c>
      <c r="S36" s="5">
        <f>IF(ISNUMBER('KN 2017'!S315),'KN 2017'!S315,"")</f>
        <v>1252</v>
      </c>
      <c r="T36" s="5">
        <f>IF(ISNUMBER('KN 2017'!T315),'KN 2017'!T315,"")</f>
        <v>1195</v>
      </c>
      <c r="U36" s="5">
        <f>IF(ISNUMBER('KN 2017'!U315),'KN 2017'!U315,"")</f>
        <v>1230</v>
      </c>
      <c r="V36" s="5" t="str">
        <f>IF(ISNUMBER('KN 2017'!V315),'KN 2017'!V315,"")</f>
        <v/>
      </c>
      <c r="W36" s="5" t="str">
        <f>IF(ISNUMBER('KN 2017'!W315),'KN 2017'!W315,"")</f>
        <v/>
      </c>
      <c r="X36" s="5" t="str">
        <f>IF(ISNUMBER('KN 2017'!X315),'KN 2017'!X315,"")</f>
        <v/>
      </c>
      <c r="Y36" s="5">
        <f>IF(ISNUMBER('KN 2017'!Y315),'KN 2017'!Y315,"")</f>
        <v>1394.3</v>
      </c>
      <c r="Z36" s="5">
        <f>IF(ISNUMBER('KN 2017'!Z315),'KN 2017'!Z315,"")</f>
        <v>1308</v>
      </c>
      <c r="AA36" s="5">
        <f>IF(ISNUMBER('KN 2017'!AA315),'KN 2017'!AA315,"")</f>
        <v>1247</v>
      </c>
      <c r="AB36" s="5">
        <f>IF(ISNUMBER('KN 2017'!AB315),'KN 2017'!AB315,"")</f>
        <v>1456</v>
      </c>
      <c r="AC36" s="5">
        <f>IF(ISNUMBER('KN 2017'!AC315),'KN 2017'!AC315,"")</f>
        <v>1377</v>
      </c>
      <c r="AD36" s="5">
        <f>IF(ISNUMBER('KN 2017'!AD315),'KN 2017'!AD315,"")</f>
        <v>1335</v>
      </c>
      <c r="AE36" s="5" t="str">
        <f>IF(ISNUMBER('KN 2017'!AE315),'KN 2017'!AE315,"")</f>
        <v/>
      </c>
      <c r="AF36" s="5">
        <f>IF(ISNUMBER('KN 2017'!AF315),'KN 2017'!AF315,"")</f>
        <v>1300.4299999999998</v>
      </c>
      <c r="AH36" s="5">
        <f>IF(ISNUMBER('KN 2017'!AH315),'KN 2017'!AH315,"")</f>
        <v>20534.013928369979</v>
      </c>
      <c r="AI36" s="5">
        <f>IF(ISNUMBER('KN 2017'!AI315),'KN 2017'!AI315,"")</f>
        <v>21032.370268566137</v>
      </c>
      <c r="AJ36" s="5">
        <f>IF(ISNUMBER('KN 2017'!AJ315),'KN 2017'!AJ315,"")</f>
        <v>24018.278145695363</v>
      </c>
      <c r="AK36" s="5">
        <f>IF(ISNUMBER('KN 2017'!AK315),'KN 2017'!AK315,"")</f>
        <v>23522.345276872966</v>
      </c>
      <c r="AL36" s="5" t="str">
        <f>IF(ISNUMBER('KN 2017'!AL315),'KN 2017'!AL315,"")</f>
        <v/>
      </c>
      <c r="AM36" s="5" t="str">
        <f>IF(ISNUMBER('KN 2017'!AM315),'KN 2017'!AM315,"")</f>
        <v/>
      </c>
      <c r="AN36" s="5" t="str">
        <f>IF(ISNUMBER('KN 2017'!AN315),'KN 2017'!AN315,"")</f>
        <v/>
      </c>
      <c r="AO36" s="5">
        <f>IF(ISNUMBER('KN 2017'!AO315),'KN 2017'!AO315,"")</f>
        <v>21542.514970059881</v>
      </c>
      <c r="AP36" s="5">
        <f>IF(ISNUMBER('KN 2017'!AP315),'KN 2017'!AP315,"")</f>
        <v>19663.481098737349</v>
      </c>
      <c r="AQ36" s="5">
        <f>IF(ISNUMBER('KN 2017'!AQ315),'KN 2017'!AQ315,"")</f>
        <v>19374.048274744859</v>
      </c>
      <c r="AR36" s="5">
        <f>IF(ISNUMBER('KN 2017'!AR315),'KN 2017'!AR315,"")</f>
        <v>22031.494110353378</v>
      </c>
      <c r="AS36" s="5">
        <f>IF(ISNUMBER('KN 2017'!AS315),'KN 2017'!AS315,"")</f>
        <v>19463.384615384617</v>
      </c>
      <c r="AT36" s="5">
        <f>IF(ISNUMBER('KN 2017'!AT315),'KN 2017'!AT315,"")</f>
        <v>19841.336596492343</v>
      </c>
      <c r="AU36" s="5" t="str">
        <f>IF(ISNUMBER('KN 2017'!AU315),'KN 2017'!AU315,"")</f>
        <v/>
      </c>
      <c r="AV36" s="5">
        <f>IF(ISNUMBER('KN 2017'!AV315),'KN 2017'!AV315,"")</f>
        <v>21102.326728527689</v>
      </c>
      <c r="AX36" s="5">
        <f>IF(ISNUMBER('KN 2017'!AX315),'KN 2017'!AX315,"")</f>
        <v>3790.0981397392702</v>
      </c>
      <c r="AY36" s="5">
        <f>IF(ISNUMBER('KN 2017'!AY315),'KN 2017'!AY315,"")</f>
        <v>3280.5283018867926</v>
      </c>
      <c r="AZ36" s="5">
        <f>IF(ISNUMBER('KN 2017'!AZ315),'KN 2017'!AZ315,"")</f>
        <v>3054.7765793528506</v>
      </c>
      <c r="BA36" s="5">
        <f>IF(ISNUMBER('KN 2017'!BA315),'KN 2017'!BA315,"")</f>
        <v>3580.0829875518671</v>
      </c>
      <c r="BB36" s="5" t="str">
        <f>IF(ISNUMBER('KN 2017'!BB315),'KN 2017'!BB315,"")</f>
        <v/>
      </c>
      <c r="BC36" s="5" t="str">
        <f>IF(ISNUMBER('KN 2017'!BC315),'KN 2017'!BC315,"")</f>
        <v/>
      </c>
      <c r="BD36" s="5" t="str">
        <f>IF(ISNUMBER('KN 2017'!BD315),'KN 2017'!BD315,"")</f>
        <v/>
      </c>
      <c r="BE36" s="5">
        <f>IF(ISNUMBER('KN 2017'!BE315),'KN 2017'!BE315,"")</f>
        <v>3545.9086294416243</v>
      </c>
      <c r="BF36" s="5">
        <f>IF(ISNUMBER('KN 2017'!BF315),'KN 2017'!BF315,"")</f>
        <v>3460.9428066838746</v>
      </c>
      <c r="BG36" s="5">
        <f>IF(ISNUMBER('KN 2017'!BG315),'KN 2017'!BG315,"")</f>
        <v>3290.9929344706788</v>
      </c>
      <c r="BH36" s="5">
        <f>IF(ISNUMBER('KN 2017'!BH315),'KN 2017'!BH315,"")</f>
        <v>3652.0190023752966</v>
      </c>
      <c r="BI36" s="5">
        <f>IF(ISNUMBER('KN 2017'!BI315),'KN 2017'!BI315,"")</f>
        <v>2685.6948228882834</v>
      </c>
      <c r="BJ36" s="5">
        <f>IF(ISNUMBER('KN 2017'!BJ315),'KN 2017'!BJ315,"")</f>
        <v>2912.8795811518326</v>
      </c>
      <c r="BK36" s="5" t="str">
        <f>IF(ISNUMBER('KN 2017'!BK315),'KN 2017'!BK315,"")</f>
        <v/>
      </c>
      <c r="BL36" s="5">
        <f>IF(ISNUMBER('KN 2017'!BL315),'KN 2017'!BL315,"")</f>
        <v>3325.392378554237</v>
      </c>
      <c r="BN36" s="13">
        <f>IF(ISNUMBER('KN 2017'!BN315),'KN 2017'!BN315,"")</f>
        <v>17.905899999999999</v>
      </c>
      <c r="BO36" s="13">
        <f>IF(ISNUMBER('KN 2017'!BO315),'KN 2017'!BO315,"")</f>
        <v>17.388054476512032</v>
      </c>
      <c r="BP36" s="13">
        <f>IF(ISNUMBER('KN 2017'!BP315),'KN 2017'!BP315,"")</f>
        <v>15.1</v>
      </c>
      <c r="BQ36" s="13">
        <f>IF(ISNUMBER('KN 2017'!BQ315),'KN 2017'!BQ315,"")</f>
        <v>15.35</v>
      </c>
      <c r="BR36" s="13" t="str">
        <f>IF(ISNUMBER('KN 2017'!BR315),'KN 2017'!BR315,"")</f>
        <v/>
      </c>
      <c r="BS36" s="13" t="str">
        <f>IF(ISNUMBER('KN 2017'!BS315),'KN 2017'!BS315,"")</f>
        <v/>
      </c>
      <c r="BT36" s="13" t="str">
        <f>IF(ISNUMBER('KN 2017'!BT315),'KN 2017'!BT315,"")</f>
        <v/>
      </c>
      <c r="BU36" s="13">
        <f>IF(ISNUMBER('KN 2017'!BU315),'KN 2017'!BU315,"")</f>
        <v>16.7</v>
      </c>
      <c r="BV36" s="13">
        <f>IF(ISNUMBER('KN 2017'!BV315),'KN 2017'!BV315,"")</f>
        <v>17.48418798653492</v>
      </c>
      <c r="BW36" s="13">
        <f>IF(ISNUMBER('KN 2017'!BW315),'KN 2017'!BW315,"")</f>
        <v>18.518999999999998</v>
      </c>
      <c r="BX36" s="13">
        <f>IF(ISNUMBER('KN 2017'!BX315),'KN 2017'!BX315,"")</f>
        <v>16.13</v>
      </c>
      <c r="BY36" s="13">
        <f>IF(ISNUMBER('KN 2017'!BY315),'KN 2017'!BY315,"")</f>
        <v>19.5</v>
      </c>
      <c r="BZ36" s="13">
        <f>IF(ISNUMBER('KN 2017'!BZ315),'KN 2017'!BZ315,"")</f>
        <v>17.318389732914817</v>
      </c>
      <c r="CA36" s="13" t="str">
        <f>IF(ISNUMBER('KN 2017'!CA315),'KN 2017'!CA315,"")</f>
        <v/>
      </c>
      <c r="CB36" s="13">
        <f>IF(ISNUMBER('KN 2017'!CB315),'KN 2017'!CB315,"")</f>
        <v>17.139553219596177</v>
      </c>
      <c r="CD36" s="5">
        <f>IF(ISNUMBER('KN 2017'!CD315),'KN 2017'!CD315,"")</f>
        <v>30640</v>
      </c>
      <c r="CE36" s="5">
        <f>IF(ISNUMBER('KN 2017'!CE315),'KN 2017'!CE315,"")</f>
        <v>30476</v>
      </c>
      <c r="CF36" s="5">
        <f>IF(ISNUMBER('KN 2017'!CF315),'KN 2017'!CF315,"")</f>
        <v>30223</v>
      </c>
      <c r="CG36" s="5">
        <f>IF(ISNUMBER('KN 2017'!CG315),'KN 2017'!CG315,"")</f>
        <v>30089</v>
      </c>
      <c r="CH36" s="5" t="str">
        <f>IF(ISNUMBER('KN 2017'!CH315),'KN 2017'!CH315,"")</f>
        <v/>
      </c>
      <c r="CI36" s="5" t="str">
        <f>IF(ISNUMBER('KN 2017'!CI315),'KN 2017'!CI315,"")</f>
        <v/>
      </c>
      <c r="CJ36" s="5" t="str">
        <f>IF(ISNUMBER('KN 2017'!CJ315),'KN 2017'!CJ315,"")</f>
        <v/>
      </c>
      <c r="CK36" s="5">
        <f>IF(ISNUMBER('KN 2017'!CK315),'KN 2017'!CK315,"")</f>
        <v>29980</v>
      </c>
      <c r="CL36" s="5">
        <f>IF(ISNUMBER('KN 2017'!CL315),'KN 2017'!CL315,"")</f>
        <v>28650</v>
      </c>
      <c r="CM36" s="5">
        <f>IF(ISNUMBER('KN 2017'!CM315),'KN 2017'!CM315,"")</f>
        <v>29899</v>
      </c>
      <c r="CN36" s="5">
        <f>IF(ISNUMBER('KN 2017'!CN315),'KN 2017'!CN315,"")</f>
        <v>29614</v>
      </c>
      <c r="CO36" s="5">
        <f>IF(ISNUMBER('KN 2017'!CO315),'KN 2017'!CO315,"")</f>
        <v>31628</v>
      </c>
      <c r="CP36" s="5">
        <f>IF(ISNUMBER('KN 2017'!CP315),'KN 2017'!CP315,"")</f>
        <v>28635</v>
      </c>
      <c r="CQ36" s="5" t="str">
        <f>IF(ISNUMBER('KN 2017'!CQ315),'KN 2017'!CQ315,"")</f>
        <v/>
      </c>
      <c r="CR36" s="5">
        <f>IF(ISNUMBER('KN 2017'!CR315),'KN 2017'!CR315,"")</f>
        <v>29983.4</v>
      </c>
      <c r="CT36" s="13">
        <f>IF(ISNUMBER('KN 2017'!CT315),'KN 2017'!CT315,"")</f>
        <v>50.97493333333334</v>
      </c>
      <c r="CU36" s="13">
        <f>IF(ISNUMBER('KN 2017'!CU315),'KN 2017'!CU315,"")</f>
        <v>53</v>
      </c>
      <c r="CV36" s="13">
        <f>IF(ISNUMBER('KN 2017'!CV315),'KN 2017'!CV315,"")</f>
        <v>51.92</v>
      </c>
      <c r="CW36" s="13">
        <f>IF(ISNUMBER('KN 2017'!CW315),'KN 2017'!CW315,"")</f>
        <v>48.2</v>
      </c>
      <c r="CX36" s="13" t="str">
        <f>IF(ISNUMBER('KN 2017'!CX315),'KN 2017'!CX315,"")</f>
        <v/>
      </c>
      <c r="CY36" s="13" t="str">
        <f>IF(ISNUMBER('KN 2017'!CY315),'KN 2017'!CY315,"")</f>
        <v/>
      </c>
      <c r="CZ36" s="13" t="str">
        <f>IF(ISNUMBER('KN 2017'!CZ315),'KN 2017'!CZ315,"")</f>
        <v/>
      </c>
      <c r="DA36" s="13">
        <f>IF(ISNUMBER('KN 2017'!DA315),'KN 2017'!DA315,"")</f>
        <v>49.25</v>
      </c>
      <c r="DB36" s="13">
        <f>IF(ISNUMBER('KN 2017'!DB315),'KN 2017'!DB315,"")</f>
        <v>51.527000000000001</v>
      </c>
      <c r="DC36" s="13">
        <f>IF(ISNUMBER('KN 2017'!DC315),'KN 2017'!DC315,"")</f>
        <v>50.527000000000001</v>
      </c>
      <c r="DD36" s="13">
        <f>IF(ISNUMBER('KN 2017'!DD315),'KN 2017'!DD315,"")</f>
        <v>50.52</v>
      </c>
      <c r="DE36" s="13">
        <f>IF(ISNUMBER('KN 2017'!DE315),'KN 2017'!DE315,"")</f>
        <v>58.72</v>
      </c>
      <c r="DF36" s="13">
        <f>IF(ISNUMBER('KN 2017'!DF315),'KN 2017'!DF315,"")</f>
        <v>57.3</v>
      </c>
      <c r="DG36" s="13" t="str">
        <f>IF(ISNUMBER('KN 2017'!DG315),'KN 2017'!DG315,"")</f>
        <v/>
      </c>
      <c r="DH36" s="13">
        <f>IF(ISNUMBER('KN 2017'!DH315),'KN 2017'!DH315,"")</f>
        <v>52.193893333333321</v>
      </c>
      <c r="DJ36" s="5">
        <f>IF(ISNUMBER('KN 2017'!DJ315),'KN 2017'!DJ315,"")</f>
        <v>16100</v>
      </c>
      <c r="DK36" s="5">
        <f>IF(ISNUMBER('KN 2017'!DK315),'KN 2017'!DK315,"")</f>
        <v>14489</v>
      </c>
      <c r="DL36" s="5">
        <f>IF(ISNUMBER('KN 2017'!DL315),'KN 2017'!DL315,"")</f>
        <v>13217</v>
      </c>
      <c r="DM36" s="5">
        <f>IF(ISNUMBER('KN 2017'!DM315),'KN 2017'!DM315,"")</f>
        <v>14380</v>
      </c>
      <c r="DN36" s="5" t="str">
        <f>IF(ISNUMBER('KN 2017'!DN315),'KN 2017'!DN315,"")</f>
        <v/>
      </c>
      <c r="DO36" s="5" t="str">
        <f>IF(ISNUMBER('KN 2017'!DO315),'KN 2017'!DO315,"")</f>
        <v/>
      </c>
      <c r="DP36" s="5" t="str">
        <f>IF(ISNUMBER('KN 2017'!DP315),'KN 2017'!DP315,"")</f>
        <v/>
      </c>
      <c r="DQ36" s="5">
        <f>IF(ISNUMBER('KN 2017'!DQ315),'KN 2017'!DQ315,"")</f>
        <v>14553</v>
      </c>
      <c r="DR36" s="5">
        <f>IF(ISNUMBER('KN 2017'!DR315),'KN 2017'!DR315,"")</f>
        <v>14861</v>
      </c>
      <c r="DS36" s="5">
        <f>IF(ISNUMBER('KN 2017'!DS315),'KN 2017'!DS315,"")</f>
        <v>13857</v>
      </c>
      <c r="DT36" s="5">
        <f>IF(ISNUMBER('KN 2017'!DT315),'KN 2017'!DT315,"")</f>
        <v>15375</v>
      </c>
      <c r="DU36" s="5">
        <f>IF(ISNUMBER('KN 2017'!DU315),'KN 2017'!DU315,"")</f>
        <v>13142</v>
      </c>
      <c r="DV36" s="5">
        <f>IF(ISNUMBER('KN 2017'!DV315),'KN 2017'!DV315,"")</f>
        <v>13909</v>
      </c>
      <c r="DW36" s="5" t="str">
        <f>IF(ISNUMBER('KN 2017'!DW315),'KN 2017'!DW315,"")</f>
        <v/>
      </c>
      <c r="DX36" s="5">
        <f>IF(ISNUMBER('KN 2017'!DX315),'KN 2017'!DX315,"")</f>
        <v>14388.3</v>
      </c>
    </row>
    <row r="37" spans="1:128" x14ac:dyDescent="0.25">
      <c r="A37" s="7">
        <v>320</v>
      </c>
      <c r="B37" s="5">
        <f>IF(ISNUMBER('KN 2017'!B325),'KN 2017'!B325,"")</f>
        <v>24224.711600529576</v>
      </c>
      <c r="C37" s="5">
        <f>IF(ISNUMBER('KN 2017'!C325),'KN 2017'!C325,"")</f>
        <v>24222.259923453053</v>
      </c>
      <c r="D37" s="5">
        <f>IF(ISNUMBER('KN 2017'!D325),'KN 2017'!D325,"")</f>
        <v>27073.054725048212</v>
      </c>
      <c r="E37" s="5">
        <f>IF(ISNUMBER('KN 2017'!E325),'KN 2017'!E325,"")</f>
        <v>27102.428264424834</v>
      </c>
      <c r="F37" s="5" t="str">
        <f>IF(ISNUMBER('KN 2017'!F325),'KN 2017'!F325,"")</f>
        <v/>
      </c>
      <c r="G37" s="5" t="str">
        <f>IF(ISNUMBER('KN 2017'!G325),'KN 2017'!G325,"")</f>
        <v/>
      </c>
      <c r="H37" s="5" t="str">
        <f>IF(ISNUMBER('KN 2017'!H325),'KN 2017'!H325,"")</f>
        <v/>
      </c>
      <c r="I37" s="5">
        <f>IF(ISNUMBER('KN 2017'!I325),'KN 2017'!I325,"")</f>
        <v>25088.423599501504</v>
      </c>
      <c r="J37" s="5">
        <f>IF(ISNUMBER('KN 2017'!J325),'KN 2017'!J325,"")</f>
        <v>23034.217032612105</v>
      </c>
      <c r="K37" s="5">
        <f>IF(ISNUMBER('KN 2017'!K325),'KN 2017'!K325,"")</f>
        <v>22569.269222687326</v>
      </c>
      <c r="L37" s="5">
        <f>IF(ISNUMBER('KN 2017'!L325),'KN 2017'!L325,"")</f>
        <v>25683.513112728673</v>
      </c>
      <c r="M37" s="5">
        <f>IF(ISNUMBER('KN 2017'!M325),'KN 2017'!M325,"")</f>
        <v>22019.927118361808</v>
      </c>
      <c r="N37" s="5">
        <f>IF(ISNUMBER('KN 2017'!N325),'KN 2017'!N325,"")</f>
        <v>22658.219423706185</v>
      </c>
      <c r="O37" s="5" t="str">
        <f>IF(ISNUMBER('KN 2017'!O325),'KN 2017'!O325,"")</f>
        <v/>
      </c>
      <c r="P37" s="5">
        <f>IF(ISNUMBER('KN 2017'!P325),'KN 2017'!P325,"")</f>
        <v>24367.602402305325</v>
      </c>
      <c r="R37" s="5">
        <f>IF(ISNUMBER('KN 2017'!R325),'KN 2017'!R325,"")</f>
        <v>1210</v>
      </c>
      <c r="S37" s="5">
        <f>IF(ISNUMBER('KN 2017'!S325),'KN 2017'!S325,"")</f>
        <v>1252</v>
      </c>
      <c r="T37" s="5">
        <f>IF(ISNUMBER('KN 2017'!T325),'KN 2017'!T325,"")</f>
        <v>1195</v>
      </c>
      <c r="U37" s="5">
        <f>IF(ISNUMBER('KN 2017'!U325),'KN 2017'!U325,"")</f>
        <v>1230</v>
      </c>
      <c r="V37" s="5" t="str">
        <f>IF(ISNUMBER('KN 2017'!V325),'KN 2017'!V325,"")</f>
        <v/>
      </c>
      <c r="W37" s="5" t="str">
        <f>IF(ISNUMBER('KN 2017'!W325),'KN 2017'!W325,"")</f>
        <v/>
      </c>
      <c r="X37" s="5" t="str">
        <f>IF(ISNUMBER('KN 2017'!X325),'KN 2017'!X325,"")</f>
        <v/>
      </c>
      <c r="Y37" s="5">
        <f>IF(ISNUMBER('KN 2017'!Y325),'KN 2017'!Y325,"")</f>
        <v>1404.3</v>
      </c>
      <c r="Z37" s="5">
        <f>IF(ISNUMBER('KN 2017'!Z325),'KN 2017'!Z325,"")</f>
        <v>1308</v>
      </c>
      <c r="AA37" s="5">
        <f>IF(ISNUMBER('KN 2017'!AA325),'KN 2017'!AA325,"")</f>
        <v>1247</v>
      </c>
      <c r="AB37" s="5">
        <f>IF(ISNUMBER('KN 2017'!AB325),'KN 2017'!AB325,"")</f>
        <v>1456</v>
      </c>
      <c r="AC37" s="5">
        <f>IF(ISNUMBER('KN 2017'!AC325),'KN 2017'!AC325,"")</f>
        <v>1377</v>
      </c>
      <c r="AD37" s="5">
        <f>IF(ISNUMBER('KN 2017'!AD325),'KN 2017'!AD325,"")</f>
        <v>1335</v>
      </c>
      <c r="AE37" s="5" t="str">
        <f>IF(ISNUMBER('KN 2017'!AE325),'KN 2017'!AE325,"")</f>
        <v/>
      </c>
      <c r="AF37" s="5">
        <f>IF(ISNUMBER('KN 2017'!AF325),'KN 2017'!AF325,"")</f>
        <v>1301.4299999999998</v>
      </c>
      <c r="AH37" s="5">
        <f>IF(ISNUMBER('KN 2017'!AH325),'KN 2017'!AH325,"")</f>
        <v>20434.613460790304</v>
      </c>
      <c r="AI37" s="5">
        <f>IF(ISNUMBER('KN 2017'!AI325),'KN 2017'!AI325,"")</f>
        <v>20941.731621566261</v>
      </c>
      <c r="AJ37" s="5">
        <f>IF(ISNUMBER('KN 2017'!AJ325),'KN 2017'!AJ325,"")</f>
        <v>24018.278145695363</v>
      </c>
      <c r="AK37" s="5">
        <f>IF(ISNUMBER('KN 2017'!AK325),'KN 2017'!AK325,"")</f>
        <v>23522.345276872966</v>
      </c>
      <c r="AL37" s="5" t="str">
        <f>IF(ISNUMBER('KN 2017'!AL325),'KN 2017'!AL325,"")</f>
        <v/>
      </c>
      <c r="AM37" s="5" t="str">
        <f>IF(ISNUMBER('KN 2017'!AM325),'KN 2017'!AM325,"")</f>
        <v/>
      </c>
      <c r="AN37" s="5" t="str">
        <f>IF(ISNUMBER('KN 2017'!AN325),'KN 2017'!AN325,"")</f>
        <v/>
      </c>
      <c r="AO37" s="5">
        <f>IF(ISNUMBER('KN 2017'!AO325),'KN 2017'!AO325,"")</f>
        <v>21542.514970059881</v>
      </c>
      <c r="AP37" s="5">
        <f>IF(ISNUMBER('KN 2017'!AP325),'KN 2017'!AP325,"")</f>
        <v>19573.274225928231</v>
      </c>
      <c r="AQ37" s="5">
        <f>IF(ISNUMBER('KN 2017'!AQ325),'KN 2017'!AQ325,"")</f>
        <v>19278.276288216646</v>
      </c>
      <c r="AR37" s="5">
        <f>IF(ISNUMBER('KN 2017'!AR325),'KN 2017'!AR325,"")</f>
        <v>22031.494110353378</v>
      </c>
      <c r="AS37" s="5">
        <f>IF(ISNUMBER('KN 2017'!AS325),'KN 2017'!AS325,"")</f>
        <v>19354.207037225904</v>
      </c>
      <c r="AT37" s="5">
        <f>IF(ISNUMBER('KN 2017'!AT325),'KN 2017'!AT325,"")</f>
        <v>19745.339842554353</v>
      </c>
      <c r="AU37" s="5" t="str">
        <f>IF(ISNUMBER('KN 2017'!AU325),'KN 2017'!AU325,"")</f>
        <v/>
      </c>
      <c r="AV37" s="5">
        <f>IF(ISNUMBER('KN 2017'!AV325),'KN 2017'!AV325,"")</f>
        <v>21044.207497926331</v>
      </c>
      <c r="AX37" s="5">
        <f>IF(ISNUMBER('KN 2017'!AX325),'KN 2017'!AX325,"")</f>
        <v>3790.0981397392702</v>
      </c>
      <c r="AY37" s="5">
        <f>IF(ISNUMBER('KN 2017'!AY325),'KN 2017'!AY325,"")</f>
        <v>3280.5283018867926</v>
      </c>
      <c r="AZ37" s="5">
        <f>IF(ISNUMBER('KN 2017'!AZ325),'KN 2017'!AZ325,"")</f>
        <v>3054.7765793528506</v>
      </c>
      <c r="BA37" s="5">
        <f>IF(ISNUMBER('KN 2017'!BA325),'KN 2017'!BA325,"")</f>
        <v>3580.0829875518671</v>
      </c>
      <c r="BB37" s="5" t="str">
        <f>IF(ISNUMBER('KN 2017'!BB325),'KN 2017'!BB325,"")</f>
        <v/>
      </c>
      <c r="BC37" s="5" t="str">
        <f>IF(ISNUMBER('KN 2017'!BC325),'KN 2017'!BC325,"")</f>
        <v/>
      </c>
      <c r="BD37" s="5" t="str">
        <f>IF(ISNUMBER('KN 2017'!BD325),'KN 2017'!BD325,"")</f>
        <v/>
      </c>
      <c r="BE37" s="5">
        <f>IF(ISNUMBER('KN 2017'!BE325),'KN 2017'!BE325,"")</f>
        <v>3545.9086294416243</v>
      </c>
      <c r="BF37" s="5">
        <f>IF(ISNUMBER('KN 2017'!BF325),'KN 2017'!BF325,"")</f>
        <v>3460.9428066838746</v>
      </c>
      <c r="BG37" s="5">
        <f>IF(ISNUMBER('KN 2017'!BG325),'KN 2017'!BG325,"")</f>
        <v>3290.9929344706788</v>
      </c>
      <c r="BH37" s="5">
        <f>IF(ISNUMBER('KN 2017'!BH325),'KN 2017'!BH325,"")</f>
        <v>3652.0190023752966</v>
      </c>
      <c r="BI37" s="5">
        <f>IF(ISNUMBER('KN 2017'!BI325),'KN 2017'!BI325,"")</f>
        <v>2665.720081135903</v>
      </c>
      <c r="BJ37" s="5">
        <f>IF(ISNUMBER('KN 2017'!BJ325),'KN 2017'!BJ325,"")</f>
        <v>2912.8795811518326</v>
      </c>
      <c r="BK37" s="5" t="str">
        <f>IF(ISNUMBER('KN 2017'!BK325),'KN 2017'!BK325,"")</f>
        <v/>
      </c>
      <c r="BL37" s="5">
        <f>IF(ISNUMBER('KN 2017'!BL325),'KN 2017'!BL325,"")</f>
        <v>3323.3949043789989</v>
      </c>
      <c r="BN37" s="13">
        <f>IF(ISNUMBER('KN 2017'!BN325),'KN 2017'!BN325,"")</f>
        <v>17.993000000000002</v>
      </c>
      <c r="BO37" s="13">
        <f>IF(ISNUMBER('KN 2017'!BO325),'KN 2017'!BO325,"")</f>
        <v>17.463312328164001</v>
      </c>
      <c r="BP37" s="13">
        <f>IF(ISNUMBER('KN 2017'!BP325),'KN 2017'!BP325,"")</f>
        <v>15.1</v>
      </c>
      <c r="BQ37" s="13">
        <f>IF(ISNUMBER('KN 2017'!BQ325),'KN 2017'!BQ325,"")</f>
        <v>15.35</v>
      </c>
      <c r="BR37" s="13" t="str">
        <f>IF(ISNUMBER('KN 2017'!BR325),'KN 2017'!BR325,"")</f>
        <v/>
      </c>
      <c r="BS37" s="13" t="str">
        <f>IF(ISNUMBER('KN 2017'!BS325),'KN 2017'!BS325,"")</f>
        <v/>
      </c>
      <c r="BT37" s="13" t="str">
        <f>IF(ISNUMBER('KN 2017'!BT325),'KN 2017'!BT325,"")</f>
        <v/>
      </c>
      <c r="BU37" s="13">
        <f>IF(ISNUMBER('KN 2017'!BU325),'KN 2017'!BU325,"")</f>
        <v>16.7</v>
      </c>
      <c r="BV37" s="13">
        <f>IF(ISNUMBER('KN 2017'!BV325),'KN 2017'!BV325,"")</f>
        <v>17.564766938409143</v>
      </c>
      <c r="BW37" s="13">
        <f>IF(ISNUMBER('KN 2017'!BW325),'KN 2017'!BW325,"")</f>
        <v>18.611000000000001</v>
      </c>
      <c r="BX37" s="13">
        <f>IF(ISNUMBER('KN 2017'!BX325),'KN 2017'!BX325,"")</f>
        <v>16.13</v>
      </c>
      <c r="BY37" s="13">
        <f>IF(ISNUMBER('KN 2017'!BY325),'KN 2017'!BY325,"")</f>
        <v>19.61</v>
      </c>
      <c r="BZ37" s="13">
        <f>IF(ISNUMBER('KN 2017'!BZ325),'KN 2017'!BZ325,"")</f>
        <v>17.402587280845083</v>
      </c>
      <c r="CA37" s="13" t="str">
        <f>IF(ISNUMBER('KN 2017'!CA325),'KN 2017'!CA325,"")</f>
        <v/>
      </c>
      <c r="CB37" s="13">
        <f>IF(ISNUMBER('KN 2017'!CB325),'KN 2017'!CB325,"")</f>
        <v>17.192466654741821</v>
      </c>
      <c r="CD37" s="5">
        <f>IF(ISNUMBER('KN 2017'!CD325),'KN 2017'!CD325,"")</f>
        <v>30640</v>
      </c>
      <c r="CE37" s="5">
        <f>IF(ISNUMBER('KN 2017'!CE325),'KN 2017'!CE325,"")</f>
        <v>30476</v>
      </c>
      <c r="CF37" s="5">
        <f>IF(ISNUMBER('KN 2017'!CF325),'KN 2017'!CF325,"")</f>
        <v>30223</v>
      </c>
      <c r="CG37" s="5">
        <f>IF(ISNUMBER('KN 2017'!CG325),'KN 2017'!CG325,"")</f>
        <v>30089</v>
      </c>
      <c r="CH37" s="5" t="str">
        <f>IF(ISNUMBER('KN 2017'!CH325),'KN 2017'!CH325,"")</f>
        <v/>
      </c>
      <c r="CI37" s="5" t="str">
        <f>IF(ISNUMBER('KN 2017'!CI325),'KN 2017'!CI325,"")</f>
        <v/>
      </c>
      <c r="CJ37" s="5" t="str">
        <f>IF(ISNUMBER('KN 2017'!CJ325),'KN 2017'!CJ325,"")</f>
        <v/>
      </c>
      <c r="CK37" s="5">
        <f>IF(ISNUMBER('KN 2017'!CK325),'KN 2017'!CK325,"")</f>
        <v>29980</v>
      </c>
      <c r="CL37" s="5">
        <f>IF(ISNUMBER('KN 2017'!CL325),'KN 2017'!CL325,"")</f>
        <v>28650</v>
      </c>
      <c r="CM37" s="5">
        <f>IF(ISNUMBER('KN 2017'!CM325),'KN 2017'!CM325,"")</f>
        <v>29899</v>
      </c>
      <c r="CN37" s="5">
        <f>IF(ISNUMBER('KN 2017'!CN325),'KN 2017'!CN325,"")</f>
        <v>29614</v>
      </c>
      <c r="CO37" s="5">
        <f>IF(ISNUMBER('KN 2017'!CO325),'KN 2017'!CO325,"")</f>
        <v>31628</v>
      </c>
      <c r="CP37" s="5">
        <f>IF(ISNUMBER('KN 2017'!CP325),'KN 2017'!CP325,"")</f>
        <v>28635</v>
      </c>
      <c r="CQ37" s="5" t="str">
        <f>IF(ISNUMBER('KN 2017'!CQ325),'KN 2017'!CQ325,"")</f>
        <v/>
      </c>
      <c r="CR37" s="5">
        <f>IF(ISNUMBER('KN 2017'!CR325),'KN 2017'!CR325,"")</f>
        <v>29983.4</v>
      </c>
      <c r="CT37" s="13">
        <f>IF(ISNUMBER('KN 2017'!CT325),'KN 2017'!CT325,"")</f>
        <v>50.97493333333334</v>
      </c>
      <c r="CU37" s="13">
        <f>IF(ISNUMBER('KN 2017'!CU325),'KN 2017'!CU325,"")</f>
        <v>53</v>
      </c>
      <c r="CV37" s="13">
        <f>IF(ISNUMBER('KN 2017'!CV325),'KN 2017'!CV325,"")</f>
        <v>51.92</v>
      </c>
      <c r="CW37" s="13">
        <f>IF(ISNUMBER('KN 2017'!CW325),'KN 2017'!CW325,"")</f>
        <v>48.2</v>
      </c>
      <c r="CX37" s="13" t="str">
        <f>IF(ISNUMBER('KN 2017'!CX325),'KN 2017'!CX325,"")</f>
        <v/>
      </c>
      <c r="CY37" s="13" t="str">
        <f>IF(ISNUMBER('KN 2017'!CY325),'KN 2017'!CY325,"")</f>
        <v/>
      </c>
      <c r="CZ37" s="13" t="str">
        <f>IF(ISNUMBER('KN 2017'!CZ325),'KN 2017'!CZ325,"")</f>
        <v/>
      </c>
      <c r="DA37" s="13">
        <f>IF(ISNUMBER('KN 2017'!DA325),'KN 2017'!DA325,"")</f>
        <v>49.25</v>
      </c>
      <c r="DB37" s="13">
        <f>IF(ISNUMBER('KN 2017'!DB325),'KN 2017'!DB325,"")</f>
        <v>51.527000000000001</v>
      </c>
      <c r="DC37" s="13">
        <f>IF(ISNUMBER('KN 2017'!DC325),'KN 2017'!DC325,"")</f>
        <v>50.527000000000001</v>
      </c>
      <c r="DD37" s="13">
        <f>IF(ISNUMBER('KN 2017'!DD325),'KN 2017'!DD325,"")</f>
        <v>50.52</v>
      </c>
      <c r="DE37" s="13">
        <f>IF(ISNUMBER('KN 2017'!DE325),'KN 2017'!DE325,"")</f>
        <v>59.16</v>
      </c>
      <c r="DF37" s="13">
        <f>IF(ISNUMBER('KN 2017'!DF325),'KN 2017'!DF325,"")</f>
        <v>57.3</v>
      </c>
      <c r="DG37" s="13" t="str">
        <f>IF(ISNUMBER('KN 2017'!DG325),'KN 2017'!DG325,"")</f>
        <v/>
      </c>
      <c r="DH37" s="13">
        <f>IF(ISNUMBER('KN 2017'!DH325),'KN 2017'!DH325,"")</f>
        <v>52.237893333333332</v>
      </c>
      <c r="DJ37" s="5">
        <f>IF(ISNUMBER('KN 2017'!DJ325),'KN 2017'!DJ325,"")</f>
        <v>16100</v>
      </c>
      <c r="DK37" s="5">
        <f>IF(ISNUMBER('KN 2017'!DK325),'KN 2017'!DK325,"")</f>
        <v>14489</v>
      </c>
      <c r="DL37" s="5">
        <f>IF(ISNUMBER('KN 2017'!DL325),'KN 2017'!DL325,"")</f>
        <v>13217</v>
      </c>
      <c r="DM37" s="5">
        <f>IF(ISNUMBER('KN 2017'!DM325),'KN 2017'!DM325,"")</f>
        <v>14380</v>
      </c>
      <c r="DN37" s="5" t="str">
        <f>IF(ISNUMBER('KN 2017'!DN325),'KN 2017'!DN325,"")</f>
        <v/>
      </c>
      <c r="DO37" s="5" t="str">
        <f>IF(ISNUMBER('KN 2017'!DO325),'KN 2017'!DO325,"")</f>
        <v/>
      </c>
      <c r="DP37" s="5" t="str">
        <f>IF(ISNUMBER('KN 2017'!DP325),'KN 2017'!DP325,"")</f>
        <v/>
      </c>
      <c r="DQ37" s="5">
        <f>IF(ISNUMBER('KN 2017'!DQ325),'KN 2017'!DQ325,"")</f>
        <v>14553</v>
      </c>
      <c r="DR37" s="5">
        <f>IF(ISNUMBER('KN 2017'!DR325),'KN 2017'!DR325,"")</f>
        <v>14861</v>
      </c>
      <c r="DS37" s="5">
        <f>IF(ISNUMBER('KN 2017'!DS325),'KN 2017'!DS325,"")</f>
        <v>13857</v>
      </c>
      <c r="DT37" s="5">
        <f>IF(ISNUMBER('KN 2017'!DT325),'KN 2017'!DT325,"")</f>
        <v>15375</v>
      </c>
      <c r="DU37" s="5">
        <f>IF(ISNUMBER('KN 2017'!DU325),'KN 2017'!DU325,"")</f>
        <v>13142</v>
      </c>
      <c r="DV37" s="5">
        <f>IF(ISNUMBER('KN 2017'!DV325),'KN 2017'!DV325,"")</f>
        <v>13909</v>
      </c>
      <c r="DW37" s="5" t="str">
        <f>IF(ISNUMBER('KN 2017'!DW325),'KN 2017'!DW325,"")</f>
        <v/>
      </c>
      <c r="DX37" s="5">
        <f>IF(ISNUMBER('KN 2017'!DX325),'KN 2017'!DX325,"")</f>
        <v>14388.3</v>
      </c>
    </row>
    <row r="38" spans="1:128" x14ac:dyDescent="0.25">
      <c r="A38" s="7">
        <v>330</v>
      </c>
      <c r="B38" s="5">
        <f>IF(ISNUMBER('KN 2017'!B335),'KN 2017'!B335,"")</f>
        <v>24126.268846759696</v>
      </c>
      <c r="C38" s="5">
        <f>IF(ISNUMBER('KN 2017'!C335),'KN 2017'!C335,"")</f>
        <v>24135.295689472812</v>
      </c>
      <c r="D38" s="5">
        <f>IF(ISNUMBER('KN 2017'!D335),'KN 2017'!D335,"")</f>
        <v>27073.054725048212</v>
      </c>
      <c r="E38" s="5">
        <f>IF(ISNUMBER('KN 2017'!E335),'KN 2017'!E335,"")</f>
        <v>27102.428264424834</v>
      </c>
      <c r="F38" s="5" t="str">
        <f>IF(ISNUMBER('KN 2017'!F335),'KN 2017'!F335,"")</f>
        <v/>
      </c>
      <c r="G38" s="5" t="str">
        <f>IF(ISNUMBER('KN 2017'!G335),'KN 2017'!G335,"")</f>
        <v/>
      </c>
      <c r="H38" s="5" t="str">
        <f>IF(ISNUMBER('KN 2017'!H335),'KN 2017'!H335,"")</f>
        <v/>
      </c>
      <c r="I38" s="5">
        <f>IF(ISNUMBER('KN 2017'!I335),'KN 2017'!I335,"")</f>
        <v>25088.423599501504</v>
      </c>
      <c r="J38" s="5">
        <f>IF(ISNUMBER('KN 2017'!J335),'KN 2017'!J335,"")</f>
        <v>22947.088484770018</v>
      </c>
      <c r="K38" s="5">
        <f>IF(ISNUMBER('KN 2017'!K335),'KN 2017'!K335,"")</f>
        <v>22476.491036176471</v>
      </c>
      <c r="L38" s="5">
        <f>IF(ISNUMBER('KN 2017'!L335),'KN 2017'!L335,"")</f>
        <v>25683.513112728673</v>
      </c>
      <c r="M38" s="5">
        <f>IF(ISNUMBER('KN 2017'!M335),'KN 2017'!M335,"")</f>
        <v>21882.532919241981</v>
      </c>
      <c r="N38" s="5">
        <f>IF(ISNUMBER('KN 2017'!N335),'KN 2017'!N335,"")</f>
        <v>22566.059219296745</v>
      </c>
      <c r="O38" s="5" t="str">
        <f>IF(ISNUMBER('KN 2017'!O335),'KN 2017'!O335,"")</f>
        <v/>
      </c>
      <c r="P38" s="5">
        <f>IF(ISNUMBER('KN 2017'!P335),'KN 2017'!P335,"")</f>
        <v>24308.115589742094</v>
      </c>
      <c r="R38" s="5">
        <f>IF(ISNUMBER('KN 2017'!R335),'KN 2017'!R335,"")</f>
        <v>1210</v>
      </c>
      <c r="S38" s="5">
        <f>IF(ISNUMBER('KN 2017'!S335),'KN 2017'!S335,"")</f>
        <v>1252</v>
      </c>
      <c r="T38" s="5">
        <f>IF(ISNUMBER('KN 2017'!T335),'KN 2017'!T335,"")</f>
        <v>1195</v>
      </c>
      <c r="U38" s="5">
        <f>IF(ISNUMBER('KN 2017'!U335),'KN 2017'!U335,"")</f>
        <v>1230</v>
      </c>
      <c r="V38" s="5" t="str">
        <f>IF(ISNUMBER('KN 2017'!V335),'KN 2017'!V335,"")</f>
        <v/>
      </c>
      <c r="W38" s="5" t="str">
        <f>IF(ISNUMBER('KN 2017'!W335),'KN 2017'!W335,"")</f>
        <v/>
      </c>
      <c r="X38" s="5" t="str">
        <f>IF(ISNUMBER('KN 2017'!X335),'KN 2017'!X335,"")</f>
        <v/>
      </c>
      <c r="Y38" s="5">
        <f>IF(ISNUMBER('KN 2017'!Y335),'KN 2017'!Y335,"")</f>
        <v>1414.3</v>
      </c>
      <c r="Z38" s="5">
        <f>IF(ISNUMBER('KN 2017'!Z335),'KN 2017'!Z335,"")</f>
        <v>1308</v>
      </c>
      <c r="AA38" s="5">
        <f>IF(ISNUMBER('KN 2017'!AA335),'KN 2017'!AA335,"")</f>
        <v>1246</v>
      </c>
      <c r="AB38" s="5">
        <f>IF(ISNUMBER('KN 2017'!AB335),'KN 2017'!AB335,"")</f>
        <v>1456</v>
      </c>
      <c r="AC38" s="5">
        <f>IF(ISNUMBER('KN 2017'!AC335),'KN 2017'!AC335,"")</f>
        <v>1377</v>
      </c>
      <c r="AD38" s="5">
        <f>IF(ISNUMBER('KN 2017'!AD335),'KN 2017'!AD335,"")</f>
        <v>1335</v>
      </c>
      <c r="AE38" s="5" t="str">
        <f>IF(ISNUMBER('KN 2017'!AE335),'KN 2017'!AE335,"")</f>
        <v/>
      </c>
      <c r="AF38" s="5">
        <f>IF(ISNUMBER('KN 2017'!AF335),'KN 2017'!AF335,"")</f>
        <v>1302.33</v>
      </c>
      <c r="AH38" s="5">
        <f>IF(ISNUMBER('KN 2017'!AH335),'KN 2017'!AH335,"")</f>
        <v>20336.170707020425</v>
      </c>
      <c r="AI38" s="5">
        <f>IF(ISNUMBER('KN 2017'!AI335),'KN 2017'!AI335,"")</f>
        <v>20854.76738758602</v>
      </c>
      <c r="AJ38" s="5">
        <f>IF(ISNUMBER('KN 2017'!AJ335),'KN 2017'!AJ335,"")</f>
        <v>24018.278145695363</v>
      </c>
      <c r="AK38" s="5">
        <f>IF(ISNUMBER('KN 2017'!AK335),'KN 2017'!AK335,"")</f>
        <v>23522.345276872966</v>
      </c>
      <c r="AL38" s="5" t="str">
        <f>IF(ISNUMBER('KN 2017'!AL335),'KN 2017'!AL335,"")</f>
        <v/>
      </c>
      <c r="AM38" s="5" t="str">
        <f>IF(ISNUMBER('KN 2017'!AM335),'KN 2017'!AM335,"")</f>
        <v/>
      </c>
      <c r="AN38" s="5" t="str">
        <f>IF(ISNUMBER('KN 2017'!AN335),'KN 2017'!AN335,"")</f>
        <v/>
      </c>
      <c r="AO38" s="5">
        <f>IF(ISNUMBER('KN 2017'!AO335),'KN 2017'!AO335,"")</f>
        <v>21542.514970059881</v>
      </c>
      <c r="AP38" s="5">
        <f>IF(ISNUMBER('KN 2017'!AP335),'KN 2017'!AP335,"")</f>
        <v>19486.145678086144</v>
      </c>
      <c r="AQ38" s="5">
        <f>IF(ISNUMBER('KN 2017'!AQ335),'KN 2017'!AQ335,"")</f>
        <v>19185.498101705791</v>
      </c>
      <c r="AR38" s="5">
        <f>IF(ISNUMBER('KN 2017'!AR335),'KN 2017'!AR335,"")</f>
        <v>22031.494110353378</v>
      </c>
      <c r="AS38" s="5">
        <f>IF(ISNUMBER('KN 2017'!AS335),'KN 2017'!AS335,"")</f>
        <v>19236.492650785603</v>
      </c>
      <c r="AT38" s="5">
        <f>IF(ISNUMBER('KN 2017'!AT335),'KN 2017'!AT335,"")</f>
        <v>19653.179638144913</v>
      </c>
      <c r="AU38" s="5" t="str">
        <f>IF(ISNUMBER('KN 2017'!AU335),'KN 2017'!AU335,"")</f>
        <v/>
      </c>
      <c r="AV38" s="5">
        <f>IF(ISNUMBER('KN 2017'!AV335),'KN 2017'!AV335,"")</f>
        <v>20986.688666631049</v>
      </c>
      <c r="AX38" s="5">
        <f>IF(ISNUMBER('KN 2017'!AX335),'KN 2017'!AX335,"")</f>
        <v>3790.0981397392702</v>
      </c>
      <c r="AY38" s="5">
        <f>IF(ISNUMBER('KN 2017'!AY335),'KN 2017'!AY335,"")</f>
        <v>3280.5283018867926</v>
      </c>
      <c r="AZ38" s="5">
        <f>IF(ISNUMBER('KN 2017'!AZ335),'KN 2017'!AZ335,"")</f>
        <v>3054.7765793528506</v>
      </c>
      <c r="BA38" s="5">
        <f>IF(ISNUMBER('KN 2017'!BA335),'KN 2017'!BA335,"")</f>
        <v>3580.0829875518671</v>
      </c>
      <c r="BB38" s="5" t="str">
        <f>IF(ISNUMBER('KN 2017'!BB335),'KN 2017'!BB335,"")</f>
        <v/>
      </c>
      <c r="BC38" s="5" t="str">
        <f>IF(ISNUMBER('KN 2017'!BC335),'KN 2017'!BC335,"")</f>
        <v/>
      </c>
      <c r="BD38" s="5" t="str">
        <f>IF(ISNUMBER('KN 2017'!BD335),'KN 2017'!BD335,"")</f>
        <v/>
      </c>
      <c r="BE38" s="5">
        <f>IF(ISNUMBER('KN 2017'!BE335),'KN 2017'!BE335,"")</f>
        <v>3545.9086294416243</v>
      </c>
      <c r="BF38" s="5">
        <f>IF(ISNUMBER('KN 2017'!BF335),'KN 2017'!BF335,"")</f>
        <v>3460.9428066838746</v>
      </c>
      <c r="BG38" s="5">
        <f>IF(ISNUMBER('KN 2017'!BG335),'KN 2017'!BG335,"")</f>
        <v>3290.9929344706788</v>
      </c>
      <c r="BH38" s="5">
        <f>IF(ISNUMBER('KN 2017'!BH335),'KN 2017'!BH335,"")</f>
        <v>3652.0190023752966</v>
      </c>
      <c r="BI38" s="5">
        <f>IF(ISNUMBER('KN 2017'!BI335),'KN 2017'!BI335,"")</f>
        <v>2646.040268456376</v>
      </c>
      <c r="BJ38" s="5">
        <f>IF(ISNUMBER('KN 2017'!BJ335),'KN 2017'!BJ335,"")</f>
        <v>2912.8795811518326</v>
      </c>
      <c r="BK38" s="5" t="str">
        <f>IF(ISNUMBER('KN 2017'!BK335),'KN 2017'!BK335,"")</f>
        <v/>
      </c>
      <c r="BL38" s="5">
        <f>IF(ISNUMBER('KN 2017'!BL335),'KN 2017'!BL335,"")</f>
        <v>3321.4269231110461</v>
      </c>
      <c r="BN38" s="13">
        <f>IF(ISNUMBER('KN 2017'!BN335),'KN 2017'!BN335,"")</f>
        <v>18.080100000000002</v>
      </c>
      <c r="BO38" s="13">
        <f>IF(ISNUMBER('KN 2017'!BO335),'KN 2017'!BO335,"")</f>
        <v>17.536134218293569</v>
      </c>
      <c r="BP38" s="13">
        <f>IF(ISNUMBER('KN 2017'!BP335),'KN 2017'!BP335,"")</f>
        <v>15.1</v>
      </c>
      <c r="BQ38" s="13">
        <f>IF(ISNUMBER('KN 2017'!BQ335),'KN 2017'!BQ335,"")</f>
        <v>15.35</v>
      </c>
      <c r="BR38" s="13" t="str">
        <f>IF(ISNUMBER('KN 2017'!BR335),'KN 2017'!BR335,"")</f>
        <v/>
      </c>
      <c r="BS38" s="13" t="str">
        <f>IF(ISNUMBER('KN 2017'!BS335),'KN 2017'!BS335,"")</f>
        <v/>
      </c>
      <c r="BT38" s="13" t="str">
        <f>IF(ISNUMBER('KN 2017'!BT335),'KN 2017'!BT335,"")</f>
        <v/>
      </c>
      <c r="BU38" s="13">
        <f>IF(ISNUMBER('KN 2017'!BU335),'KN 2017'!BU335,"")</f>
        <v>16.7</v>
      </c>
      <c r="BV38" s="13">
        <f>IF(ISNUMBER('KN 2017'!BV335),'KN 2017'!BV335,"")</f>
        <v>17.643304411227554</v>
      </c>
      <c r="BW38" s="13">
        <f>IF(ISNUMBER('KN 2017'!BW335),'KN 2017'!BW335,"")</f>
        <v>18.701000000000001</v>
      </c>
      <c r="BX38" s="13">
        <f>IF(ISNUMBER('KN 2017'!BX335),'KN 2017'!BX335,"")</f>
        <v>16.13</v>
      </c>
      <c r="BY38" s="13">
        <f>IF(ISNUMBER('KN 2017'!BY335),'KN 2017'!BY335,"")</f>
        <v>19.73</v>
      </c>
      <c r="BZ38" s="13">
        <f>IF(ISNUMBER('KN 2017'!BZ335),'KN 2017'!BZ335,"")</f>
        <v>17.484193719629314</v>
      </c>
      <c r="CA38" s="13" t="str">
        <f>IF(ISNUMBER('KN 2017'!CA335),'KN 2017'!CA335,"")</f>
        <v/>
      </c>
      <c r="CB38" s="13">
        <f>IF(ISNUMBER('KN 2017'!CB335),'KN 2017'!CB335,"")</f>
        <v>17.245473234915043</v>
      </c>
      <c r="CD38" s="5">
        <f>IF(ISNUMBER('KN 2017'!CD335),'KN 2017'!CD335,"")</f>
        <v>30640</v>
      </c>
      <c r="CE38" s="5">
        <f>IF(ISNUMBER('KN 2017'!CE335),'KN 2017'!CE335,"")</f>
        <v>30476</v>
      </c>
      <c r="CF38" s="5">
        <f>IF(ISNUMBER('KN 2017'!CF335),'KN 2017'!CF335,"")</f>
        <v>30223</v>
      </c>
      <c r="CG38" s="5">
        <f>IF(ISNUMBER('KN 2017'!CG335),'KN 2017'!CG335,"")</f>
        <v>30089</v>
      </c>
      <c r="CH38" s="5" t="str">
        <f>IF(ISNUMBER('KN 2017'!CH335),'KN 2017'!CH335,"")</f>
        <v/>
      </c>
      <c r="CI38" s="5" t="str">
        <f>IF(ISNUMBER('KN 2017'!CI335),'KN 2017'!CI335,"")</f>
        <v/>
      </c>
      <c r="CJ38" s="5" t="str">
        <f>IF(ISNUMBER('KN 2017'!CJ335),'KN 2017'!CJ335,"")</f>
        <v/>
      </c>
      <c r="CK38" s="5">
        <f>IF(ISNUMBER('KN 2017'!CK335),'KN 2017'!CK335,"")</f>
        <v>29980</v>
      </c>
      <c r="CL38" s="5">
        <f>IF(ISNUMBER('KN 2017'!CL335),'KN 2017'!CL335,"")</f>
        <v>28650</v>
      </c>
      <c r="CM38" s="5">
        <f>IF(ISNUMBER('KN 2017'!CM335),'KN 2017'!CM335,"")</f>
        <v>29899</v>
      </c>
      <c r="CN38" s="5">
        <f>IF(ISNUMBER('KN 2017'!CN335),'KN 2017'!CN335,"")</f>
        <v>29614</v>
      </c>
      <c r="CO38" s="5">
        <f>IF(ISNUMBER('KN 2017'!CO335),'KN 2017'!CO335,"")</f>
        <v>31628</v>
      </c>
      <c r="CP38" s="5">
        <f>IF(ISNUMBER('KN 2017'!CP335),'KN 2017'!CP335,"")</f>
        <v>28635</v>
      </c>
      <c r="CQ38" s="5" t="str">
        <f>IF(ISNUMBER('KN 2017'!CQ335),'KN 2017'!CQ335,"")</f>
        <v/>
      </c>
      <c r="CR38" s="5">
        <f>IF(ISNUMBER('KN 2017'!CR335),'KN 2017'!CR335,"")</f>
        <v>29983.4</v>
      </c>
      <c r="CT38" s="13">
        <f>IF(ISNUMBER('KN 2017'!CT335),'KN 2017'!CT335,"")</f>
        <v>50.97493333333334</v>
      </c>
      <c r="CU38" s="13">
        <f>IF(ISNUMBER('KN 2017'!CU335),'KN 2017'!CU335,"")</f>
        <v>53</v>
      </c>
      <c r="CV38" s="13">
        <f>IF(ISNUMBER('KN 2017'!CV335),'KN 2017'!CV335,"")</f>
        <v>51.92</v>
      </c>
      <c r="CW38" s="13">
        <f>IF(ISNUMBER('KN 2017'!CW335),'KN 2017'!CW335,"")</f>
        <v>48.2</v>
      </c>
      <c r="CX38" s="13" t="str">
        <f>IF(ISNUMBER('KN 2017'!CX335),'KN 2017'!CX335,"")</f>
        <v/>
      </c>
      <c r="CY38" s="13" t="str">
        <f>IF(ISNUMBER('KN 2017'!CY335),'KN 2017'!CY335,"")</f>
        <v/>
      </c>
      <c r="CZ38" s="13" t="str">
        <f>IF(ISNUMBER('KN 2017'!CZ335),'KN 2017'!CZ335,"")</f>
        <v/>
      </c>
      <c r="DA38" s="13">
        <f>IF(ISNUMBER('KN 2017'!DA335),'KN 2017'!DA335,"")</f>
        <v>49.25</v>
      </c>
      <c r="DB38" s="13">
        <f>IF(ISNUMBER('KN 2017'!DB335),'KN 2017'!DB335,"")</f>
        <v>51.527000000000001</v>
      </c>
      <c r="DC38" s="13">
        <f>IF(ISNUMBER('KN 2017'!DC335),'KN 2017'!DC335,"")</f>
        <v>50.527000000000001</v>
      </c>
      <c r="DD38" s="13">
        <f>IF(ISNUMBER('KN 2017'!DD335),'KN 2017'!DD335,"")</f>
        <v>50.52</v>
      </c>
      <c r="DE38" s="13">
        <f>IF(ISNUMBER('KN 2017'!DE335),'KN 2017'!DE335,"")</f>
        <v>59.6</v>
      </c>
      <c r="DF38" s="13">
        <f>IF(ISNUMBER('KN 2017'!DF335),'KN 2017'!DF335,"")</f>
        <v>57.3</v>
      </c>
      <c r="DG38" s="13" t="str">
        <f>IF(ISNUMBER('KN 2017'!DG335),'KN 2017'!DG335,"")</f>
        <v/>
      </c>
      <c r="DH38" s="13">
        <f>IF(ISNUMBER('KN 2017'!DH335),'KN 2017'!DH335,"")</f>
        <v>52.281893333333336</v>
      </c>
      <c r="DJ38" s="5">
        <f>IF(ISNUMBER('KN 2017'!DJ335),'KN 2017'!DJ335,"")</f>
        <v>16100</v>
      </c>
      <c r="DK38" s="5">
        <f>IF(ISNUMBER('KN 2017'!DK335),'KN 2017'!DK335,"")</f>
        <v>14489</v>
      </c>
      <c r="DL38" s="5">
        <f>IF(ISNUMBER('KN 2017'!DL335),'KN 2017'!DL335,"")</f>
        <v>13217</v>
      </c>
      <c r="DM38" s="5">
        <f>IF(ISNUMBER('KN 2017'!DM335),'KN 2017'!DM335,"")</f>
        <v>14380</v>
      </c>
      <c r="DN38" s="5" t="str">
        <f>IF(ISNUMBER('KN 2017'!DN335),'KN 2017'!DN335,"")</f>
        <v/>
      </c>
      <c r="DO38" s="5" t="str">
        <f>IF(ISNUMBER('KN 2017'!DO335),'KN 2017'!DO335,"")</f>
        <v/>
      </c>
      <c r="DP38" s="5" t="str">
        <f>IF(ISNUMBER('KN 2017'!DP335),'KN 2017'!DP335,"")</f>
        <v/>
      </c>
      <c r="DQ38" s="5">
        <f>IF(ISNUMBER('KN 2017'!DQ335),'KN 2017'!DQ335,"")</f>
        <v>14553</v>
      </c>
      <c r="DR38" s="5">
        <f>IF(ISNUMBER('KN 2017'!DR335),'KN 2017'!DR335,"")</f>
        <v>14861</v>
      </c>
      <c r="DS38" s="5">
        <f>IF(ISNUMBER('KN 2017'!DS335),'KN 2017'!DS335,"")</f>
        <v>13857</v>
      </c>
      <c r="DT38" s="5">
        <f>IF(ISNUMBER('KN 2017'!DT335),'KN 2017'!DT335,"")</f>
        <v>15375</v>
      </c>
      <c r="DU38" s="5">
        <f>IF(ISNUMBER('KN 2017'!DU335),'KN 2017'!DU335,"")</f>
        <v>13142</v>
      </c>
      <c r="DV38" s="5">
        <f>IF(ISNUMBER('KN 2017'!DV335),'KN 2017'!DV335,"")</f>
        <v>13909</v>
      </c>
      <c r="DW38" s="5" t="str">
        <f>IF(ISNUMBER('KN 2017'!DW335),'KN 2017'!DW335,"")</f>
        <v/>
      </c>
      <c r="DX38" s="5">
        <f>IF(ISNUMBER('KN 2017'!DX335),'KN 2017'!DX335,"")</f>
        <v>14388.3</v>
      </c>
    </row>
    <row r="39" spans="1:128" x14ac:dyDescent="0.25">
      <c r="A39" s="7">
        <v>340</v>
      </c>
      <c r="B39" s="5">
        <f>IF(ISNUMBER('KN 2017'!B345),'KN 2017'!B345,"")</f>
        <v>24028.770031940599</v>
      </c>
      <c r="C39" s="5">
        <f>IF(ISNUMBER('KN 2017'!C345),'KN 2017'!C345,"")</f>
        <v>24051.74395735695</v>
      </c>
      <c r="D39" s="5">
        <f>IF(ISNUMBER('KN 2017'!D345),'KN 2017'!D345,"")</f>
        <v>27073.054725048212</v>
      </c>
      <c r="E39" s="5">
        <f>IF(ISNUMBER('KN 2017'!E345),'KN 2017'!E345,"")</f>
        <v>27102.428264424834</v>
      </c>
      <c r="F39" s="5" t="str">
        <f>IF(ISNUMBER('KN 2017'!F345),'KN 2017'!F345,"")</f>
        <v/>
      </c>
      <c r="G39" s="5" t="str">
        <f>IF(ISNUMBER('KN 2017'!G345),'KN 2017'!G345,"")</f>
        <v/>
      </c>
      <c r="H39" s="5" t="str">
        <f>IF(ISNUMBER('KN 2017'!H345),'KN 2017'!H345,"")</f>
        <v/>
      </c>
      <c r="I39" s="5">
        <f>IF(ISNUMBER('KN 2017'!I345),'KN 2017'!I345,"")</f>
        <v>25088.423599501504</v>
      </c>
      <c r="J39" s="5">
        <f>IF(ISNUMBER('KN 2017'!J345),'KN 2017'!J345,"")</f>
        <v>22862.826906506994</v>
      </c>
      <c r="K39" s="5">
        <f>IF(ISNUMBER('KN 2017'!K345),'KN 2017'!K345,"")</f>
        <v>22388.666857928391</v>
      </c>
      <c r="L39" s="5">
        <f>IF(ISNUMBER('KN 2017'!L345),'KN 2017'!L345,"")</f>
        <v>25683.513112728673</v>
      </c>
      <c r="M39" s="5">
        <f>IF(ISNUMBER('KN 2017'!M345),'KN 2017'!M345,"")</f>
        <v>21756.925166449033</v>
      </c>
      <c r="N39" s="5">
        <f>IF(ISNUMBER('KN 2017'!N345),'KN 2017'!N345,"")</f>
        <v>22477.468935745339</v>
      </c>
      <c r="O39" s="5" t="str">
        <f>IF(ISNUMBER('KN 2017'!O345),'KN 2017'!O345,"")</f>
        <v/>
      </c>
      <c r="P39" s="5">
        <f>IF(ISNUMBER('KN 2017'!P345),'KN 2017'!P345,"")</f>
        <v>24251.382155763051</v>
      </c>
      <c r="R39" s="5">
        <f>IF(ISNUMBER('KN 2017'!R345),'KN 2017'!R345,"")</f>
        <v>1210</v>
      </c>
      <c r="S39" s="5">
        <f>IF(ISNUMBER('KN 2017'!S345),'KN 2017'!S345,"")</f>
        <v>1252</v>
      </c>
      <c r="T39" s="5">
        <f>IF(ISNUMBER('KN 2017'!T345),'KN 2017'!T345,"")</f>
        <v>1195</v>
      </c>
      <c r="U39" s="5">
        <f>IF(ISNUMBER('KN 2017'!U345),'KN 2017'!U345,"")</f>
        <v>1230</v>
      </c>
      <c r="V39" s="5" t="str">
        <f>IF(ISNUMBER('KN 2017'!V345),'KN 2017'!V345,"")</f>
        <v/>
      </c>
      <c r="W39" s="5" t="str">
        <f>IF(ISNUMBER('KN 2017'!W345),'KN 2017'!W345,"")</f>
        <v/>
      </c>
      <c r="X39" s="5" t="str">
        <f>IF(ISNUMBER('KN 2017'!X345),'KN 2017'!X345,"")</f>
        <v/>
      </c>
      <c r="Y39" s="5">
        <f>IF(ISNUMBER('KN 2017'!Y345),'KN 2017'!Y345,"")</f>
        <v>1424.3</v>
      </c>
      <c r="Z39" s="5">
        <f>IF(ISNUMBER('KN 2017'!Z345),'KN 2017'!Z345,"")</f>
        <v>1308</v>
      </c>
      <c r="AA39" s="5">
        <f>IF(ISNUMBER('KN 2017'!AA345),'KN 2017'!AA345,"")</f>
        <v>1245</v>
      </c>
      <c r="AB39" s="5">
        <f>IF(ISNUMBER('KN 2017'!AB345),'KN 2017'!AB345,"")</f>
        <v>1456</v>
      </c>
      <c r="AC39" s="5">
        <f>IF(ISNUMBER('KN 2017'!AC345),'KN 2017'!AC345,"")</f>
        <v>1377</v>
      </c>
      <c r="AD39" s="5">
        <f>IF(ISNUMBER('KN 2017'!AD345),'KN 2017'!AD345,"")</f>
        <v>1335</v>
      </c>
      <c r="AE39" s="5" t="str">
        <f>IF(ISNUMBER('KN 2017'!AE345),'KN 2017'!AE345,"")</f>
        <v/>
      </c>
      <c r="AF39" s="5">
        <f>IF(ISNUMBER('KN 2017'!AF345),'KN 2017'!AF345,"")</f>
        <v>1303.23</v>
      </c>
      <c r="AH39" s="5">
        <f>IF(ISNUMBER('KN 2017'!AH345),'KN 2017'!AH345,"")</f>
        <v>20238.671892201328</v>
      </c>
      <c r="AI39" s="5">
        <f>IF(ISNUMBER('KN 2017'!AI345),'KN 2017'!AI345,"")</f>
        <v>20771.215655470158</v>
      </c>
      <c r="AJ39" s="5">
        <f>IF(ISNUMBER('KN 2017'!AJ345),'KN 2017'!AJ345,"")</f>
        <v>24018.278145695363</v>
      </c>
      <c r="AK39" s="5">
        <f>IF(ISNUMBER('KN 2017'!AK345),'KN 2017'!AK345,"")</f>
        <v>23522.345276872966</v>
      </c>
      <c r="AL39" s="5" t="str">
        <f>IF(ISNUMBER('KN 2017'!AL345),'KN 2017'!AL345,"")</f>
        <v/>
      </c>
      <c r="AM39" s="5" t="str">
        <f>IF(ISNUMBER('KN 2017'!AM345),'KN 2017'!AM345,"")</f>
        <v/>
      </c>
      <c r="AN39" s="5" t="str">
        <f>IF(ISNUMBER('KN 2017'!AN345),'KN 2017'!AN345,"")</f>
        <v/>
      </c>
      <c r="AO39" s="5">
        <f>IF(ISNUMBER('KN 2017'!AO345),'KN 2017'!AO345,"")</f>
        <v>21542.514970059881</v>
      </c>
      <c r="AP39" s="5">
        <f>IF(ISNUMBER('KN 2017'!AP345),'KN 2017'!AP345,"")</f>
        <v>19401.884099823121</v>
      </c>
      <c r="AQ39" s="5">
        <f>IF(ISNUMBER('KN 2017'!AQ345),'KN 2017'!AQ345,"")</f>
        <v>19097.673923457711</v>
      </c>
      <c r="AR39" s="5">
        <f>IF(ISNUMBER('KN 2017'!AR345),'KN 2017'!AR345,"")</f>
        <v>22031.494110353378</v>
      </c>
      <c r="AS39" s="5">
        <f>IF(ISNUMBER('KN 2017'!AS345),'KN 2017'!AS345,"")</f>
        <v>19129.83870967742</v>
      </c>
      <c r="AT39" s="5">
        <f>IF(ISNUMBER('KN 2017'!AT345),'KN 2017'!AT345,"")</f>
        <v>19564.589354593507</v>
      </c>
      <c r="AU39" s="5" t="str">
        <f>IF(ISNUMBER('KN 2017'!AU345),'KN 2017'!AU345,"")</f>
        <v/>
      </c>
      <c r="AV39" s="5">
        <f>IF(ISNUMBER('KN 2017'!AV345),'KN 2017'!AV345,"")</f>
        <v>20931.850613820487</v>
      </c>
      <c r="AX39" s="5">
        <f>IF(ISNUMBER('KN 2017'!AX345),'KN 2017'!AX345,"")</f>
        <v>3790.0981397392702</v>
      </c>
      <c r="AY39" s="5">
        <f>IF(ISNUMBER('KN 2017'!AY345),'KN 2017'!AY345,"")</f>
        <v>3280.5283018867926</v>
      </c>
      <c r="AZ39" s="5">
        <f>IF(ISNUMBER('KN 2017'!AZ345),'KN 2017'!AZ345,"")</f>
        <v>3054.7765793528506</v>
      </c>
      <c r="BA39" s="5">
        <f>IF(ISNUMBER('KN 2017'!BA345),'KN 2017'!BA345,"")</f>
        <v>3580.0829875518671</v>
      </c>
      <c r="BB39" s="5" t="str">
        <f>IF(ISNUMBER('KN 2017'!BB345),'KN 2017'!BB345,"")</f>
        <v/>
      </c>
      <c r="BC39" s="5" t="str">
        <f>IF(ISNUMBER('KN 2017'!BC345),'KN 2017'!BC345,"")</f>
        <v/>
      </c>
      <c r="BD39" s="5" t="str">
        <f>IF(ISNUMBER('KN 2017'!BD345),'KN 2017'!BD345,"")</f>
        <v/>
      </c>
      <c r="BE39" s="5">
        <f>IF(ISNUMBER('KN 2017'!BE345),'KN 2017'!BE345,"")</f>
        <v>3545.9086294416243</v>
      </c>
      <c r="BF39" s="5">
        <f>IF(ISNUMBER('KN 2017'!BF345),'KN 2017'!BF345,"")</f>
        <v>3460.9428066838746</v>
      </c>
      <c r="BG39" s="5">
        <f>IF(ISNUMBER('KN 2017'!BG345),'KN 2017'!BG345,"")</f>
        <v>3290.9929344706788</v>
      </c>
      <c r="BH39" s="5">
        <f>IF(ISNUMBER('KN 2017'!BH345),'KN 2017'!BH345,"")</f>
        <v>3652.0190023752966</v>
      </c>
      <c r="BI39" s="5">
        <f>IF(ISNUMBER('KN 2017'!BI345),'KN 2017'!BI345,"")</f>
        <v>2627.0864567716139</v>
      </c>
      <c r="BJ39" s="5">
        <f>IF(ISNUMBER('KN 2017'!BJ345),'KN 2017'!BJ345,"")</f>
        <v>2912.8795811518326</v>
      </c>
      <c r="BK39" s="5" t="str">
        <f>IF(ISNUMBER('KN 2017'!BK345),'KN 2017'!BK345,"")</f>
        <v/>
      </c>
      <c r="BL39" s="5">
        <f>IF(ISNUMBER('KN 2017'!BL345),'KN 2017'!BL345,"")</f>
        <v>3319.5315419425701</v>
      </c>
      <c r="BN39" s="13">
        <f>IF(ISNUMBER('KN 2017'!BN345),'KN 2017'!BN345,"")</f>
        <v>18.167200000000001</v>
      </c>
      <c r="BO39" s="13">
        <f>IF(ISNUMBER('KN 2017'!BO345),'KN 2017'!BO345,"")</f>
        <v>17.60667291053274</v>
      </c>
      <c r="BP39" s="13">
        <f>IF(ISNUMBER('KN 2017'!BP345),'KN 2017'!BP345,"")</f>
        <v>15.1</v>
      </c>
      <c r="BQ39" s="13">
        <f>IF(ISNUMBER('KN 2017'!BQ345),'KN 2017'!BQ345,"")</f>
        <v>15.35</v>
      </c>
      <c r="BR39" s="13" t="str">
        <f>IF(ISNUMBER('KN 2017'!BR345),'KN 2017'!BR345,"")</f>
        <v/>
      </c>
      <c r="BS39" s="13" t="str">
        <f>IF(ISNUMBER('KN 2017'!BS345),'KN 2017'!BS345,"")</f>
        <v/>
      </c>
      <c r="BT39" s="13" t="str">
        <f>IF(ISNUMBER('KN 2017'!BT345),'KN 2017'!BT345,"")</f>
        <v/>
      </c>
      <c r="BU39" s="13">
        <f>IF(ISNUMBER('KN 2017'!BU345),'KN 2017'!BU345,"")</f>
        <v>16.7</v>
      </c>
      <c r="BV39" s="13">
        <f>IF(ISNUMBER('KN 2017'!BV345),'KN 2017'!BV345,"")</f>
        <v>17.719928550811943</v>
      </c>
      <c r="BW39" s="13">
        <f>IF(ISNUMBER('KN 2017'!BW345),'KN 2017'!BW345,"")</f>
        <v>18.786999999999999</v>
      </c>
      <c r="BX39" s="13">
        <f>IF(ISNUMBER('KN 2017'!BX345),'KN 2017'!BX345,"")</f>
        <v>16.13</v>
      </c>
      <c r="BY39" s="13">
        <f>IF(ISNUMBER('KN 2017'!BY345),'KN 2017'!BY345,"")</f>
        <v>19.84</v>
      </c>
      <c r="BZ39" s="13">
        <f>IF(ISNUMBER('KN 2017'!BZ345),'KN 2017'!BZ345,"")</f>
        <v>17.563363777902271</v>
      </c>
      <c r="CA39" s="13" t="str">
        <f>IF(ISNUMBER('KN 2017'!CA345),'KN 2017'!CA345,"")</f>
        <v/>
      </c>
      <c r="CB39" s="13">
        <f>IF(ISNUMBER('KN 2017'!CB345),'KN 2017'!CB345,"")</f>
        <v>17.296416523924698</v>
      </c>
      <c r="CD39" s="5">
        <f>IF(ISNUMBER('KN 2017'!CD345),'KN 2017'!CD345,"")</f>
        <v>30640</v>
      </c>
      <c r="CE39" s="5">
        <f>IF(ISNUMBER('KN 2017'!CE345),'KN 2017'!CE345,"")</f>
        <v>30476</v>
      </c>
      <c r="CF39" s="5">
        <f>IF(ISNUMBER('KN 2017'!CF345),'KN 2017'!CF345,"")</f>
        <v>30223</v>
      </c>
      <c r="CG39" s="5">
        <f>IF(ISNUMBER('KN 2017'!CG345),'KN 2017'!CG345,"")</f>
        <v>30089</v>
      </c>
      <c r="CH39" s="5" t="str">
        <f>IF(ISNUMBER('KN 2017'!CH345),'KN 2017'!CH345,"")</f>
        <v/>
      </c>
      <c r="CI39" s="5" t="str">
        <f>IF(ISNUMBER('KN 2017'!CI345),'KN 2017'!CI345,"")</f>
        <v/>
      </c>
      <c r="CJ39" s="5" t="str">
        <f>IF(ISNUMBER('KN 2017'!CJ345),'KN 2017'!CJ345,"")</f>
        <v/>
      </c>
      <c r="CK39" s="5">
        <f>IF(ISNUMBER('KN 2017'!CK345),'KN 2017'!CK345,"")</f>
        <v>29980</v>
      </c>
      <c r="CL39" s="5">
        <f>IF(ISNUMBER('KN 2017'!CL345),'KN 2017'!CL345,"")</f>
        <v>28650</v>
      </c>
      <c r="CM39" s="5">
        <f>IF(ISNUMBER('KN 2017'!CM345),'KN 2017'!CM345,"")</f>
        <v>29899</v>
      </c>
      <c r="CN39" s="5">
        <f>IF(ISNUMBER('KN 2017'!CN345),'KN 2017'!CN345,"")</f>
        <v>29614</v>
      </c>
      <c r="CO39" s="5">
        <f>IF(ISNUMBER('KN 2017'!CO345),'KN 2017'!CO345,"")</f>
        <v>31628</v>
      </c>
      <c r="CP39" s="5">
        <f>IF(ISNUMBER('KN 2017'!CP345),'KN 2017'!CP345,"")</f>
        <v>28635</v>
      </c>
      <c r="CQ39" s="5" t="str">
        <f>IF(ISNUMBER('KN 2017'!CQ345),'KN 2017'!CQ345,"")</f>
        <v/>
      </c>
      <c r="CR39" s="5">
        <f>IF(ISNUMBER('KN 2017'!CR345),'KN 2017'!CR345,"")</f>
        <v>29983.4</v>
      </c>
      <c r="CT39" s="13">
        <f>IF(ISNUMBER('KN 2017'!CT345),'KN 2017'!CT345,"")</f>
        <v>50.97493333333334</v>
      </c>
      <c r="CU39" s="13">
        <f>IF(ISNUMBER('KN 2017'!CU345),'KN 2017'!CU345,"")</f>
        <v>53</v>
      </c>
      <c r="CV39" s="13">
        <f>IF(ISNUMBER('KN 2017'!CV345),'KN 2017'!CV345,"")</f>
        <v>51.92</v>
      </c>
      <c r="CW39" s="13">
        <f>IF(ISNUMBER('KN 2017'!CW345),'KN 2017'!CW345,"")</f>
        <v>48.2</v>
      </c>
      <c r="CX39" s="13" t="str">
        <f>IF(ISNUMBER('KN 2017'!CX345),'KN 2017'!CX345,"")</f>
        <v/>
      </c>
      <c r="CY39" s="13" t="str">
        <f>IF(ISNUMBER('KN 2017'!CY345),'KN 2017'!CY345,"")</f>
        <v/>
      </c>
      <c r="CZ39" s="13" t="str">
        <f>IF(ISNUMBER('KN 2017'!CZ345),'KN 2017'!CZ345,"")</f>
        <v/>
      </c>
      <c r="DA39" s="13">
        <f>IF(ISNUMBER('KN 2017'!DA345),'KN 2017'!DA345,"")</f>
        <v>49.25</v>
      </c>
      <c r="DB39" s="13">
        <f>IF(ISNUMBER('KN 2017'!DB345),'KN 2017'!DB345,"")</f>
        <v>51.527000000000001</v>
      </c>
      <c r="DC39" s="13">
        <f>IF(ISNUMBER('KN 2017'!DC345),'KN 2017'!DC345,"")</f>
        <v>50.527000000000001</v>
      </c>
      <c r="DD39" s="13">
        <f>IF(ISNUMBER('KN 2017'!DD345),'KN 2017'!DD345,"")</f>
        <v>50.52</v>
      </c>
      <c r="DE39" s="13">
        <f>IF(ISNUMBER('KN 2017'!DE345),'KN 2017'!DE345,"")</f>
        <v>60.03</v>
      </c>
      <c r="DF39" s="13">
        <f>IF(ISNUMBER('KN 2017'!DF345),'KN 2017'!DF345,"")</f>
        <v>57.3</v>
      </c>
      <c r="DG39" s="13" t="str">
        <f>IF(ISNUMBER('KN 2017'!DG345),'KN 2017'!DG345,"")</f>
        <v/>
      </c>
      <c r="DH39" s="13">
        <f>IF(ISNUMBER('KN 2017'!DH345),'KN 2017'!DH345,"")</f>
        <v>52.324893333333328</v>
      </c>
      <c r="DJ39" s="5">
        <f>IF(ISNUMBER('KN 2017'!DJ345),'KN 2017'!DJ345,"")</f>
        <v>16100</v>
      </c>
      <c r="DK39" s="5">
        <f>IF(ISNUMBER('KN 2017'!DK345),'KN 2017'!DK345,"")</f>
        <v>14489</v>
      </c>
      <c r="DL39" s="5">
        <f>IF(ISNUMBER('KN 2017'!DL345),'KN 2017'!DL345,"")</f>
        <v>13217</v>
      </c>
      <c r="DM39" s="5">
        <f>IF(ISNUMBER('KN 2017'!DM345),'KN 2017'!DM345,"")</f>
        <v>14380</v>
      </c>
      <c r="DN39" s="5" t="str">
        <f>IF(ISNUMBER('KN 2017'!DN345),'KN 2017'!DN345,"")</f>
        <v/>
      </c>
      <c r="DO39" s="5" t="str">
        <f>IF(ISNUMBER('KN 2017'!DO345),'KN 2017'!DO345,"")</f>
        <v/>
      </c>
      <c r="DP39" s="5" t="str">
        <f>IF(ISNUMBER('KN 2017'!DP345),'KN 2017'!DP345,"")</f>
        <v/>
      </c>
      <c r="DQ39" s="5">
        <f>IF(ISNUMBER('KN 2017'!DQ345),'KN 2017'!DQ345,"")</f>
        <v>14553</v>
      </c>
      <c r="DR39" s="5">
        <f>IF(ISNUMBER('KN 2017'!DR345),'KN 2017'!DR345,"")</f>
        <v>14861</v>
      </c>
      <c r="DS39" s="5">
        <f>IF(ISNUMBER('KN 2017'!DS345),'KN 2017'!DS345,"")</f>
        <v>13857</v>
      </c>
      <c r="DT39" s="5">
        <f>IF(ISNUMBER('KN 2017'!DT345),'KN 2017'!DT345,"")</f>
        <v>15375</v>
      </c>
      <c r="DU39" s="5">
        <f>IF(ISNUMBER('KN 2017'!DU345),'KN 2017'!DU345,"")</f>
        <v>13142</v>
      </c>
      <c r="DV39" s="5">
        <f>IF(ISNUMBER('KN 2017'!DV345),'KN 2017'!DV345,"")</f>
        <v>13909</v>
      </c>
      <c r="DW39" s="5" t="str">
        <f>IF(ISNUMBER('KN 2017'!DW345),'KN 2017'!DW345,"")</f>
        <v/>
      </c>
      <c r="DX39" s="5">
        <f>IF(ISNUMBER('KN 2017'!DX345),'KN 2017'!DX345,"")</f>
        <v>14388.3</v>
      </c>
    </row>
    <row r="40" spans="1:128" x14ac:dyDescent="0.25">
      <c r="A40" s="7">
        <v>350</v>
      </c>
      <c r="B40" s="5">
        <f>IF(ISNUMBER('KN 2017'!B355),'KN 2017'!B355,"")</f>
        <v>23932.201644119061</v>
      </c>
      <c r="C40" s="5">
        <f>IF(ISNUMBER('KN 2017'!C355),'KN 2017'!C355,"")</f>
        <v>23971.368973339708</v>
      </c>
      <c r="D40" s="5">
        <f>IF(ISNUMBER('KN 2017'!D355),'KN 2017'!D355,"")</f>
        <v>27073.054725048212</v>
      </c>
      <c r="E40" s="5">
        <f>IF(ISNUMBER('KN 2017'!E355),'KN 2017'!E355,"")</f>
        <v>27102.428264424834</v>
      </c>
      <c r="F40" s="5" t="str">
        <f>IF(ISNUMBER('KN 2017'!F355),'KN 2017'!F355,"")</f>
        <v/>
      </c>
      <c r="G40" s="5" t="str">
        <f>IF(ISNUMBER('KN 2017'!G355),'KN 2017'!G355,"")</f>
        <v/>
      </c>
      <c r="H40" s="5" t="str">
        <f>IF(ISNUMBER('KN 2017'!H355),'KN 2017'!H355,"")</f>
        <v/>
      </c>
      <c r="I40" s="5">
        <f>IF(ISNUMBER('KN 2017'!I355),'KN 2017'!I355,"")</f>
        <v>25088.423599501504</v>
      </c>
      <c r="J40" s="5">
        <f>IF(ISNUMBER('KN 2017'!J355),'KN 2017'!J355,"")</f>
        <v>22781.241561774266</v>
      </c>
      <c r="K40" s="5">
        <f>IF(ISNUMBER('KN 2017'!K355),'KN 2017'!K355,"")</f>
        <v>22303.657870086176</v>
      </c>
      <c r="L40" s="5">
        <f>IF(ISNUMBER('KN 2017'!L355),'KN 2017'!L355,"")</f>
        <v>25683.513112728673</v>
      </c>
      <c r="M40" s="5">
        <f>IF(ISNUMBER('KN 2017'!M355),'KN 2017'!M355,"")</f>
        <v>21632.33179691415</v>
      </c>
      <c r="N40" s="5">
        <f>IF(ISNUMBER('KN 2017'!N355),'KN 2017'!N355,"")</f>
        <v>22392.207800195345</v>
      </c>
      <c r="O40" s="5" t="str">
        <f>IF(ISNUMBER('KN 2017'!O355),'KN 2017'!O355,"")</f>
        <v/>
      </c>
      <c r="P40" s="5">
        <f>IF(ISNUMBER('KN 2017'!P355),'KN 2017'!P355,"")</f>
        <v>24196.042934813195</v>
      </c>
      <c r="R40" s="5">
        <f>IF(ISNUMBER('KN 2017'!R355),'KN 2017'!R355,"")</f>
        <v>1210</v>
      </c>
      <c r="S40" s="5">
        <f>IF(ISNUMBER('KN 2017'!S355),'KN 2017'!S355,"")</f>
        <v>1252</v>
      </c>
      <c r="T40" s="5">
        <f>IF(ISNUMBER('KN 2017'!T355),'KN 2017'!T355,"")</f>
        <v>1195</v>
      </c>
      <c r="U40" s="5">
        <f>IF(ISNUMBER('KN 2017'!U355),'KN 2017'!U355,"")</f>
        <v>1230</v>
      </c>
      <c r="V40" s="5" t="str">
        <f>IF(ISNUMBER('KN 2017'!V355),'KN 2017'!V355,"")</f>
        <v/>
      </c>
      <c r="W40" s="5" t="str">
        <f>IF(ISNUMBER('KN 2017'!W355),'KN 2017'!W355,"")</f>
        <v/>
      </c>
      <c r="X40" s="5" t="str">
        <f>IF(ISNUMBER('KN 2017'!X355),'KN 2017'!X355,"")</f>
        <v/>
      </c>
      <c r="Y40" s="5">
        <f>IF(ISNUMBER('KN 2017'!Y355),'KN 2017'!Y355,"")</f>
        <v>1434.3</v>
      </c>
      <c r="Z40" s="5">
        <f>IF(ISNUMBER('KN 2017'!Z355),'KN 2017'!Z355,"")</f>
        <v>1308</v>
      </c>
      <c r="AA40" s="5">
        <f>IF(ISNUMBER('KN 2017'!AA355),'KN 2017'!AA355,"")</f>
        <v>1245</v>
      </c>
      <c r="AB40" s="5">
        <f>IF(ISNUMBER('KN 2017'!AB355),'KN 2017'!AB355,"")</f>
        <v>1456</v>
      </c>
      <c r="AC40" s="5">
        <f>IF(ISNUMBER('KN 2017'!AC355),'KN 2017'!AC355,"")</f>
        <v>1377</v>
      </c>
      <c r="AD40" s="5">
        <f>IF(ISNUMBER('KN 2017'!AD355),'KN 2017'!AD355,"")</f>
        <v>1335</v>
      </c>
      <c r="AE40" s="5" t="str">
        <f>IF(ISNUMBER('KN 2017'!AE355),'KN 2017'!AE355,"")</f>
        <v/>
      </c>
      <c r="AF40" s="5">
        <f>IF(ISNUMBER('KN 2017'!AF355),'KN 2017'!AF355,"")</f>
        <v>1304.23</v>
      </c>
      <c r="AH40" s="5">
        <f>IF(ISNUMBER('KN 2017'!AH355),'KN 2017'!AH355,"")</f>
        <v>20142.103504379789</v>
      </c>
      <c r="AI40" s="5">
        <f>IF(ISNUMBER('KN 2017'!AI355),'KN 2017'!AI355,"")</f>
        <v>20690.840671452916</v>
      </c>
      <c r="AJ40" s="5">
        <f>IF(ISNUMBER('KN 2017'!AJ355),'KN 2017'!AJ355,"")</f>
        <v>24018.278145695363</v>
      </c>
      <c r="AK40" s="5">
        <f>IF(ISNUMBER('KN 2017'!AK355),'KN 2017'!AK355,"")</f>
        <v>23522.345276872966</v>
      </c>
      <c r="AL40" s="5" t="str">
        <f>IF(ISNUMBER('KN 2017'!AL355),'KN 2017'!AL355,"")</f>
        <v/>
      </c>
      <c r="AM40" s="5" t="str">
        <f>IF(ISNUMBER('KN 2017'!AM355),'KN 2017'!AM355,"")</f>
        <v/>
      </c>
      <c r="AN40" s="5" t="str">
        <f>IF(ISNUMBER('KN 2017'!AN355),'KN 2017'!AN355,"")</f>
        <v/>
      </c>
      <c r="AO40" s="5">
        <f>IF(ISNUMBER('KN 2017'!AO355),'KN 2017'!AO355,"")</f>
        <v>21542.514970059881</v>
      </c>
      <c r="AP40" s="5">
        <f>IF(ISNUMBER('KN 2017'!AP355),'KN 2017'!AP355,"")</f>
        <v>19320.298755090393</v>
      </c>
      <c r="AQ40" s="5">
        <f>IF(ISNUMBER('KN 2017'!AQ355),'KN 2017'!AQ355,"")</f>
        <v>19012.664935615496</v>
      </c>
      <c r="AR40" s="5">
        <f>IF(ISNUMBER('KN 2017'!AR355),'KN 2017'!AR355,"")</f>
        <v>22031.494110353378</v>
      </c>
      <c r="AS40" s="5">
        <f>IF(ISNUMBER('KN 2017'!AS355),'KN 2017'!AS355,"")</f>
        <v>19024.360902255641</v>
      </c>
      <c r="AT40" s="5">
        <f>IF(ISNUMBER('KN 2017'!AT355),'KN 2017'!AT355,"")</f>
        <v>19479.328219043513</v>
      </c>
      <c r="AU40" s="5" t="str">
        <f>IF(ISNUMBER('KN 2017'!AU355),'KN 2017'!AU355,"")</f>
        <v/>
      </c>
      <c r="AV40" s="5">
        <f>IF(ISNUMBER('KN 2017'!AV355),'KN 2017'!AV355,"")</f>
        <v>20878.422949081934</v>
      </c>
      <c r="AX40" s="5">
        <f>IF(ISNUMBER('KN 2017'!AX355),'KN 2017'!AX355,"")</f>
        <v>3790.0981397392702</v>
      </c>
      <c r="AY40" s="5">
        <f>IF(ISNUMBER('KN 2017'!AY355),'KN 2017'!AY355,"")</f>
        <v>3280.5283018867926</v>
      </c>
      <c r="AZ40" s="5">
        <f>IF(ISNUMBER('KN 2017'!AZ355),'KN 2017'!AZ355,"")</f>
        <v>3054.7765793528506</v>
      </c>
      <c r="BA40" s="5">
        <f>IF(ISNUMBER('KN 2017'!BA355),'KN 2017'!BA355,"")</f>
        <v>3580.0829875518671</v>
      </c>
      <c r="BB40" s="5" t="str">
        <f>IF(ISNUMBER('KN 2017'!BB355),'KN 2017'!BB355,"")</f>
        <v/>
      </c>
      <c r="BC40" s="5" t="str">
        <f>IF(ISNUMBER('KN 2017'!BC355),'KN 2017'!BC355,"")</f>
        <v/>
      </c>
      <c r="BD40" s="5" t="str">
        <f>IF(ISNUMBER('KN 2017'!BD355),'KN 2017'!BD355,"")</f>
        <v/>
      </c>
      <c r="BE40" s="5">
        <f>IF(ISNUMBER('KN 2017'!BE355),'KN 2017'!BE355,"")</f>
        <v>3545.9086294416243</v>
      </c>
      <c r="BF40" s="5">
        <f>IF(ISNUMBER('KN 2017'!BF355),'KN 2017'!BF355,"")</f>
        <v>3460.9428066838746</v>
      </c>
      <c r="BG40" s="5">
        <f>IF(ISNUMBER('KN 2017'!BG355),'KN 2017'!BG355,"")</f>
        <v>3290.9929344706788</v>
      </c>
      <c r="BH40" s="5">
        <f>IF(ISNUMBER('KN 2017'!BH355),'KN 2017'!BH355,"")</f>
        <v>3652.0190023752966</v>
      </c>
      <c r="BI40" s="5">
        <f>IF(ISNUMBER('KN 2017'!BI355),'KN 2017'!BI355,"")</f>
        <v>2607.9708946585083</v>
      </c>
      <c r="BJ40" s="5">
        <f>IF(ISNUMBER('KN 2017'!BJ355),'KN 2017'!BJ355,"")</f>
        <v>2912.8795811518326</v>
      </c>
      <c r="BK40" s="5" t="str">
        <f>IF(ISNUMBER('KN 2017'!BK355),'KN 2017'!BK355,"")</f>
        <v/>
      </c>
      <c r="BL40" s="5">
        <f>IF(ISNUMBER('KN 2017'!BL355),'KN 2017'!BL355,"")</f>
        <v>3317.6199857312595</v>
      </c>
      <c r="BN40" s="13">
        <f>IF(ISNUMBER('KN 2017'!BN355),'KN 2017'!BN355,"")</f>
        <v>18.254300000000001</v>
      </c>
      <c r="BO40" s="13">
        <f>IF(ISNUMBER('KN 2017'!BO355),'KN 2017'!BO355,"")</f>
        <v>17.675067234197577</v>
      </c>
      <c r="BP40" s="13">
        <f>IF(ISNUMBER('KN 2017'!BP355),'KN 2017'!BP355,"")</f>
        <v>15.1</v>
      </c>
      <c r="BQ40" s="13">
        <f>IF(ISNUMBER('KN 2017'!BQ355),'KN 2017'!BQ355,"")</f>
        <v>15.35</v>
      </c>
      <c r="BR40" s="13" t="str">
        <f>IF(ISNUMBER('KN 2017'!BR355),'KN 2017'!BR355,"")</f>
        <v/>
      </c>
      <c r="BS40" s="13" t="str">
        <f>IF(ISNUMBER('KN 2017'!BS355),'KN 2017'!BS355,"")</f>
        <v/>
      </c>
      <c r="BT40" s="13" t="str">
        <f>IF(ISNUMBER('KN 2017'!BT355),'KN 2017'!BT355,"")</f>
        <v/>
      </c>
      <c r="BU40" s="13">
        <f>IF(ISNUMBER('KN 2017'!BU355),'KN 2017'!BU355,"")</f>
        <v>16.7</v>
      </c>
      <c r="BV40" s="13">
        <f>IF(ISNUMBER('KN 2017'!BV355),'KN 2017'!BV355,"")</f>
        <v>17.794755886443927</v>
      </c>
      <c r="BW40" s="13">
        <f>IF(ISNUMBER('KN 2017'!BW355),'KN 2017'!BW355,"")</f>
        <v>18.870999999999999</v>
      </c>
      <c r="BX40" s="13">
        <f>IF(ISNUMBER('KN 2017'!BX355),'KN 2017'!BX355,"")</f>
        <v>16.13</v>
      </c>
      <c r="BY40" s="13">
        <f>IF(ISNUMBER('KN 2017'!BY355),'KN 2017'!BY355,"")</f>
        <v>19.95</v>
      </c>
      <c r="BZ40" s="13">
        <f>IF(ISNUMBER('KN 2017'!BZ355),'KN 2017'!BZ355,"")</f>
        <v>17.640238725690132</v>
      </c>
      <c r="CA40" s="13" t="str">
        <f>IF(ISNUMBER('KN 2017'!CA355),'KN 2017'!CA355,"")</f>
        <v/>
      </c>
      <c r="CB40" s="13">
        <f>IF(ISNUMBER('KN 2017'!CB355),'KN 2017'!CB355,"")</f>
        <v>17.346536184633159</v>
      </c>
      <c r="CD40" s="5">
        <f>IF(ISNUMBER('KN 2017'!CD355),'KN 2017'!CD355,"")</f>
        <v>30640</v>
      </c>
      <c r="CE40" s="5">
        <f>IF(ISNUMBER('KN 2017'!CE355),'KN 2017'!CE355,"")</f>
        <v>30476</v>
      </c>
      <c r="CF40" s="5">
        <f>IF(ISNUMBER('KN 2017'!CF355),'KN 2017'!CF355,"")</f>
        <v>30223</v>
      </c>
      <c r="CG40" s="5">
        <f>IF(ISNUMBER('KN 2017'!CG355),'KN 2017'!CG355,"")</f>
        <v>30089</v>
      </c>
      <c r="CH40" s="5" t="str">
        <f>IF(ISNUMBER('KN 2017'!CH355),'KN 2017'!CH355,"")</f>
        <v/>
      </c>
      <c r="CI40" s="5" t="str">
        <f>IF(ISNUMBER('KN 2017'!CI355),'KN 2017'!CI355,"")</f>
        <v/>
      </c>
      <c r="CJ40" s="5" t="str">
        <f>IF(ISNUMBER('KN 2017'!CJ355),'KN 2017'!CJ355,"")</f>
        <v/>
      </c>
      <c r="CK40" s="5">
        <f>IF(ISNUMBER('KN 2017'!CK355),'KN 2017'!CK355,"")</f>
        <v>29980</v>
      </c>
      <c r="CL40" s="5">
        <f>IF(ISNUMBER('KN 2017'!CL355),'KN 2017'!CL355,"")</f>
        <v>28650</v>
      </c>
      <c r="CM40" s="5">
        <f>IF(ISNUMBER('KN 2017'!CM355),'KN 2017'!CM355,"")</f>
        <v>29899</v>
      </c>
      <c r="CN40" s="5">
        <f>IF(ISNUMBER('KN 2017'!CN355),'KN 2017'!CN355,"")</f>
        <v>29614</v>
      </c>
      <c r="CO40" s="5">
        <f>IF(ISNUMBER('KN 2017'!CO355),'KN 2017'!CO355,"")</f>
        <v>31628</v>
      </c>
      <c r="CP40" s="5">
        <f>IF(ISNUMBER('KN 2017'!CP355),'KN 2017'!CP355,"")</f>
        <v>28635</v>
      </c>
      <c r="CQ40" s="5" t="str">
        <f>IF(ISNUMBER('KN 2017'!CQ355),'KN 2017'!CQ355,"")</f>
        <v/>
      </c>
      <c r="CR40" s="5">
        <f>IF(ISNUMBER('KN 2017'!CR355),'KN 2017'!CR355,"")</f>
        <v>29983.4</v>
      </c>
      <c r="CT40" s="13">
        <f>IF(ISNUMBER('KN 2017'!CT355),'KN 2017'!CT355,"")</f>
        <v>50.97493333333334</v>
      </c>
      <c r="CU40" s="13">
        <f>IF(ISNUMBER('KN 2017'!CU355),'KN 2017'!CU355,"")</f>
        <v>53</v>
      </c>
      <c r="CV40" s="13">
        <f>IF(ISNUMBER('KN 2017'!CV355),'KN 2017'!CV355,"")</f>
        <v>51.92</v>
      </c>
      <c r="CW40" s="13">
        <f>IF(ISNUMBER('KN 2017'!CW355),'KN 2017'!CW355,"")</f>
        <v>48.2</v>
      </c>
      <c r="CX40" s="13" t="str">
        <f>IF(ISNUMBER('KN 2017'!CX355),'KN 2017'!CX355,"")</f>
        <v/>
      </c>
      <c r="CY40" s="13" t="str">
        <f>IF(ISNUMBER('KN 2017'!CY355),'KN 2017'!CY355,"")</f>
        <v/>
      </c>
      <c r="CZ40" s="13" t="str">
        <f>IF(ISNUMBER('KN 2017'!CZ355),'KN 2017'!CZ355,"")</f>
        <v/>
      </c>
      <c r="DA40" s="13">
        <f>IF(ISNUMBER('KN 2017'!DA355),'KN 2017'!DA355,"")</f>
        <v>49.25</v>
      </c>
      <c r="DB40" s="13">
        <f>IF(ISNUMBER('KN 2017'!DB355),'KN 2017'!DB355,"")</f>
        <v>51.527000000000001</v>
      </c>
      <c r="DC40" s="13">
        <f>IF(ISNUMBER('KN 2017'!DC355),'KN 2017'!DC355,"")</f>
        <v>50.527000000000001</v>
      </c>
      <c r="DD40" s="13">
        <f>IF(ISNUMBER('KN 2017'!DD355),'KN 2017'!DD355,"")</f>
        <v>50.52</v>
      </c>
      <c r="DE40" s="13">
        <f>IF(ISNUMBER('KN 2017'!DE355),'KN 2017'!DE355,"")</f>
        <v>60.47</v>
      </c>
      <c r="DF40" s="13">
        <f>IF(ISNUMBER('KN 2017'!DF355),'KN 2017'!DF355,"")</f>
        <v>57.3</v>
      </c>
      <c r="DG40" s="13" t="str">
        <f>IF(ISNUMBER('KN 2017'!DG355),'KN 2017'!DG355,"")</f>
        <v/>
      </c>
      <c r="DH40" s="13">
        <f>IF(ISNUMBER('KN 2017'!DH355),'KN 2017'!DH355,"")</f>
        <v>52.368893333333325</v>
      </c>
      <c r="DJ40" s="5">
        <f>IF(ISNUMBER('KN 2017'!DJ355),'KN 2017'!DJ355,"")</f>
        <v>16100</v>
      </c>
      <c r="DK40" s="5">
        <f>IF(ISNUMBER('KN 2017'!DK355),'KN 2017'!DK355,"")</f>
        <v>14489</v>
      </c>
      <c r="DL40" s="5">
        <f>IF(ISNUMBER('KN 2017'!DL355),'KN 2017'!DL355,"")</f>
        <v>13217</v>
      </c>
      <c r="DM40" s="5">
        <f>IF(ISNUMBER('KN 2017'!DM355),'KN 2017'!DM355,"")</f>
        <v>14380</v>
      </c>
      <c r="DN40" s="5" t="str">
        <f>IF(ISNUMBER('KN 2017'!DN355),'KN 2017'!DN355,"")</f>
        <v/>
      </c>
      <c r="DO40" s="5" t="str">
        <f>IF(ISNUMBER('KN 2017'!DO355),'KN 2017'!DO355,"")</f>
        <v/>
      </c>
      <c r="DP40" s="5" t="str">
        <f>IF(ISNUMBER('KN 2017'!DP355),'KN 2017'!DP355,"")</f>
        <v/>
      </c>
      <c r="DQ40" s="5">
        <f>IF(ISNUMBER('KN 2017'!DQ355),'KN 2017'!DQ355,"")</f>
        <v>14553</v>
      </c>
      <c r="DR40" s="5">
        <f>IF(ISNUMBER('KN 2017'!DR355),'KN 2017'!DR355,"")</f>
        <v>14861</v>
      </c>
      <c r="DS40" s="5">
        <f>IF(ISNUMBER('KN 2017'!DS355),'KN 2017'!DS355,"")</f>
        <v>13857</v>
      </c>
      <c r="DT40" s="5">
        <f>IF(ISNUMBER('KN 2017'!DT355),'KN 2017'!DT355,"")</f>
        <v>15375</v>
      </c>
      <c r="DU40" s="5">
        <f>IF(ISNUMBER('KN 2017'!DU355),'KN 2017'!DU355,"")</f>
        <v>13142</v>
      </c>
      <c r="DV40" s="5">
        <f>IF(ISNUMBER('KN 2017'!DV355),'KN 2017'!DV355,"")</f>
        <v>13909</v>
      </c>
      <c r="DW40" s="5" t="str">
        <f>IF(ISNUMBER('KN 2017'!DW355),'KN 2017'!DW355,"")</f>
        <v/>
      </c>
      <c r="DX40" s="5">
        <f>IF(ISNUMBER('KN 2017'!DX355),'KN 2017'!DX355,"")</f>
        <v>14388.3</v>
      </c>
    </row>
    <row r="41" spans="1:128" x14ac:dyDescent="0.25">
      <c r="A41" s="7">
        <v>360</v>
      </c>
      <c r="B41" s="5">
        <f>IF(ISNUMBER('KN 2017'!B365),'KN 2017'!B365,"")</f>
        <v>23836.550428005161</v>
      </c>
      <c r="C41" s="5">
        <f>IF(ISNUMBER('KN 2017'!C365),'KN 2017'!C365,"")</f>
        <v>23893.95782793784</v>
      </c>
      <c r="D41" s="5">
        <f>IF(ISNUMBER('KN 2017'!D365),'KN 2017'!D365,"")</f>
        <v>27073.054725048212</v>
      </c>
      <c r="E41" s="5">
        <f>IF(ISNUMBER('KN 2017'!E365),'KN 2017'!E365,"")</f>
        <v>27102.428264424834</v>
      </c>
      <c r="F41" s="5" t="str">
        <f>IF(ISNUMBER('KN 2017'!F365),'KN 2017'!F365,"")</f>
        <v/>
      </c>
      <c r="G41" s="5" t="str">
        <f>IF(ISNUMBER('KN 2017'!G365),'KN 2017'!G365,"")</f>
        <v/>
      </c>
      <c r="H41" s="5" t="str">
        <f>IF(ISNUMBER('KN 2017'!H365),'KN 2017'!H365,"")</f>
        <v/>
      </c>
      <c r="I41" s="5">
        <f>IF(ISNUMBER('KN 2017'!I365),'KN 2017'!I365,"")</f>
        <v>25088.423599501504</v>
      </c>
      <c r="J41" s="5">
        <f>IF(ISNUMBER('KN 2017'!J365),'KN 2017'!J365,"")</f>
        <v>22702.159775476466</v>
      </c>
      <c r="K41" s="5">
        <f>IF(ISNUMBER('KN 2017'!K365),'KN 2017'!K365,"")</f>
        <v>22221.399730228608</v>
      </c>
      <c r="L41" s="5">
        <f>IF(ISNUMBER('KN 2017'!L365),'KN 2017'!L365,"")</f>
        <v>25683.513112728673</v>
      </c>
      <c r="M41" s="5">
        <f>IF(ISNUMBER('KN 2017'!M365),'KN 2017'!M365,"")</f>
        <v>21518.607814726849</v>
      </c>
      <c r="N41" s="5">
        <f>IF(ISNUMBER('KN 2017'!N365),'KN 2017'!N365,"")</f>
        <v>22310.057721692847</v>
      </c>
      <c r="O41" s="5" t="str">
        <f>IF(ISNUMBER('KN 2017'!O365),'KN 2017'!O365,"")</f>
        <v/>
      </c>
      <c r="P41" s="5">
        <f>IF(ISNUMBER('KN 2017'!P365),'KN 2017'!P365,"")</f>
        <v>24143.015299977098</v>
      </c>
      <c r="R41" s="5">
        <f>IF(ISNUMBER('KN 2017'!R365),'KN 2017'!R365,"")</f>
        <v>1210</v>
      </c>
      <c r="S41" s="5">
        <f>IF(ISNUMBER('KN 2017'!S365),'KN 2017'!S365,"")</f>
        <v>1252</v>
      </c>
      <c r="T41" s="5">
        <f>IF(ISNUMBER('KN 2017'!T365),'KN 2017'!T365,"")</f>
        <v>1195</v>
      </c>
      <c r="U41" s="5">
        <f>IF(ISNUMBER('KN 2017'!U365),'KN 2017'!U365,"")</f>
        <v>1230</v>
      </c>
      <c r="V41" s="5" t="str">
        <f>IF(ISNUMBER('KN 2017'!V365),'KN 2017'!V365,"")</f>
        <v/>
      </c>
      <c r="W41" s="5" t="str">
        <f>IF(ISNUMBER('KN 2017'!W365),'KN 2017'!W365,"")</f>
        <v/>
      </c>
      <c r="X41" s="5" t="str">
        <f>IF(ISNUMBER('KN 2017'!X365),'KN 2017'!X365,"")</f>
        <v/>
      </c>
      <c r="Y41" s="5">
        <f>IF(ISNUMBER('KN 2017'!Y365),'KN 2017'!Y365,"")</f>
        <v>1444.3</v>
      </c>
      <c r="Z41" s="5">
        <f>IF(ISNUMBER('KN 2017'!Z365),'KN 2017'!Z365,"")</f>
        <v>1308</v>
      </c>
      <c r="AA41" s="5">
        <f>IF(ISNUMBER('KN 2017'!AA365),'KN 2017'!AA365,"")</f>
        <v>1244</v>
      </c>
      <c r="AB41" s="5">
        <f>IF(ISNUMBER('KN 2017'!AB365),'KN 2017'!AB365,"")</f>
        <v>1456</v>
      </c>
      <c r="AC41" s="5">
        <f>IF(ISNUMBER('KN 2017'!AC365),'KN 2017'!AC365,"")</f>
        <v>1377</v>
      </c>
      <c r="AD41" s="5">
        <f>IF(ISNUMBER('KN 2017'!AD365),'KN 2017'!AD365,"")</f>
        <v>1335</v>
      </c>
      <c r="AE41" s="5" t="str">
        <f>IF(ISNUMBER('KN 2017'!AE365),'KN 2017'!AE365,"")</f>
        <v/>
      </c>
      <c r="AF41" s="5">
        <f>IF(ISNUMBER('KN 2017'!AF365),'KN 2017'!AF365,"")</f>
        <v>1305.1299999999999</v>
      </c>
      <c r="AH41" s="5">
        <f>IF(ISNUMBER('KN 2017'!AH365),'KN 2017'!AH365,"")</f>
        <v>20046.452288265889</v>
      </c>
      <c r="AI41" s="5">
        <f>IF(ISNUMBER('KN 2017'!AI365),'KN 2017'!AI365,"")</f>
        <v>20613.429526051048</v>
      </c>
      <c r="AJ41" s="5">
        <f>IF(ISNUMBER('KN 2017'!AJ365),'KN 2017'!AJ365,"")</f>
        <v>24018.278145695363</v>
      </c>
      <c r="AK41" s="5">
        <f>IF(ISNUMBER('KN 2017'!AK365),'KN 2017'!AK365,"")</f>
        <v>23522.345276872966</v>
      </c>
      <c r="AL41" s="5" t="str">
        <f>IF(ISNUMBER('KN 2017'!AL365),'KN 2017'!AL365,"")</f>
        <v/>
      </c>
      <c r="AM41" s="5" t="str">
        <f>IF(ISNUMBER('KN 2017'!AM365),'KN 2017'!AM365,"")</f>
        <v/>
      </c>
      <c r="AN41" s="5" t="str">
        <f>IF(ISNUMBER('KN 2017'!AN365),'KN 2017'!AN365,"")</f>
        <v/>
      </c>
      <c r="AO41" s="5">
        <f>IF(ISNUMBER('KN 2017'!AO365),'KN 2017'!AO365,"")</f>
        <v>21542.514970059881</v>
      </c>
      <c r="AP41" s="5">
        <f>IF(ISNUMBER('KN 2017'!AP365),'KN 2017'!AP365,"")</f>
        <v>19241.216968792593</v>
      </c>
      <c r="AQ41" s="5">
        <f>IF(ISNUMBER('KN 2017'!AQ365),'KN 2017'!AQ365,"")</f>
        <v>18930.406795757928</v>
      </c>
      <c r="AR41" s="5">
        <f>IF(ISNUMBER('KN 2017'!AR365),'KN 2017'!AR365,"")</f>
        <v>22031.494110353378</v>
      </c>
      <c r="AS41" s="5">
        <f>IF(ISNUMBER('KN 2017'!AS365),'KN 2017'!AS365,"")</f>
        <v>18929.476309226931</v>
      </c>
      <c r="AT41" s="5">
        <f>IF(ISNUMBER('KN 2017'!AT365),'KN 2017'!AT365,"")</f>
        <v>19397.178140541015</v>
      </c>
      <c r="AU41" s="5" t="str">
        <f>IF(ISNUMBER('KN 2017'!AU365),'KN 2017'!AU365,"")</f>
        <v/>
      </c>
      <c r="AV41" s="5">
        <f>IF(ISNUMBER('KN 2017'!AV365),'KN 2017'!AV365,"")</f>
        <v>20827.279253161701</v>
      </c>
      <c r="AX41" s="5">
        <f>IF(ISNUMBER('KN 2017'!AX365),'KN 2017'!AX365,"")</f>
        <v>3790.0981397392702</v>
      </c>
      <c r="AY41" s="5">
        <f>IF(ISNUMBER('KN 2017'!AY365),'KN 2017'!AY365,"")</f>
        <v>3280.5283018867926</v>
      </c>
      <c r="AZ41" s="5">
        <f>IF(ISNUMBER('KN 2017'!AZ365),'KN 2017'!AZ365,"")</f>
        <v>3054.7765793528506</v>
      </c>
      <c r="BA41" s="5">
        <f>IF(ISNUMBER('KN 2017'!BA365),'KN 2017'!BA365,"")</f>
        <v>3580.0829875518671</v>
      </c>
      <c r="BB41" s="5" t="str">
        <f>IF(ISNUMBER('KN 2017'!BB365),'KN 2017'!BB365,"")</f>
        <v/>
      </c>
      <c r="BC41" s="5" t="str">
        <f>IF(ISNUMBER('KN 2017'!BC365),'KN 2017'!BC365,"")</f>
        <v/>
      </c>
      <c r="BD41" s="5" t="str">
        <f>IF(ISNUMBER('KN 2017'!BD365),'KN 2017'!BD365,"")</f>
        <v/>
      </c>
      <c r="BE41" s="5">
        <f>IF(ISNUMBER('KN 2017'!BE365),'KN 2017'!BE365,"")</f>
        <v>3545.9086294416243</v>
      </c>
      <c r="BF41" s="5">
        <f>IF(ISNUMBER('KN 2017'!BF365),'KN 2017'!BF365,"")</f>
        <v>3460.9428066838746</v>
      </c>
      <c r="BG41" s="5">
        <f>IF(ISNUMBER('KN 2017'!BG365),'KN 2017'!BG365,"")</f>
        <v>3290.9929344706788</v>
      </c>
      <c r="BH41" s="5">
        <f>IF(ISNUMBER('KN 2017'!BH365),'KN 2017'!BH365,"")</f>
        <v>3652.0190023752966</v>
      </c>
      <c r="BI41" s="5">
        <f>IF(ISNUMBER('KN 2017'!BI365),'KN 2017'!BI365,"")</f>
        <v>2589.1315054999181</v>
      </c>
      <c r="BJ41" s="5">
        <f>IF(ISNUMBER('KN 2017'!BJ365),'KN 2017'!BJ365,"")</f>
        <v>2912.8795811518326</v>
      </c>
      <c r="BK41" s="5" t="str">
        <f>IF(ISNUMBER('KN 2017'!BK365),'KN 2017'!BK365,"")</f>
        <v/>
      </c>
      <c r="BL41" s="5">
        <f>IF(ISNUMBER('KN 2017'!BL365),'KN 2017'!BL365,"")</f>
        <v>3315.7360468154002</v>
      </c>
      <c r="BN41" s="13">
        <f>IF(ISNUMBER('KN 2017'!BN365),'KN 2017'!BN365,"")</f>
        <v>18.3414</v>
      </c>
      <c r="BO41" s="13">
        <f>IF(ISNUMBER('KN 2017'!BO365),'KN 2017'!BO365,"")</f>
        <v>17.741443729090143</v>
      </c>
      <c r="BP41" s="13">
        <f>IF(ISNUMBER('KN 2017'!BP365),'KN 2017'!BP365,"")</f>
        <v>15.1</v>
      </c>
      <c r="BQ41" s="13">
        <f>IF(ISNUMBER('KN 2017'!BQ365),'KN 2017'!BQ365,"")</f>
        <v>15.35</v>
      </c>
      <c r="BR41" s="13" t="str">
        <f>IF(ISNUMBER('KN 2017'!BR365),'KN 2017'!BR365,"")</f>
        <v/>
      </c>
      <c r="BS41" s="13" t="str">
        <f>IF(ISNUMBER('KN 2017'!BS365),'KN 2017'!BS365,"")</f>
        <v/>
      </c>
      <c r="BT41" s="13" t="str">
        <f>IF(ISNUMBER('KN 2017'!BT365),'KN 2017'!BT365,"")</f>
        <v/>
      </c>
      <c r="BU41" s="13">
        <f>IF(ISNUMBER('KN 2017'!BU365),'KN 2017'!BU365,"")</f>
        <v>16.7</v>
      </c>
      <c r="BV41" s="13">
        <f>IF(ISNUMBER('KN 2017'!BV365),'KN 2017'!BV365,"")</f>
        <v>17.867892688784217</v>
      </c>
      <c r="BW41" s="13">
        <f>IF(ISNUMBER('KN 2017'!BW365),'KN 2017'!BW365,"")</f>
        <v>18.952999999999999</v>
      </c>
      <c r="BX41" s="13">
        <f>IF(ISNUMBER('KN 2017'!BX365),'KN 2017'!BX365,"")</f>
        <v>16.13</v>
      </c>
      <c r="BY41" s="13">
        <f>IF(ISNUMBER('KN 2017'!BY365),'KN 2017'!BY365,"")</f>
        <v>20.05</v>
      </c>
      <c r="BZ41" s="13">
        <f>IF(ISNUMBER('KN 2017'!BZ365),'KN 2017'!BZ365,"")</f>
        <v>17.714947891405814</v>
      </c>
      <c r="CA41" s="13" t="str">
        <f>IF(ISNUMBER('KN 2017'!CA365),'KN 2017'!CA365,"")</f>
        <v/>
      </c>
      <c r="CB41" s="13">
        <f>IF(ISNUMBER('KN 2017'!CB365),'KN 2017'!CB365,"")</f>
        <v>17.394868430928021</v>
      </c>
      <c r="CD41" s="5">
        <f>IF(ISNUMBER('KN 2017'!CD365),'KN 2017'!CD365,"")</f>
        <v>30640</v>
      </c>
      <c r="CE41" s="5">
        <f>IF(ISNUMBER('KN 2017'!CE365),'KN 2017'!CE365,"")</f>
        <v>30476</v>
      </c>
      <c r="CF41" s="5">
        <f>IF(ISNUMBER('KN 2017'!CF365),'KN 2017'!CF365,"")</f>
        <v>30223</v>
      </c>
      <c r="CG41" s="5">
        <f>IF(ISNUMBER('KN 2017'!CG365),'KN 2017'!CG365,"")</f>
        <v>30089</v>
      </c>
      <c r="CH41" s="5" t="str">
        <f>IF(ISNUMBER('KN 2017'!CH365),'KN 2017'!CH365,"")</f>
        <v/>
      </c>
      <c r="CI41" s="5" t="str">
        <f>IF(ISNUMBER('KN 2017'!CI365),'KN 2017'!CI365,"")</f>
        <v/>
      </c>
      <c r="CJ41" s="5" t="str">
        <f>IF(ISNUMBER('KN 2017'!CJ365),'KN 2017'!CJ365,"")</f>
        <v/>
      </c>
      <c r="CK41" s="5">
        <f>IF(ISNUMBER('KN 2017'!CK365),'KN 2017'!CK365,"")</f>
        <v>29980</v>
      </c>
      <c r="CL41" s="5">
        <f>IF(ISNUMBER('KN 2017'!CL365),'KN 2017'!CL365,"")</f>
        <v>28650</v>
      </c>
      <c r="CM41" s="5">
        <f>IF(ISNUMBER('KN 2017'!CM365),'KN 2017'!CM365,"")</f>
        <v>29899</v>
      </c>
      <c r="CN41" s="5">
        <f>IF(ISNUMBER('KN 2017'!CN365),'KN 2017'!CN365,"")</f>
        <v>29614</v>
      </c>
      <c r="CO41" s="5">
        <f>IF(ISNUMBER('KN 2017'!CO365),'KN 2017'!CO365,"")</f>
        <v>31628</v>
      </c>
      <c r="CP41" s="5">
        <f>IF(ISNUMBER('KN 2017'!CP365),'KN 2017'!CP365,"")</f>
        <v>28635</v>
      </c>
      <c r="CQ41" s="5" t="str">
        <f>IF(ISNUMBER('KN 2017'!CQ365),'KN 2017'!CQ365,"")</f>
        <v/>
      </c>
      <c r="CR41" s="5">
        <f>IF(ISNUMBER('KN 2017'!CR365),'KN 2017'!CR365,"")</f>
        <v>29983.4</v>
      </c>
      <c r="CT41" s="13">
        <f>IF(ISNUMBER('KN 2017'!CT365),'KN 2017'!CT365,"")</f>
        <v>50.97493333333334</v>
      </c>
      <c r="CU41" s="13">
        <f>IF(ISNUMBER('KN 2017'!CU365),'KN 2017'!CU365,"")</f>
        <v>53</v>
      </c>
      <c r="CV41" s="13">
        <f>IF(ISNUMBER('KN 2017'!CV365),'KN 2017'!CV365,"")</f>
        <v>51.92</v>
      </c>
      <c r="CW41" s="13">
        <f>IF(ISNUMBER('KN 2017'!CW365),'KN 2017'!CW365,"")</f>
        <v>48.2</v>
      </c>
      <c r="CX41" s="13" t="str">
        <f>IF(ISNUMBER('KN 2017'!CX365),'KN 2017'!CX365,"")</f>
        <v/>
      </c>
      <c r="CY41" s="13" t="str">
        <f>IF(ISNUMBER('KN 2017'!CY365),'KN 2017'!CY365,"")</f>
        <v/>
      </c>
      <c r="CZ41" s="13" t="str">
        <f>IF(ISNUMBER('KN 2017'!CZ365),'KN 2017'!CZ365,"")</f>
        <v/>
      </c>
      <c r="DA41" s="13">
        <f>IF(ISNUMBER('KN 2017'!DA365),'KN 2017'!DA365,"")</f>
        <v>49.25</v>
      </c>
      <c r="DB41" s="13">
        <f>IF(ISNUMBER('KN 2017'!DB365),'KN 2017'!DB365,"")</f>
        <v>51.527000000000001</v>
      </c>
      <c r="DC41" s="13">
        <f>IF(ISNUMBER('KN 2017'!DC365),'KN 2017'!DC365,"")</f>
        <v>50.527000000000001</v>
      </c>
      <c r="DD41" s="13">
        <f>IF(ISNUMBER('KN 2017'!DD365),'KN 2017'!DD365,"")</f>
        <v>50.52</v>
      </c>
      <c r="DE41" s="13">
        <f>IF(ISNUMBER('KN 2017'!DE365),'KN 2017'!DE365,"")</f>
        <v>60.91</v>
      </c>
      <c r="DF41" s="13">
        <f>IF(ISNUMBER('KN 2017'!DF365),'KN 2017'!DF365,"")</f>
        <v>57.3</v>
      </c>
      <c r="DG41" s="13" t="str">
        <f>IF(ISNUMBER('KN 2017'!DG365),'KN 2017'!DG365,"")</f>
        <v/>
      </c>
      <c r="DH41" s="13">
        <f>IF(ISNUMBER('KN 2017'!DH365),'KN 2017'!DH365,"")</f>
        <v>52.412893333333329</v>
      </c>
      <c r="DJ41" s="5">
        <f>IF(ISNUMBER('KN 2017'!DJ365),'KN 2017'!DJ365,"")</f>
        <v>16100</v>
      </c>
      <c r="DK41" s="5">
        <f>IF(ISNUMBER('KN 2017'!DK365),'KN 2017'!DK365,"")</f>
        <v>14489</v>
      </c>
      <c r="DL41" s="5">
        <f>IF(ISNUMBER('KN 2017'!DL365),'KN 2017'!DL365,"")</f>
        <v>13217</v>
      </c>
      <c r="DM41" s="5">
        <f>IF(ISNUMBER('KN 2017'!DM365),'KN 2017'!DM365,"")</f>
        <v>14380</v>
      </c>
      <c r="DN41" s="5" t="str">
        <f>IF(ISNUMBER('KN 2017'!DN365),'KN 2017'!DN365,"")</f>
        <v/>
      </c>
      <c r="DO41" s="5" t="str">
        <f>IF(ISNUMBER('KN 2017'!DO365),'KN 2017'!DO365,"")</f>
        <v/>
      </c>
      <c r="DP41" s="5" t="str">
        <f>IF(ISNUMBER('KN 2017'!DP365),'KN 2017'!DP365,"")</f>
        <v/>
      </c>
      <c r="DQ41" s="5">
        <f>IF(ISNUMBER('KN 2017'!DQ365),'KN 2017'!DQ365,"")</f>
        <v>14553</v>
      </c>
      <c r="DR41" s="5">
        <f>IF(ISNUMBER('KN 2017'!DR365),'KN 2017'!DR365,"")</f>
        <v>14861</v>
      </c>
      <c r="DS41" s="5">
        <f>IF(ISNUMBER('KN 2017'!DS365),'KN 2017'!DS365,"")</f>
        <v>13857</v>
      </c>
      <c r="DT41" s="5">
        <f>IF(ISNUMBER('KN 2017'!DT365),'KN 2017'!DT365,"")</f>
        <v>15375</v>
      </c>
      <c r="DU41" s="5">
        <f>IF(ISNUMBER('KN 2017'!DU365),'KN 2017'!DU365,"")</f>
        <v>13142</v>
      </c>
      <c r="DV41" s="5">
        <f>IF(ISNUMBER('KN 2017'!DV365),'KN 2017'!DV365,"")</f>
        <v>13909</v>
      </c>
      <c r="DW41" s="5" t="str">
        <f>IF(ISNUMBER('KN 2017'!DW365),'KN 2017'!DW365,"")</f>
        <v/>
      </c>
      <c r="DX41" s="5">
        <f>IF(ISNUMBER('KN 2017'!DX365),'KN 2017'!DX365,"")</f>
        <v>14388.3</v>
      </c>
    </row>
    <row r="42" spans="1:128" x14ac:dyDescent="0.25">
      <c r="A42" s="7">
        <v>370</v>
      </c>
      <c r="B42" s="5">
        <f>IF(ISNUMBER('KN 2017'!B375),'KN 2017'!B375,"")</f>
        <v>23741.803378906865</v>
      </c>
      <c r="C42" s="5">
        <f>IF(ISNUMBER('KN 2017'!C375),'KN 2017'!C375,"")</f>
        <v>23819.317645945808</v>
      </c>
      <c r="D42" s="5">
        <f>IF(ISNUMBER('KN 2017'!D375),'KN 2017'!D375,"")</f>
        <v>27073.054725048212</v>
      </c>
      <c r="E42" s="5">
        <f>IF(ISNUMBER('KN 2017'!E375),'KN 2017'!E375,"")</f>
        <v>27102.428264424834</v>
      </c>
      <c r="F42" s="5" t="str">
        <f>IF(ISNUMBER('KN 2017'!F375),'KN 2017'!F375,"")</f>
        <v/>
      </c>
      <c r="G42" s="5" t="str">
        <f>IF(ISNUMBER('KN 2017'!G375),'KN 2017'!G375,"")</f>
        <v/>
      </c>
      <c r="H42" s="5" t="str">
        <f>IF(ISNUMBER('KN 2017'!H375),'KN 2017'!H375,"")</f>
        <v/>
      </c>
      <c r="I42" s="5">
        <f>IF(ISNUMBER('KN 2017'!I375),'KN 2017'!I375,"")</f>
        <v>25088.423599501504</v>
      </c>
      <c r="J42" s="5">
        <f>IF(ISNUMBER('KN 2017'!J375),'KN 2017'!J375,"")</f>
        <v>22625.424756086202</v>
      </c>
      <c r="K42" s="5">
        <f>IF(ISNUMBER('KN 2017'!K375),'KN 2017'!K375,"")</f>
        <v>22141.83095264963</v>
      </c>
      <c r="L42" s="5">
        <f>IF(ISNUMBER('KN 2017'!L375),'KN 2017'!L375,"")</f>
        <v>25683.513112728673</v>
      </c>
      <c r="M42" s="5">
        <f>IF(ISNUMBER('KN 2017'!M375),'KN 2017'!M375,"")</f>
        <v>21406.09584594757</v>
      </c>
      <c r="N42" s="5">
        <f>IF(ISNUMBER('KN 2017'!N375),'KN 2017'!N375,"")</f>
        <v>22230.820583969762</v>
      </c>
      <c r="O42" s="5" t="str">
        <f>IF(ISNUMBER('KN 2017'!O375),'KN 2017'!O375,"")</f>
        <v/>
      </c>
      <c r="P42" s="5">
        <f>IF(ISNUMBER('KN 2017'!P375),'KN 2017'!P375,"")</f>
        <v>24091.271286520903</v>
      </c>
      <c r="R42" s="5">
        <f>IF(ISNUMBER('KN 2017'!R375),'KN 2017'!R375,"")</f>
        <v>1210</v>
      </c>
      <c r="S42" s="5">
        <f>IF(ISNUMBER('KN 2017'!S375),'KN 2017'!S375,"")</f>
        <v>1252</v>
      </c>
      <c r="T42" s="5">
        <f>IF(ISNUMBER('KN 2017'!T375),'KN 2017'!T375,"")</f>
        <v>1195</v>
      </c>
      <c r="U42" s="5">
        <f>IF(ISNUMBER('KN 2017'!U375),'KN 2017'!U375,"")</f>
        <v>1230</v>
      </c>
      <c r="V42" s="5" t="str">
        <f>IF(ISNUMBER('KN 2017'!V375),'KN 2017'!V375,"")</f>
        <v/>
      </c>
      <c r="W42" s="5" t="str">
        <f>IF(ISNUMBER('KN 2017'!W375),'KN 2017'!W375,"")</f>
        <v/>
      </c>
      <c r="X42" s="5" t="str">
        <f>IF(ISNUMBER('KN 2017'!X375),'KN 2017'!X375,"")</f>
        <v/>
      </c>
      <c r="Y42" s="5">
        <f>IF(ISNUMBER('KN 2017'!Y375),'KN 2017'!Y375,"")</f>
        <v>1454.3</v>
      </c>
      <c r="Z42" s="5">
        <f>IF(ISNUMBER('KN 2017'!Z375),'KN 2017'!Z375,"")</f>
        <v>1308</v>
      </c>
      <c r="AA42" s="5">
        <f>IF(ISNUMBER('KN 2017'!AA375),'KN 2017'!AA375,"")</f>
        <v>1244</v>
      </c>
      <c r="AB42" s="5">
        <f>IF(ISNUMBER('KN 2017'!AB375),'KN 2017'!AB375,"")</f>
        <v>1456</v>
      </c>
      <c r="AC42" s="5">
        <f>IF(ISNUMBER('KN 2017'!AC375),'KN 2017'!AC375,"")</f>
        <v>1377</v>
      </c>
      <c r="AD42" s="5">
        <f>IF(ISNUMBER('KN 2017'!AD375),'KN 2017'!AD375,"")</f>
        <v>1335</v>
      </c>
      <c r="AE42" s="5" t="str">
        <f>IF(ISNUMBER('KN 2017'!AE375),'KN 2017'!AE375,"")</f>
        <v/>
      </c>
      <c r="AF42" s="5">
        <f>IF(ISNUMBER('KN 2017'!AF375),'KN 2017'!AF375,"")</f>
        <v>1306.1299999999999</v>
      </c>
      <c r="AH42" s="5">
        <f>IF(ISNUMBER('KN 2017'!AH375),'KN 2017'!AH375,"")</f>
        <v>19951.705239167593</v>
      </c>
      <c r="AI42" s="5">
        <f>IF(ISNUMBER('KN 2017'!AI375),'KN 2017'!AI375,"")</f>
        <v>20538.789344059016</v>
      </c>
      <c r="AJ42" s="5">
        <f>IF(ISNUMBER('KN 2017'!AJ375),'KN 2017'!AJ375,"")</f>
        <v>24018.278145695363</v>
      </c>
      <c r="AK42" s="5">
        <f>IF(ISNUMBER('KN 2017'!AK375),'KN 2017'!AK375,"")</f>
        <v>23522.345276872966</v>
      </c>
      <c r="AL42" s="5" t="str">
        <f>IF(ISNUMBER('KN 2017'!AL375),'KN 2017'!AL375,"")</f>
        <v/>
      </c>
      <c r="AM42" s="5" t="str">
        <f>IF(ISNUMBER('KN 2017'!AM375),'KN 2017'!AM375,"")</f>
        <v/>
      </c>
      <c r="AN42" s="5" t="str">
        <f>IF(ISNUMBER('KN 2017'!AN375),'KN 2017'!AN375,"")</f>
        <v/>
      </c>
      <c r="AO42" s="5">
        <f>IF(ISNUMBER('KN 2017'!AO375),'KN 2017'!AO375,"")</f>
        <v>21542.514970059881</v>
      </c>
      <c r="AP42" s="5">
        <f>IF(ISNUMBER('KN 2017'!AP375),'KN 2017'!AP375,"")</f>
        <v>19164.481949402329</v>
      </c>
      <c r="AQ42" s="5">
        <f>IF(ISNUMBER('KN 2017'!AQ375),'KN 2017'!AQ375,"")</f>
        <v>18850.838018178951</v>
      </c>
      <c r="AR42" s="5">
        <f>IF(ISNUMBER('KN 2017'!AR375),'KN 2017'!AR375,"")</f>
        <v>22031.494110353378</v>
      </c>
      <c r="AS42" s="5">
        <f>IF(ISNUMBER('KN 2017'!AS375),'KN 2017'!AS375,"")</f>
        <v>18835.533498759305</v>
      </c>
      <c r="AT42" s="5">
        <f>IF(ISNUMBER('KN 2017'!AT375),'KN 2017'!AT375,"")</f>
        <v>19317.94100281793</v>
      </c>
      <c r="AU42" s="5" t="str">
        <f>IF(ISNUMBER('KN 2017'!AU375),'KN 2017'!AU375,"")</f>
        <v/>
      </c>
      <c r="AV42" s="5">
        <f>IF(ISNUMBER('KN 2017'!AV375),'KN 2017'!AV375,"")</f>
        <v>20777.392155536672</v>
      </c>
      <c r="AX42" s="5">
        <f>IF(ISNUMBER('KN 2017'!AX375),'KN 2017'!AX375,"")</f>
        <v>3790.0981397392702</v>
      </c>
      <c r="AY42" s="5">
        <f>IF(ISNUMBER('KN 2017'!AY375),'KN 2017'!AY375,"")</f>
        <v>3280.5283018867926</v>
      </c>
      <c r="AZ42" s="5">
        <f>IF(ISNUMBER('KN 2017'!AZ375),'KN 2017'!AZ375,"")</f>
        <v>3054.7765793528506</v>
      </c>
      <c r="BA42" s="5">
        <f>IF(ISNUMBER('KN 2017'!BA375),'KN 2017'!BA375,"")</f>
        <v>3580.0829875518671</v>
      </c>
      <c r="BB42" s="5" t="str">
        <f>IF(ISNUMBER('KN 2017'!BB375),'KN 2017'!BB375,"")</f>
        <v/>
      </c>
      <c r="BC42" s="5" t="str">
        <f>IF(ISNUMBER('KN 2017'!BC375),'KN 2017'!BC375,"")</f>
        <v/>
      </c>
      <c r="BD42" s="5" t="str">
        <f>IF(ISNUMBER('KN 2017'!BD375),'KN 2017'!BD375,"")</f>
        <v/>
      </c>
      <c r="BE42" s="5">
        <f>IF(ISNUMBER('KN 2017'!BE375),'KN 2017'!BE375,"")</f>
        <v>3545.9086294416243</v>
      </c>
      <c r="BF42" s="5">
        <f>IF(ISNUMBER('KN 2017'!BF375),'KN 2017'!BF375,"")</f>
        <v>3460.9428066838746</v>
      </c>
      <c r="BG42" s="5">
        <f>IF(ISNUMBER('KN 2017'!BG375),'KN 2017'!BG375,"")</f>
        <v>3290.9929344706788</v>
      </c>
      <c r="BH42" s="5">
        <f>IF(ISNUMBER('KN 2017'!BH375),'KN 2017'!BH375,"")</f>
        <v>3652.0190023752966</v>
      </c>
      <c r="BI42" s="5">
        <f>IF(ISNUMBER('KN 2017'!BI375),'KN 2017'!BI375,"")</f>
        <v>2570.5623471882641</v>
      </c>
      <c r="BJ42" s="5">
        <f>IF(ISNUMBER('KN 2017'!BJ375),'KN 2017'!BJ375,"")</f>
        <v>2912.8795811518326</v>
      </c>
      <c r="BK42" s="5" t="str">
        <f>IF(ISNUMBER('KN 2017'!BK375),'KN 2017'!BK375,"")</f>
        <v/>
      </c>
      <c r="BL42" s="5">
        <f>IF(ISNUMBER('KN 2017'!BL375),'KN 2017'!BL375,"")</f>
        <v>3313.8791309842354</v>
      </c>
      <c r="BN42" s="13">
        <f>IF(ISNUMBER('KN 2017'!BN375),'KN 2017'!BN375,"")</f>
        <v>18.4285</v>
      </c>
      <c r="BO42" s="13">
        <f>IF(ISNUMBER('KN 2017'!BO375),'KN 2017'!BO375,"")</f>
        <v>17.805918054550993</v>
      </c>
      <c r="BP42" s="13">
        <f>IF(ISNUMBER('KN 2017'!BP375),'KN 2017'!BP375,"")</f>
        <v>15.1</v>
      </c>
      <c r="BQ42" s="13">
        <f>IF(ISNUMBER('KN 2017'!BQ375),'KN 2017'!BQ375,"")</f>
        <v>15.35</v>
      </c>
      <c r="BR42" s="13" t="str">
        <f>IF(ISNUMBER('KN 2017'!BR375),'KN 2017'!BR375,"")</f>
        <v/>
      </c>
      <c r="BS42" s="13" t="str">
        <f>IF(ISNUMBER('KN 2017'!BS375),'KN 2017'!BS375,"")</f>
        <v/>
      </c>
      <c r="BT42" s="13" t="str">
        <f>IF(ISNUMBER('KN 2017'!BT375),'KN 2017'!BT375,"")</f>
        <v/>
      </c>
      <c r="BU42" s="13">
        <f>IF(ISNUMBER('KN 2017'!BU375),'KN 2017'!BU375,"")</f>
        <v>16.7</v>
      </c>
      <c r="BV42" s="13">
        <f>IF(ISNUMBER('KN 2017'!BV375),'KN 2017'!BV375,"")</f>
        <v>17.939436135435002</v>
      </c>
      <c r="BW42" s="13">
        <f>IF(ISNUMBER('KN 2017'!BW375),'KN 2017'!BW375,"")</f>
        <v>19.033000000000001</v>
      </c>
      <c r="BX42" s="13">
        <f>IF(ISNUMBER('KN 2017'!BX375),'KN 2017'!BX375,"")</f>
        <v>16.13</v>
      </c>
      <c r="BY42" s="13">
        <f>IF(ISNUMBER('KN 2017'!BY375),'KN 2017'!BY375,"")</f>
        <v>20.149999999999999</v>
      </c>
      <c r="BZ42" s="13">
        <f>IF(ISNUMBER('KN 2017'!BZ375),'KN 2017'!BZ375,"")</f>
        <v>17.78760997095269</v>
      </c>
      <c r="CA42" s="13" t="str">
        <f>IF(ISNUMBER('KN 2017'!CA375),'KN 2017'!CA375,"")</f>
        <v/>
      </c>
      <c r="CB42" s="13">
        <f>IF(ISNUMBER('KN 2017'!CB375),'KN 2017'!CB375,"")</f>
        <v>17.442446416093869</v>
      </c>
      <c r="CD42" s="5">
        <f>IF(ISNUMBER('KN 2017'!CD375),'KN 2017'!CD375,"")</f>
        <v>30640</v>
      </c>
      <c r="CE42" s="5">
        <f>IF(ISNUMBER('KN 2017'!CE375),'KN 2017'!CE375,"")</f>
        <v>30476</v>
      </c>
      <c r="CF42" s="5">
        <f>IF(ISNUMBER('KN 2017'!CF375),'KN 2017'!CF375,"")</f>
        <v>30223</v>
      </c>
      <c r="CG42" s="5">
        <f>IF(ISNUMBER('KN 2017'!CG375),'KN 2017'!CG375,"")</f>
        <v>30089</v>
      </c>
      <c r="CH42" s="5" t="str">
        <f>IF(ISNUMBER('KN 2017'!CH375),'KN 2017'!CH375,"")</f>
        <v/>
      </c>
      <c r="CI42" s="5" t="str">
        <f>IF(ISNUMBER('KN 2017'!CI375),'KN 2017'!CI375,"")</f>
        <v/>
      </c>
      <c r="CJ42" s="5" t="str">
        <f>IF(ISNUMBER('KN 2017'!CJ375),'KN 2017'!CJ375,"")</f>
        <v/>
      </c>
      <c r="CK42" s="5">
        <f>IF(ISNUMBER('KN 2017'!CK375),'KN 2017'!CK375,"")</f>
        <v>29980</v>
      </c>
      <c r="CL42" s="5">
        <f>IF(ISNUMBER('KN 2017'!CL375),'KN 2017'!CL375,"")</f>
        <v>28650</v>
      </c>
      <c r="CM42" s="5">
        <f>IF(ISNUMBER('KN 2017'!CM375),'KN 2017'!CM375,"")</f>
        <v>29899</v>
      </c>
      <c r="CN42" s="5">
        <f>IF(ISNUMBER('KN 2017'!CN375),'KN 2017'!CN375,"")</f>
        <v>29614</v>
      </c>
      <c r="CO42" s="5">
        <f>IF(ISNUMBER('KN 2017'!CO375),'KN 2017'!CO375,"")</f>
        <v>31628</v>
      </c>
      <c r="CP42" s="5">
        <f>IF(ISNUMBER('KN 2017'!CP375),'KN 2017'!CP375,"")</f>
        <v>28635</v>
      </c>
      <c r="CQ42" s="5" t="str">
        <f>IF(ISNUMBER('KN 2017'!CQ375),'KN 2017'!CQ375,"")</f>
        <v/>
      </c>
      <c r="CR42" s="5">
        <f>IF(ISNUMBER('KN 2017'!CR375),'KN 2017'!CR375,"")</f>
        <v>29983.4</v>
      </c>
      <c r="CT42" s="13">
        <f>IF(ISNUMBER('KN 2017'!CT375),'KN 2017'!CT375,"")</f>
        <v>50.97493333333334</v>
      </c>
      <c r="CU42" s="13">
        <f>IF(ISNUMBER('KN 2017'!CU375),'KN 2017'!CU375,"")</f>
        <v>53</v>
      </c>
      <c r="CV42" s="13">
        <f>IF(ISNUMBER('KN 2017'!CV375),'KN 2017'!CV375,"")</f>
        <v>51.92</v>
      </c>
      <c r="CW42" s="13">
        <f>IF(ISNUMBER('KN 2017'!CW375),'KN 2017'!CW375,"")</f>
        <v>48.2</v>
      </c>
      <c r="CX42" s="13" t="str">
        <f>IF(ISNUMBER('KN 2017'!CX375),'KN 2017'!CX375,"")</f>
        <v/>
      </c>
      <c r="CY42" s="13" t="str">
        <f>IF(ISNUMBER('KN 2017'!CY375),'KN 2017'!CY375,"")</f>
        <v/>
      </c>
      <c r="CZ42" s="13" t="str">
        <f>IF(ISNUMBER('KN 2017'!CZ375),'KN 2017'!CZ375,"")</f>
        <v/>
      </c>
      <c r="DA42" s="13">
        <f>IF(ISNUMBER('KN 2017'!DA375),'KN 2017'!DA375,"")</f>
        <v>49.25</v>
      </c>
      <c r="DB42" s="13">
        <f>IF(ISNUMBER('KN 2017'!DB375),'KN 2017'!DB375,"")</f>
        <v>51.527000000000001</v>
      </c>
      <c r="DC42" s="13">
        <f>IF(ISNUMBER('KN 2017'!DC375),'KN 2017'!DC375,"")</f>
        <v>50.527000000000001</v>
      </c>
      <c r="DD42" s="13">
        <f>IF(ISNUMBER('KN 2017'!DD375),'KN 2017'!DD375,"")</f>
        <v>50.52</v>
      </c>
      <c r="DE42" s="13">
        <f>IF(ISNUMBER('KN 2017'!DE375),'KN 2017'!DE375,"")</f>
        <v>61.35</v>
      </c>
      <c r="DF42" s="13">
        <f>IF(ISNUMBER('KN 2017'!DF375),'KN 2017'!DF375,"")</f>
        <v>57.3</v>
      </c>
      <c r="DG42" s="13" t="str">
        <f>IF(ISNUMBER('KN 2017'!DG375),'KN 2017'!DG375,"")</f>
        <v/>
      </c>
      <c r="DH42" s="13">
        <f>IF(ISNUMBER('KN 2017'!DH375),'KN 2017'!DH375,"")</f>
        <v>52.456893333333333</v>
      </c>
      <c r="DJ42" s="5">
        <f>IF(ISNUMBER('KN 2017'!DJ375),'KN 2017'!DJ375,"")</f>
        <v>16100</v>
      </c>
      <c r="DK42" s="5">
        <f>IF(ISNUMBER('KN 2017'!DK375),'KN 2017'!DK375,"")</f>
        <v>14489</v>
      </c>
      <c r="DL42" s="5">
        <f>IF(ISNUMBER('KN 2017'!DL375),'KN 2017'!DL375,"")</f>
        <v>13217</v>
      </c>
      <c r="DM42" s="5">
        <f>IF(ISNUMBER('KN 2017'!DM375),'KN 2017'!DM375,"")</f>
        <v>14380</v>
      </c>
      <c r="DN42" s="5" t="str">
        <f>IF(ISNUMBER('KN 2017'!DN375),'KN 2017'!DN375,"")</f>
        <v/>
      </c>
      <c r="DO42" s="5" t="str">
        <f>IF(ISNUMBER('KN 2017'!DO375),'KN 2017'!DO375,"")</f>
        <v/>
      </c>
      <c r="DP42" s="5" t="str">
        <f>IF(ISNUMBER('KN 2017'!DP375),'KN 2017'!DP375,"")</f>
        <v/>
      </c>
      <c r="DQ42" s="5">
        <f>IF(ISNUMBER('KN 2017'!DQ375),'KN 2017'!DQ375,"")</f>
        <v>14553</v>
      </c>
      <c r="DR42" s="5">
        <f>IF(ISNUMBER('KN 2017'!DR375),'KN 2017'!DR375,"")</f>
        <v>14861</v>
      </c>
      <c r="DS42" s="5">
        <f>IF(ISNUMBER('KN 2017'!DS375),'KN 2017'!DS375,"")</f>
        <v>13857</v>
      </c>
      <c r="DT42" s="5">
        <f>IF(ISNUMBER('KN 2017'!DT375),'KN 2017'!DT375,"")</f>
        <v>15375</v>
      </c>
      <c r="DU42" s="5">
        <f>IF(ISNUMBER('KN 2017'!DU375),'KN 2017'!DU375,"")</f>
        <v>13142</v>
      </c>
      <c r="DV42" s="5">
        <f>IF(ISNUMBER('KN 2017'!DV375),'KN 2017'!DV375,"")</f>
        <v>13909</v>
      </c>
      <c r="DW42" s="5" t="str">
        <f>IF(ISNUMBER('KN 2017'!DW375),'KN 2017'!DW375,"")</f>
        <v/>
      </c>
      <c r="DX42" s="5">
        <f>IF(ISNUMBER('KN 2017'!DX375),'KN 2017'!DX375,"")</f>
        <v>14388.3</v>
      </c>
    </row>
    <row r="43" spans="1:128" x14ac:dyDescent="0.25">
      <c r="A43" s="7">
        <v>380</v>
      </c>
      <c r="B43" s="5">
        <f>IF(ISNUMBER('KN 2017'!B385),'KN 2017'!B385,"")</f>
        <v>23647.947736835777</v>
      </c>
      <c r="C43" s="5">
        <f>IF(ISNUMBER('KN 2017'!C385),'KN 2017'!C385,"")</f>
        <v>23747.273191187494</v>
      </c>
      <c r="D43" s="5">
        <f>IF(ISNUMBER('KN 2017'!D385),'KN 2017'!D385,"")</f>
        <v>27073.054725048212</v>
      </c>
      <c r="E43" s="5">
        <f>IF(ISNUMBER('KN 2017'!E385),'KN 2017'!E385,"")</f>
        <v>27102.428264424834</v>
      </c>
      <c r="F43" s="5" t="str">
        <f>IF(ISNUMBER('KN 2017'!F385),'KN 2017'!F385,"")</f>
        <v/>
      </c>
      <c r="G43" s="5" t="str">
        <f>IF(ISNUMBER('KN 2017'!G385),'KN 2017'!G385,"")</f>
        <v/>
      </c>
      <c r="H43" s="5" t="str">
        <f>IF(ISNUMBER('KN 2017'!H385),'KN 2017'!H385,"")</f>
        <v/>
      </c>
      <c r="I43" s="5">
        <f>IF(ISNUMBER('KN 2017'!I385),'KN 2017'!I385,"")</f>
        <v>25088.423599501504</v>
      </c>
      <c r="J43" s="5">
        <f>IF(ISNUMBER('KN 2017'!J385),'KN 2017'!J385,"")</f>
        <v>22550.893733602396</v>
      </c>
      <c r="K43" s="5">
        <f>IF(ISNUMBER('KN 2017'!K385),'KN 2017'!K385,"")</f>
        <v>22065.875195067227</v>
      </c>
      <c r="L43" s="5">
        <f>IF(ISNUMBER('KN 2017'!L385),'KN 2017'!L385,"")</f>
        <v>25683.513112728673</v>
      </c>
      <c r="M43" s="5">
        <f>IF(ISNUMBER('KN 2017'!M385),'KN 2017'!M385,"")</f>
        <v>21295.189285757107</v>
      </c>
      <c r="N43" s="5">
        <f>IF(ISNUMBER('KN 2017'!N385),'KN 2017'!N385,"")</f>
        <v>22154.315925592382</v>
      </c>
      <c r="O43" s="5" t="str">
        <f>IF(ISNUMBER('KN 2017'!O385),'KN 2017'!O385,"")</f>
        <v/>
      </c>
      <c r="P43" s="5">
        <f>IF(ISNUMBER('KN 2017'!P385),'KN 2017'!P385,"")</f>
        <v>24040.891476974564</v>
      </c>
      <c r="R43" s="5">
        <f>IF(ISNUMBER('KN 2017'!R385),'KN 2017'!R385,"")</f>
        <v>1210</v>
      </c>
      <c r="S43" s="5">
        <f>IF(ISNUMBER('KN 2017'!S385),'KN 2017'!S385,"")</f>
        <v>1252</v>
      </c>
      <c r="T43" s="5">
        <f>IF(ISNUMBER('KN 2017'!T385),'KN 2017'!T385,"")</f>
        <v>1195</v>
      </c>
      <c r="U43" s="5">
        <f>IF(ISNUMBER('KN 2017'!U385),'KN 2017'!U385,"")</f>
        <v>1230</v>
      </c>
      <c r="V43" s="5" t="str">
        <f>IF(ISNUMBER('KN 2017'!V385),'KN 2017'!V385,"")</f>
        <v/>
      </c>
      <c r="W43" s="5" t="str">
        <f>IF(ISNUMBER('KN 2017'!W385),'KN 2017'!W385,"")</f>
        <v/>
      </c>
      <c r="X43" s="5" t="str">
        <f>IF(ISNUMBER('KN 2017'!X385),'KN 2017'!X385,"")</f>
        <v/>
      </c>
      <c r="Y43" s="5">
        <f>IF(ISNUMBER('KN 2017'!Y385),'KN 2017'!Y385,"")</f>
        <v>1464.3</v>
      </c>
      <c r="Z43" s="5">
        <f>IF(ISNUMBER('KN 2017'!Z385),'KN 2017'!Z385,"")</f>
        <v>1308</v>
      </c>
      <c r="AA43" s="5">
        <f>IF(ISNUMBER('KN 2017'!AA385),'KN 2017'!AA385,"")</f>
        <v>1243</v>
      </c>
      <c r="AB43" s="5">
        <f>IF(ISNUMBER('KN 2017'!AB385),'KN 2017'!AB385,"")</f>
        <v>1456</v>
      </c>
      <c r="AC43" s="5">
        <f>IF(ISNUMBER('KN 2017'!AC385),'KN 2017'!AC385,"")</f>
        <v>1377</v>
      </c>
      <c r="AD43" s="5">
        <f>IF(ISNUMBER('KN 2017'!AD385),'KN 2017'!AD385,"")</f>
        <v>1335</v>
      </c>
      <c r="AE43" s="5" t="str">
        <f>IF(ISNUMBER('KN 2017'!AE385),'KN 2017'!AE385,"")</f>
        <v/>
      </c>
      <c r="AF43" s="5">
        <f>IF(ISNUMBER('KN 2017'!AF385),'KN 2017'!AF385,"")</f>
        <v>1307.03</v>
      </c>
      <c r="AH43" s="5">
        <f>IF(ISNUMBER('KN 2017'!AH385),'KN 2017'!AH385,"")</f>
        <v>19857.849597096505</v>
      </c>
      <c r="AI43" s="5">
        <f>IF(ISNUMBER('KN 2017'!AI385),'KN 2017'!AI385,"")</f>
        <v>20466.744889300702</v>
      </c>
      <c r="AJ43" s="5">
        <f>IF(ISNUMBER('KN 2017'!AJ385),'KN 2017'!AJ385,"")</f>
        <v>24018.278145695363</v>
      </c>
      <c r="AK43" s="5">
        <f>IF(ISNUMBER('KN 2017'!AK385),'KN 2017'!AK385,"")</f>
        <v>23522.345276872966</v>
      </c>
      <c r="AL43" s="5" t="str">
        <f>IF(ISNUMBER('KN 2017'!AL385),'KN 2017'!AL385,"")</f>
        <v/>
      </c>
      <c r="AM43" s="5" t="str">
        <f>IF(ISNUMBER('KN 2017'!AM385),'KN 2017'!AM385,"")</f>
        <v/>
      </c>
      <c r="AN43" s="5" t="str">
        <f>IF(ISNUMBER('KN 2017'!AN385),'KN 2017'!AN385,"")</f>
        <v/>
      </c>
      <c r="AO43" s="5">
        <f>IF(ISNUMBER('KN 2017'!AO385),'KN 2017'!AO385,"")</f>
        <v>21542.514970059881</v>
      </c>
      <c r="AP43" s="5">
        <f>IF(ISNUMBER('KN 2017'!AP385),'KN 2017'!AP385,"")</f>
        <v>19089.950926918522</v>
      </c>
      <c r="AQ43" s="5">
        <f>IF(ISNUMBER('KN 2017'!AQ385),'KN 2017'!AQ385,"")</f>
        <v>18774.882260596547</v>
      </c>
      <c r="AR43" s="5">
        <f>IF(ISNUMBER('KN 2017'!AR385),'KN 2017'!AR385,"")</f>
        <v>22031.494110353378</v>
      </c>
      <c r="AS43" s="5">
        <f>IF(ISNUMBER('KN 2017'!AS385),'KN 2017'!AS385,"")</f>
        <v>18742.518518518518</v>
      </c>
      <c r="AT43" s="5">
        <f>IF(ISNUMBER('KN 2017'!AT385),'KN 2017'!AT385,"")</f>
        <v>19241.43634444055</v>
      </c>
      <c r="AU43" s="5" t="str">
        <f>IF(ISNUMBER('KN 2017'!AU385),'KN 2017'!AU385,"")</f>
        <v/>
      </c>
      <c r="AV43" s="5">
        <f>IF(ISNUMBER('KN 2017'!AV385),'KN 2017'!AV385,"")</f>
        <v>20728.801503985294</v>
      </c>
      <c r="AX43" s="5">
        <f>IF(ISNUMBER('KN 2017'!AX385),'KN 2017'!AX385,"")</f>
        <v>3790.0981397392702</v>
      </c>
      <c r="AY43" s="5">
        <f>IF(ISNUMBER('KN 2017'!AY385),'KN 2017'!AY385,"")</f>
        <v>3280.5283018867926</v>
      </c>
      <c r="AZ43" s="5">
        <f>IF(ISNUMBER('KN 2017'!AZ385),'KN 2017'!AZ385,"")</f>
        <v>3054.7765793528506</v>
      </c>
      <c r="BA43" s="5">
        <f>IF(ISNUMBER('KN 2017'!BA385),'KN 2017'!BA385,"")</f>
        <v>3580.0829875518671</v>
      </c>
      <c r="BB43" s="5" t="str">
        <f>IF(ISNUMBER('KN 2017'!BB385),'KN 2017'!BB385,"")</f>
        <v/>
      </c>
      <c r="BC43" s="5" t="str">
        <f>IF(ISNUMBER('KN 2017'!BC385),'KN 2017'!BC385,"")</f>
        <v/>
      </c>
      <c r="BD43" s="5" t="str">
        <f>IF(ISNUMBER('KN 2017'!BD385),'KN 2017'!BD385,"")</f>
        <v/>
      </c>
      <c r="BE43" s="5">
        <f>IF(ISNUMBER('KN 2017'!BE385),'KN 2017'!BE385,"")</f>
        <v>3545.9086294416243</v>
      </c>
      <c r="BF43" s="5">
        <f>IF(ISNUMBER('KN 2017'!BF385),'KN 2017'!BF385,"")</f>
        <v>3460.9428066838746</v>
      </c>
      <c r="BG43" s="5">
        <f>IF(ISNUMBER('KN 2017'!BG385),'KN 2017'!BG385,"")</f>
        <v>3290.9929344706788</v>
      </c>
      <c r="BH43" s="5">
        <f>IF(ISNUMBER('KN 2017'!BH385),'KN 2017'!BH385,"")</f>
        <v>3652.0190023752966</v>
      </c>
      <c r="BI43" s="5">
        <f>IF(ISNUMBER('KN 2017'!BI385),'KN 2017'!BI385,"")</f>
        <v>2552.6707672385883</v>
      </c>
      <c r="BJ43" s="5">
        <f>IF(ISNUMBER('KN 2017'!BJ385),'KN 2017'!BJ385,"")</f>
        <v>2912.8795811518326</v>
      </c>
      <c r="BK43" s="5" t="str">
        <f>IF(ISNUMBER('KN 2017'!BK385),'KN 2017'!BK385,"")</f>
        <v/>
      </c>
      <c r="BL43" s="5">
        <f>IF(ISNUMBER('KN 2017'!BL385),'KN 2017'!BL385,"")</f>
        <v>3312.0899729892676</v>
      </c>
      <c r="BN43" s="13">
        <f>IF(ISNUMBER('KN 2017'!BN385),'KN 2017'!BN385,"")</f>
        <v>18.515599999999999</v>
      </c>
      <c r="BO43" s="13">
        <f>IF(ISNUMBER('KN 2017'!BO385),'KN 2017'!BO385,"")</f>
        <v>17.868596202182665</v>
      </c>
      <c r="BP43" s="13">
        <f>IF(ISNUMBER('KN 2017'!BP385),'KN 2017'!BP385,"")</f>
        <v>15.1</v>
      </c>
      <c r="BQ43" s="13">
        <f>IF(ISNUMBER('KN 2017'!BQ385),'KN 2017'!BQ385,"")</f>
        <v>15.35</v>
      </c>
      <c r="BR43" s="13" t="str">
        <f>IF(ISNUMBER('KN 2017'!BR385),'KN 2017'!BR385,"")</f>
        <v/>
      </c>
      <c r="BS43" s="13" t="str">
        <f>IF(ISNUMBER('KN 2017'!BS385),'KN 2017'!BS385,"")</f>
        <v/>
      </c>
      <c r="BT43" s="13" t="str">
        <f>IF(ISNUMBER('KN 2017'!BT385),'KN 2017'!BT385,"")</f>
        <v/>
      </c>
      <c r="BU43" s="13">
        <f>IF(ISNUMBER('KN 2017'!BU385),'KN 2017'!BU385,"")</f>
        <v>16.7</v>
      </c>
      <c r="BV43" s="13">
        <f>IF(ISNUMBER('KN 2017'!BV385),'KN 2017'!BV385,"")</f>
        <v>18.009475315895735</v>
      </c>
      <c r="BW43" s="13">
        <f>IF(ISNUMBER('KN 2017'!BW385),'KN 2017'!BW385,"")</f>
        <v>19.11</v>
      </c>
      <c r="BX43" s="13">
        <f>IF(ISNUMBER('KN 2017'!BX385),'KN 2017'!BX385,"")</f>
        <v>16.13</v>
      </c>
      <c r="BY43" s="13">
        <f>IF(ISNUMBER('KN 2017'!BY385),'KN 2017'!BY385,"")</f>
        <v>20.25</v>
      </c>
      <c r="BZ43" s="13">
        <f>IF(ISNUMBER('KN 2017'!BZ385),'KN 2017'!BZ385,"")</f>
        <v>17.858334162214586</v>
      </c>
      <c r="CA43" s="13" t="str">
        <f>IF(ISNUMBER('KN 2017'!CA385),'KN 2017'!CA385,"")</f>
        <v/>
      </c>
      <c r="CB43" s="13">
        <f>IF(ISNUMBER('KN 2017'!CB385),'KN 2017'!CB385,"")</f>
        <v>17.4892005680293</v>
      </c>
      <c r="CD43" s="5">
        <f>IF(ISNUMBER('KN 2017'!CD385),'KN 2017'!CD385,"")</f>
        <v>30640</v>
      </c>
      <c r="CE43" s="5">
        <f>IF(ISNUMBER('KN 2017'!CE385),'KN 2017'!CE385,"")</f>
        <v>30476</v>
      </c>
      <c r="CF43" s="5">
        <f>IF(ISNUMBER('KN 2017'!CF385),'KN 2017'!CF385,"")</f>
        <v>30223</v>
      </c>
      <c r="CG43" s="5">
        <f>IF(ISNUMBER('KN 2017'!CG385),'KN 2017'!CG385,"")</f>
        <v>30089</v>
      </c>
      <c r="CH43" s="5" t="str">
        <f>IF(ISNUMBER('KN 2017'!CH385),'KN 2017'!CH385,"")</f>
        <v/>
      </c>
      <c r="CI43" s="5" t="str">
        <f>IF(ISNUMBER('KN 2017'!CI385),'KN 2017'!CI385,"")</f>
        <v/>
      </c>
      <c r="CJ43" s="5" t="str">
        <f>IF(ISNUMBER('KN 2017'!CJ385),'KN 2017'!CJ385,"")</f>
        <v/>
      </c>
      <c r="CK43" s="5">
        <f>IF(ISNUMBER('KN 2017'!CK385),'KN 2017'!CK385,"")</f>
        <v>29980</v>
      </c>
      <c r="CL43" s="5">
        <f>IF(ISNUMBER('KN 2017'!CL385),'KN 2017'!CL385,"")</f>
        <v>28650</v>
      </c>
      <c r="CM43" s="5">
        <f>IF(ISNUMBER('KN 2017'!CM385),'KN 2017'!CM385,"")</f>
        <v>29899</v>
      </c>
      <c r="CN43" s="5">
        <f>IF(ISNUMBER('KN 2017'!CN385),'KN 2017'!CN385,"")</f>
        <v>29614</v>
      </c>
      <c r="CO43" s="5">
        <f>IF(ISNUMBER('KN 2017'!CO385),'KN 2017'!CO385,"")</f>
        <v>31628</v>
      </c>
      <c r="CP43" s="5">
        <f>IF(ISNUMBER('KN 2017'!CP385),'KN 2017'!CP385,"")</f>
        <v>28635</v>
      </c>
      <c r="CQ43" s="5" t="str">
        <f>IF(ISNUMBER('KN 2017'!CQ385),'KN 2017'!CQ385,"")</f>
        <v/>
      </c>
      <c r="CR43" s="5">
        <f>IF(ISNUMBER('KN 2017'!CR385),'KN 2017'!CR385,"")</f>
        <v>29983.4</v>
      </c>
      <c r="CT43" s="13">
        <f>IF(ISNUMBER('KN 2017'!CT385),'KN 2017'!CT385,"")</f>
        <v>50.97493333333334</v>
      </c>
      <c r="CU43" s="13">
        <f>IF(ISNUMBER('KN 2017'!CU385),'KN 2017'!CU385,"")</f>
        <v>53</v>
      </c>
      <c r="CV43" s="13">
        <f>IF(ISNUMBER('KN 2017'!CV385),'KN 2017'!CV385,"")</f>
        <v>51.92</v>
      </c>
      <c r="CW43" s="13">
        <f>IF(ISNUMBER('KN 2017'!CW385),'KN 2017'!CW385,"")</f>
        <v>48.2</v>
      </c>
      <c r="CX43" s="13" t="str">
        <f>IF(ISNUMBER('KN 2017'!CX385),'KN 2017'!CX385,"")</f>
        <v/>
      </c>
      <c r="CY43" s="13" t="str">
        <f>IF(ISNUMBER('KN 2017'!CY385),'KN 2017'!CY385,"")</f>
        <v/>
      </c>
      <c r="CZ43" s="13" t="str">
        <f>IF(ISNUMBER('KN 2017'!CZ385),'KN 2017'!CZ385,"")</f>
        <v/>
      </c>
      <c r="DA43" s="13">
        <f>IF(ISNUMBER('KN 2017'!DA385),'KN 2017'!DA385,"")</f>
        <v>49.25</v>
      </c>
      <c r="DB43" s="13">
        <f>IF(ISNUMBER('KN 2017'!DB385),'KN 2017'!DB385,"")</f>
        <v>51.527000000000001</v>
      </c>
      <c r="DC43" s="13">
        <f>IF(ISNUMBER('KN 2017'!DC385),'KN 2017'!DC385,"")</f>
        <v>50.527000000000001</v>
      </c>
      <c r="DD43" s="13">
        <f>IF(ISNUMBER('KN 2017'!DD385),'KN 2017'!DD385,"")</f>
        <v>50.52</v>
      </c>
      <c r="DE43" s="13">
        <f>IF(ISNUMBER('KN 2017'!DE385),'KN 2017'!DE385,"")</f>
        <v>61.78</v>
      </c>
      <c r="DF43" s="13">
        <f>IF(ISNUMBER('KN 2017'!DF385),'KN 2017'!DF385,"")</f>
        <v>57.3</v>
      </c>
      <c r="DG43" s="13" t="str">
        <f>IF(ISNUMBER('KN 2017'!DG385),'KN 2017'!DG385,"")</f>
        <v/>
      </c>
      <c r="DH43" s="13">
        <f>IF(ISNUMBER('KN 2017'!DH385),'KN 2017'!DH385,"")</f>
        <v>52.499893333333333</v>
      </c>
      <c r="DJ43" s="5">
        <f>IF(ISNUMBER('KN 2017'!DJ385),'KN 2017'!DJ385,"")</f>
        <v>16100</v>
      </c>
      <c r="DK43" s="5">
        <f>IF(ISNUMBER('KN 2017'!DK385),'KN 2017'!DK385,"")</f>
        <v>14489</v>
      </c>
      <c r="DL43" s="5">
        <f>IF(ISNUMBER('KN 2017'!DL385),'KN 2017'!DL385,"")</f>
        <v>13217</v>
      </c>
      <c r="DM43" s="5">
        <f>IF(ISNUMBER('KN 2017'!DM385),'KN 2017'!DM385,"")</f>
        <v>14380</v>
      </c>
      <c r="DN43" s="5" t="str">
        <f>IF(ISNUMBER('KN 2017'!DN385),'KN 2017'!DN385,"")</f>
        <v/>
      </c>
      <c r="DO43" s="5" t="str">
        <f>IF(ISNUMBER('KN 2017'!DO385),'KN 2017'!DO385,"")</f>
        <v/>
      </c>
      <c r="DP43" s="5" t="str">
        <f>IF(ISNUMBER('KN 2017'!DP385),'KN 2017'!DP385,"")</f>
        <v/>
      </c>
      <c r="DQ43" s="5">
        <f>IF(ISNUMBER('KN 2017'!DQ385),'KN 2017'!DQ385,"")</f>
        <v>14553</v>
      </c>
      <c r="DR43" s="5">
        <f>IF(ISNUMBER('KN 2017'!DR385),'KN 2017'!DR385,"")</f>
        <v>14861</v>
      </c>
      <c r="DS43" s="5">
        <f>IF(ISNUMBER('KN 2017'!DS385),'KN 2017'!DS385,"")</f>
        <v>13857</v>
      </c>
      <c r="DT43" s="5">
        <f>IF(ISNUMBER('KN 2017'!DT385),'KN 2017'!DT385,"")</f>
        <v>15375</v>
      </c>
      <c r="DU43" s="5">
        <f>IF(ISNUMBER('KN 2017'!DU385),'KN 2017'!DU385,"")</f>
        <v>13142</v>
      </c>
      <c r="DV43" s="5">
        <f>IF(ISNUMBER('KN 2017'!DV385),'KN 2017'!DV385,"")</f>
        <v>13909</v>
      </c>
      <c r="DW43" s="5" t="str">
        <f>IF(ISNUMBER('KN 2017'!DW385),'KN 2017'!DW385,"")</f>
        <v/>
      </c>
      <c r="DX43" s="5">
        <f>IF(ISNUMBER('KN 2017'!DX385),'KN 2017'!DX385,"")</f>
        <v>14388.3</v>
      </c>
    </row>
    <row r="44" spans="1:128" x14ac:dyDescent="0.25">
      <c r="A44" s="7">
        <v>390</v>
      </c>
      <c r="B44" s="5">
        <f>IF(ISNUMBER('KN 2017'!B395),'KN 2017'!B395,"")</f>
        <v>23554.970980778478</v>
      </c>
      <c r="C44" s="5">
        <f>IF(ISNUMBER('KN 2017'!C395),'KN 2017'!C395,"")</f>
        <v>23677.664815174543</v>
      </c>
      <c r="D44" s="5">
        <f>IF(ISNUMBER('KN 2017'!D395),'KN 2017'!D395,"")</f>
        <v>27073.054725048212</v>
      </c>
      <c r="E44" s="5">
        <f>IF(ISNUMBER('KN 2017'!E395),'KN 2017'!E395,"")</f>
        <v>27102.428264424834</v>
      </c>
      <c r="F44" s="5" t="str">
        <f>IF(ISNUMBER('KN 2017'!F395),'KN 2017'!F395,"")</f>
        <v/>
      </c>
      <c r="G44" s="5" t="str">
        <f>IF(ISNUMBER('KN 2017'!G395),'KN 2017'!G395,"")</f>
        <v/>
      </c>
      <c r="H44" s="5" t="str">
        <f>IF(ISNUMBER('KN 2017'!H395),'KN 2017'!H395,"")</f>
        <v/>
      </c>
      <c r="I44" s="5">
        <f>IF(ISNUMBER('KN 2017'!I395),'KN 2017'!I395,"")</f>
        <v>25088.423599501504</v>
      </c>
      <c r="J44" s="5">
        <f>IF(ISNUMBER('KN 2017'!J395),'KN 2017'!J395,"")</f>
        <v>22478.436359962208</v>
      </c>
      <c r="K44" s="5">
        <f>IF(ISNUMBER('KN 2017'!K395),'KN 2017'!K395,"")</f>
        <v>21991.503723587743</v>
      </c>
      <c r="L44" s="5">
        <f>IF(ISNUMBER('KN 2017'!L395),'KN 2017'!L395,"")</f>
        <v>25683.513112728673</v>
      </c>
      <c r="M44" s="5">
        <f>IF(ISNUMBER('KN 2017'!M395),'KN 2017'!M395,"")</f>
        <v>21194.206114188022</v>
      </c>
      <c r="N44" s="5">
        <f>IF(ISNUMBER('KN 2017'!N395),'KN 2017'!N395,"")</f>
        <v>22080.378943353557</v>
      </c>
      <c r="O44" s="5" t="str">
        <f>IF(ISNUMBER('KN 2017'!O395),'KN 2017'!O395,"")</f>
        <v/>
      </c>
      <c r="P44" s="5">
        <f>IF(ISNUMBER('KN 2017'!P395),'KN 2017'!P395,"")</f>
        <v>23992.458063874779</v>
      </c>
      <c r="R44" s="5">
        <f>IF(ISNUMBER('KN 2017'!R395),'KN 2017'!R395,"")</f>
        <v>1210</v>
      </c>
      <c r="S44" s="5">
        <f>IF(ISNUMBER('KN 2017'!S395),'KN 2017'!S395,"")</f>
        <v>1252</v>
      </c>
      <c r="T44" s="5">
        <f>IF(ISNUMBER('KN 2017'!T395),'KN 2017'!T395,"")</f>
        <v>1195</v>
      </c>
      <c r="U44" s="5">
        <f>IF(ISNUMBER('KN 2017'!U395),'KN 2017'!U395,"")</f>
        <v>1230</v>
      </c>
      <c r="V44" s="5" t="str">
        <f>IF(ISNUMBER('KN 2017'!V395),'KN 2017'!V395,"")</f>
        <v/>
      </c>
      <c r="W44" s="5" t="str">
        <f>IF(ISNUMBER('KN 2017'!W395),'KN 2017'!W395,"")</f>
        <v/>
      </c>
      <c r="X44" s="5" t="str">
        <f>IF(ISNUMBER('KN 2017'!X395),'KN 2017'!X395,"")</f>
        <v/>
      </c>
      <c r="Y44" s="5">
        <f>IF(ISNUMBER('KN 2017'!Y395),'KN 2017'!Y395,"")</f>
        <v>1474.3</v>
      </c>
      <c r="Z44" s="5">
        <f>IF(ISNUMBER('KN 2017'!Z395),'KN 2017'!Z395,"")</f>
        <v>1308</v>
      </c>
      <c r="AA44" s="5">
        <f>IF(ISNUMBER('KN 2017'!AA395),'KN 2017'!AA395,"")</f>
        <v>1243</v>
      </c>
      <c r="AB44" s="5">
        <f>IF(ISNUMBER('KN 2017'!AB395),'KN 2017'!AB395,"")</f>
        <v>1456</v>
      </c>
      <c r="AC44" s="5">
        <f>IF(ISNUMBER('KN 2017'!AC395),'KN 2017'!AC395,"")</f>
        <v>1377</v>
      </c>
      <c r="AD44" s="5">
        <f>IF(ISNUMBER('KN 2017'!AD395),'KN 2017'!AD395,"")</f>
        <v>1335</v>
      </c>
      <c r="AE44" s="5" t="str">
        <f>IF(ISNUMBER('KN 2017'!AE395),'KN 2017'!AE395,"")</f>
        <v/>
      </c>
      <c r="AF44" s="5">
        <f>IF(ISNUMBER('KN 2017'!AF395),'KN 2017'!AF395,"")</f>
        <v>1308.03</v>
      </c>
      <c r="AH44" s="5">
        <f>IF(ISNUMBER('KN 2017'!AH395),'KN 2017'!AH395,"")</f>
        <v>19764.872841039207</v>
      </c>
      <c r="AI44" s="5">
        <f>IF(ISNUMBER('KN 2017'!AI395),'KN 2017'!AI395,"")</f>
        <v>20397.136513287751</v>
      </c>
      <c r="AJ44" s="5">
        <f>IF(ISNUMBER('KN 2017'!AJ395),'KN 2017'!AJ395,"")</f>
        <v>24018.278145695363</v>
      </c>
      <c r="AK44" s="5">
        <f>IF(ISNUMBER('KN 2017'!AK395),'KN 2017'!AK395,"")</f>
        <v>23522.345276872966</v>
      </c>
      <c r="AL44" s="5" t="str">
        <f>IF(ISNUMBER('KN 2017'!AL395),'KN 2017'!AL395,"")</f>
        <v/>
      </c>
      <c r="AM44" s="5" t="str">
        <f>IF(ISNUMBER('KN 2017'!AM395),'KN 2017'!AM395,"")</f>
        <v/>
      </c>
      <c r="AN44" s="5" t="str">
        <f>IF(ISNUMBER('KN 2017'!AN395),'KN 2017'!AN395,"")</f>
        <v/>
      </c>
      <c r="AO44" s="5">
        <f>IF(ISNUMBER('KN 2017'!AO395),'KN 2017'!AO395,"")</f>
        <v>21542.514970059881</v>
      </c>
      <c r="AP44" s="5">
        <f>IF(ISNUMBER('KN 2017'!AP395),'KN 2017'!AP395,"")</f>
        <v>19017.493553278335</v>
      </c>
      <c r="AQ44" s="5">
        <f>IF(ISNUMBER('KN 2017'!AQ395),'KN 2017'!AQ395,"")</f>
        <v>18700.510789117063</v>
      </c>
      <c r="AR44" s="5">
        <f>IF(ISNUMBER('KN 2017'!AR395),'KN 2017'!AR395,"")</f>
        <v>22031.494110353378</v>
      </c>
      <c r="AS44" s="5">
        <f>IF(ISNUMBER('KN 2017'!AS395),'KN 2017'!AS395,"")</f>
        <v>18659.587020648967</v>
      </c>
      <c r="AT44" s="5">
        <f>IF(ISNUMBER('KN 2017'!AT395),'KN 2017'!AT395,"")</f>
        <v>19167.499362201725</v>
      </c>
      <c r="AU44" s="5" t="str">
        <f>IF(ISNUMBER('KN 2017'!AU395),'KN 2017'!AU395,"")</f>
        <v/>
      </c>
      <c r="AV44" s="5">
        <f>IF(ISNUMBER('KN 2017'!AV395),'KN 2017'!AV395,"")</f>
        <v>20682.173258255461</v>
      </c>
      <c r="AX44" s="5">
        <f>IF(ISNUMBER('KN 2017'!AX395),'KN 2017'!AX395,"")</f>
        <v>3790.0981397392702</v>
      </c>
      <c r="AY44" s="5">
        <f>IF(ISNUMBER('KN 2017'!AY395),'KN 2017'!AY395,"")</f>
        <v>3280.5283018867926</v>
      </c>
      <c r="AZ44" s="5">
        <f>IF(ISNUMBER('KN 2017'!AZ395),'KN 2017'!AZ395,"")</f>
        <v>3054.7765793528506</v>
      </c>
      <c r="BA44" s="5">
        <f>IF(ISNUMBER('KN 2017'!BA395),'KN 2017'!BA395,"")</f>
        <v>3580.0829875518671</v>
      </c>
      <c r="BB44" s="5" t="str">
        <f>IF(ISNUMBER('KN 2017'!BB395),'KN 2017'!BB395,"")</f>
        <v/>
      </c>
      <c r="BC44" s="5" t="str">
        <f>IF(ISNUMBER('KN 2017'!BC395),'KN 2017'!BC395,"")</f>
        <v/>
      </c>
      <c r="BD44" s="5" t="str">
        <f>IF(ISNUMBER('KN 2017'!BD395),'KN 2017'!BD395,"")</f>
        <v/>
      </c>
      <c r="BE44" s="5">
        <f>IF(ISNUMBER('KN 2017'!BE395),'KN 2017'!BE395,"")</f>
        <v>3545.9086294416243</v>
      </c>
      <c r="BF44" s="5">
        <f>IF(ISNUMBER('KN 2017'!BF395),'KN 2017'!BF395,"")</f>
        <v>3460.9428066838746</v>
      </c>
      <c r="BG44" s="5">
        <f>IF(ISNUMBER('KN 2017'!BG395),'KN 2017'!BG395,"")</f>
        <v>3290.9929344706788</v>
      </c>
      <c r="BH44" s="5">
        <f>IF(ISNUMBER('KN 2017'!BH395),'KN 2017'!BH395,"")</f>
        <v>3652.0190023752966</v>
      </c>
      <c r="BI44" s="5">
        <f>IF(ISNUMBER('KN 2017'!BI395),'KN 2017'!BI395,"")</f>
        <v>2534.619093539055</v>
      </c>
      <c r="BJ44" s="5">
        <f>IF(ISNUMBER('KN 2017'!BJ395),'KN 2017'!BJ395,"")</f>
        <v>2912.8795811518326</v>
      </c>
      <c r="BK44" s="5" t="str">
        <f>IF(ISNUMBER('KN 2017'!BK395),'KN 2017'!BK395,"")</f>
        <v/>
      </c>
      <c r="BL44" s="5">
        <f>IF(ISNUMBER('KN 2017'!BL395),'KN 2017'!BL395,"")</f>
        <v>3310.2848056193143</v>
      </c>
      <c r="BN44" s="13">
        <f>IF(ISNUMBER('KN 2017'!BN395),'KN 2017'!BN395,"")</f>
        <v>18.602699999999999</v>
      </c>
      <c r="BO44" s="13">
        <f>IF(ISNUMBER('KN 2017'!BO395),'KN 2017'!BO395,"")</f>
        <v>17.929575544182697</v>
      </c>
      <c r="BP44" s="13">
        <f>IF(ISNUMBER('KN 2017'!BP395),'KN 2017'!BP395,"")</f>
        <v>15.1</v>
      </c>
      <c r="BQ44" s="13">
        <f>IF(ISNUMBER('KN 2017'!BQ395),'KN 2017'!BQ395,"")</f>
        <v>15.35</v>
      </c>
      <c r="BR44" s="13" t="str">
        <f>IF(ISNUMBER('KN 2017'!BR395),'KN 2017'!BR395,"")</f>
        <v/>
      </c>
      <c r="BS44" s="13" t="str">
        <f>IF(ISNUMBER('KN 2017'!BS395),'KN 2017'!BS395,"")</f>
        <v/>
      </c>
      <c r="BT44" s="13" t="str">
        <f>IF(ISNUMBER('KN 2017'!BT395),'KN 2017'!BT395,"")</f>
        <v/>
      </c>
      <c r="BU44" s="13">
        <f>IF(ISNUMBER('KN 2017'!BU395),'KN 2017'!BU395,"")</f>
        <v>16.7</v>
      </c>
      <c r="BV44" s="13">
        <f>IF(ISNUMBER('KN 2017'!BV395),'KN 2017'!BV395,"")</f>
        <v>18.078092101718312</v>
      </c>
      <c r="BW44" s="13">
        <f>IF(ISNUMBER('KN 2017'!BW395),'KN 2017'!BW395,"")</f>
        <v>19.186</v>
      </c>
      <c r="BX44" s="13">
        <f>IF(ISNUMBER('KN 2017'!BX395),'KN 2017'!BX395,"")</f>
        <v>16.13</v>
      </c>
      <c r="BY44" s="13">
        <f>IF(ISNUMBER('KN 2017'!BY395),'KN 2017'!BY395,"")</f>
        <v>20.34</v>
      </c>
      <c r="BZ44" s="13">
        <f>IF(ISNUMBER('KN 2017'!BZ395),'KN 2017'!BZ395,"")</f>
        <v>17.927221152156033</v>
      </c>
      <c r="CA44" s="13" t="str">
        <f>IF(ISNUMBER('KN 2017'!CA395),'KN 2017'!CA395,"")</f>
        <v/>
      </c>
      <c r="CB44" s="13">
        <f>IF(ISNUMBER('KN 2017'!CB395),'KN 2017'!CB395,"")</f>
        <v>17.534358879805701</v>
      </c>
      <c r="CD44" s="5">
        <f>IF(ISNUMBER('KN 2017'!CD395),'KN 2017'!CD395,"")</f>
        <v>30640</v>
      </c>
      <c r="CE44" s="5">
        <f>IF(ISNUMBER('KN 2017'!CE395),'KN 2017'!CE395,"")</f>
        <v>30476</v>
      </c>
      <c r="CF44" s="5">
        <f>IF(ISNUMBER('KN 2017'!CF395),'KN 2017'!CF395,"")</f>
        <v>30223</v>
      </c>
      <c r="CG44" s="5">
        <f>IF(ISNUMBER('KN 2017'!CG395),'KN 2017'!CG395,"")</f>
        <v>30089</v>
      </c>
      <c r="CH44" s="5" t="str">
        <f>IF(ISNUMBER('KN 2017'!CH395),'KN 2017'!CH395,"")</f>
        <v/>
      </c>
      <c r="CI44" s="5" t="str">
        <f>IF(ISNUMBER('KN 2017'!CI395),'KN 2017'!CI395,"")</f>
        <v/>
      </c>
      <c r="CJ44" s="5" t="str">
        <f>IF(ISNUMBER('KN 2017'!CJ395),'KN 2017'!CJ395,"")</f>
        <v/>
      </c>
      <c r="CK44" s="5">
        <f>IF(ISNUMBER('KN 2017'!CK395),'KN 2017'!CK395,"")</f>
        <v>29980</v>
      </c>
      <c r="CL44" s="5">
        <f>IF(ISNUMBER('KN 2017'!CL395),'KN 2017'!CL395,"")</f>
        <v>28650</v>
      </c>
      <c r="CM44" s="5">
        <f>IF(ISNUMBER('KN 2017'!CM395),'KN 2017'!CM395,"")</f>
        <v>29899</v>
      </c>
      <c r="CN44" s="5">
        <f>IF(ISNUMBER('KN 2017'!CN395),'KN 2017'!CN395,"")</f>
        <v>29614</v>
      </c>
      <c r="CO44" s="5">
        <f>IF(ISNUMBER('KN 2017'!CO395),'KN 2017'!CO395,"")</f>
        <v>31628</v>
      </c>
      <c r="CP44" s="5">
        <f>IF(ISNUMBER('KN 2017'!CP395),'KN 2017'!CP395,"")</f>
        <v>28635</v>
      </c>
      <c r="CQ44" s="5" t="str">
        <f>IF(ISNUMBER('KN 2017'!CQ395),'KN 2017'!CQ395,"")</f>
        <v/>
      </c>
      <c r="CR44" s="5">
        <f>IF(ISNUMBER('KN 2017'!CR395),'KN 2017'!CR395,"")</f>
        <v>29983.4</v>
      </c>
      <c r="CT44" s="13">
        <f>IF(ISNUMBER('KN 2017'!CT395),'KN 2017'!CT395,"")</f>
        <v>50.97493333333334</v>
      </c>
      <c r="CU44" s="13">
        <f>IF(ISNUMBER('KN 2017'!CU395),'KN 2017'!CU395,"")</f>
        <v>53</v>
      </c>
      <c r="CV44" s="13">
        <f>IF(ISNUMBER('KN 2017'!CV395),'KN 2017'!CV395,"")</f>
        <v>51.92</v>
      </c>
      <c r="CW44" s="13">
        <f>IF(ISNUMBER('KN 2017'!CW395),'KN 2017'!CW395,"")</f>
        <v>48.2</v>
      </c>
      <c r="CX44" s="13" t="str">
        <f>IF(ISNUMBER('KN 2017'!CX395),'KN 2017'!CX395,"")</f>
        <v/>
      </c>
      <c r="CY44" s="13" t="str">
        <f>IF(ISNUMBER('KN 2017'!CY395),'KN 2017'!CY395,"")</f>
        <v/>
      </c>
      <c r="CZ44" s="13" t="str">
        <f>IF(ISNUMBER('KN 2017'!CZ395),'KN 2017'!CZ395,"")</f>
        <v/>
      </c>
      <c r="DA44" s="13">
        <f>IF(ISNUMBER('KN 2017'!DA395),'KN 2017'!DA395,"")</f>
        <v>49.25</v>
      </c>
      <c r="DB44" s="13">
        <f>IF(ISNUMBER('KN 2017'!DB395),'KN 2017'!DB395,"")</f>
        <v>51.527000000000001</v>
      </c>
      <c r="DC44" s="13">
        <f>IF(ISNUMBER('KN 2017'!DC395),'KN 2017'!DC395,"")</f>
        <v>50.527000000000001</v>
      </c>
      <c r="DD44" s="13">
        <f>IF(ISNUMBER('KN 2017'!DD395),'KN 2017'!DD395,"")</f>
        <v>50.52</v>
      </c>
      <c r="DE44" s="13">
        <f>IF(ISNUMBER('KN 2017'!DE395),'KN 2017'!DE395,"")</f>
        <v>62.22</v>
      </c>
      <c r="DF44" s="13">
        <f>IF(ISNUMBER('KN 2017'!DF395),'KN 2017'!DF395,"")</f>
        <v>57.3</v>
      </c>
      <c r="DG44" s="13" t="str">
        <f>IF(ISNUMBER('KN 2017'!DG395),'KN 2017'!DG395,"")</f>
        <v/>
      </c>
      <c r="DH44" s="13">
        <f>IF(ISNUMBER('KN 2017'!DH395),'KN 2017'!DH395,"")</f>
        <v>52.543893333333322</v>
      </c>
      <c r="DJ44" s="5">
        <f>IF(ISNUMBER('KN 2017'!DJ395),'KN 2017'!DJ395,"")</f>
        <v>16100</v>
      </c>
      <c r="DK44" s="5">
        <f>IF(ISNUMBER('KN 2017'!DK395),'KN 2017'!DK395,"")</f>
        <v>14489</v>
      </c>
      <c r="DL44" s="5">
        <f>IF(ISNUMBER('KN 2017'!DL395),'KN 2017'!DL395,"")</f>
        <v>13217</v>
      </c>
      <c r="DM44" s="5">
        <f>IF(ISNUMBER('KN 2017'!DM395),'KN 2017'!DM395,"")</f>
        <v>14380</v>
      </c>
      <c r="DN44" s="5" t="str">
        <f>IF(ISNUMBER('KN 2017'!DN395),'KN 2017'!DN395,"")</f>
        <v/>
      </c>
      <c r="DO44" s="5" t="str">
        <f>IF(ISNUMBER('KN 2017'!DO395),'KN 2017'!DO395,"")</f>
        <v/>
      </c>
      <c r="DP44" s="5" t="str">
        <f>IF(ISNUMBER('KN 2017'!DP395),'KN 2017'!DP395,"")</f>
        <v/>
      </c>
      <c r="DQ44" s="5">
        <f>IF(ISNUMBER('KN 2017'!DQ395),'KN 2017'!DQ395,"")</f>
        <v>14553</v>
      </c>
      <c r="DR44" s="5">
        <f>IF(ISNUMBER('KN 2017'!DR395),'KN 2017'!DR395,"")</f>
        <v>14861</v>
      </c>
      <c r="DS44" s="5">
        <f>IF(ISNUMBER('KN 2017'!DS395),'KN 2017'!DS395,"")</f>
        <v>13857</v>
      </c>
      <c r="DT44" s="5">
        <f>IF(ISNUMBER('KN 2017'!DT395),'KN 2017'!DT395,"")</f>
        <v>15375</v>
      </c>
      <c r="DU44" s="5">
        <f>IF(ISNUMBER('KN 2017'!DU395),'KN 2017'!DU395,"")</f>
        <v>13142</v>
      </c>
      <c r="DV44" s="5">
        <f>IF(ISNUMBER('KN 2017'!DV395),'KN 2017'!DV395,"")</f>
        <v>13909</v>
      </c>
      <c r="DW44" s="5" t="str">
        <f>IF(ISNUMBER('KN 2017'!DW395),'KN 2017'!DW395,"")</f>
        <v/>
      </c>
      <c r="DX44" s="5">
        <f>IF(ISNUMBER('KN 2017'!DX395),'KN 2017'!DX395,"")</f>
        <v>14388.3</v>
      </c>
    </row>
    <row r="45" spans="1:128" x14ac:dyDescent="0.25">
      <c r="A45" s="7">
        <v>400</v>
      </c>
      <c r="B45" s="5">
        <f>IF(ISNUMBER('KN 2017'!B405),'KN 2017'!B405,"")</f>
        <v>23462.86082312807</v>
      </c>
      <c r="C45" s="5">
        <f>IF(ISNUMBER('KN 2017'!C405),'KN 2017'!C405,"")</f>
        <v>23610.34669248118</v>
      </c>
      <c r="D45" s="5">
        <f>IF(ISNUMBER('KN 2017'!D405),'KN 2017'!D405,"")</f>
        <v>27073.054725048212</v>
      </c>
      <c r="E45" s="5">
        <f>IF(ISNUMBER('KN 2017'!E405),'KN 2017'!E405,"")</f>
        <v>27102.428264424834</v>
      </c>
      <c r="F45" s="5" t="str">
        <f>IF(ISNUMBER('KN 2017'!F405),'KN 2017'!F405,"")</f>
        <v/>
      </c>
      <c r="G45" s="5" t="str">
        <f>IF(ISNUMBER('KN 2017'!G405),'KN 2017'!G405,"")</f>
        <v/>
      </c>
      <c r="H45" s="5" t="str">
        <f>IF(ISNUMBER('KN 2017'!H405),'KN 2017'!H405,"")</f>
        <v/>
      </c>
      <c r="I45" s="5">
        <f>IF(ISNUMBER('KN 2017'!I405),'KN 2017'!I405,"")</f>
        <v>25088.423599501504</v>
      </c>
      <c r="J45" s="5">
        <f>IF(ISNUMBER('KN 2017'!J405),'KN 2017'!J405,"")</f>
        <v>22407.933329032749</v>
      </c>
      <c r="K45" s="5">
        <f>IF(ISNUMBER('KN 2017'!K405),'KN 2017'!K405,"")</f>
        <v>21920.620640997498</v>
      </c>
      <c r="L45" s="5">
        <f>IF(ISNUMBER('KN 2017'!L405),'KN 2017'!L405,"")</f>
        <v>25683.513112728673</v>
      </c>
      <c r="M45" s="5">
        <f>IF(ISNUMBER('KN 2017'!M405),'KN 2017'!M405,"")</f>
        <v>21085.118394366389</v>
      </c>
      <c r="N45" s="5">
        <f>IF(ISNUMBER('KN 2017'!N405),'KN 2017'!N405,"")</f>
        <v>22008.858766764908</v>
      </c>
      <c r="O45" s="5" t="str">
        <f>IF(ISNUMBER('KN 2017'!O405),'KN 2017'!O405,"")</f>
        <v/>
      </c>
      <c r="P45" s="5">
        <f>IF(ISNUMBER('KN 2017'!P405),'KN 2017'!P405,"")</f>
        <v>23944.315834847395</v>
      </c>
      <c r="R45" s="5">
        <f>IF(ISNUMBER('KN 2017'!R405),'KN 2017'!R405,"")</f>
        <v>1210</v>
      </c>
      <c r="S45" s="5">
        <f>IF(ISNUMBER('KN 2017'!S405),'KN 2017'!S405,"")</f>
        <v>1252</v>
      </c>
      <c r="T45" s="5">
        <f>IF(ISNUMBER('KN 2017'!T405),'KN 2017'!T405,"")</f>
        <v>1195</v>
      </c>
      <c r="U45" s="5">
        <f>IF(ISNUMBER('KN 2017'!U405),'KN 2017'!U405,"")</f>
        <v>1230</v>
      </c>
      <c r="V45" s="5" t="str">
        <f>IF(ISNUMBER('KN 2017'!V405),'KN 2017'!V405,"")</f>
        <v/>
      </c>
      <c r="W45" s="5" t="str">
        <f>IF(ISNUMBER('KN 2017'!W405),'KN 2017'!W405,"")</f>
        <v/>
      </c>
      <c r="X45" s="5" t="str">
        <f>IF(ISNUMBER('KN 2017'!X405),'KN 2017'!X405,"")</f>
        <v/>
      </c>
      <c r="Y45" s="5">
        <f>IF(ISNUMBER('KN 2017'!Y405),'KN 2017'!Y405,"")</f>
        <v>1484.3</v>
      </c>
      <c r="Z45" s="5">
        <f>IF(ISNUMBER('KN 2017'!Z405),'KN 2017'!Z405,"")</f>
        <v>1308</v>
      </c>
      <c r="AA45" s="5">
        <f>IF(ISNUMBER('KN 2017'!AA405),'KN 2017'!AA405,"")</f>
        <v>1242</v>
      </c>
      <c r="AB45" s="5">
        <f>IF(ISNUMBER('KN 2017'!AB405),'KN 2017'!AB405,"")</f>
        <v>1456</v>
      </c>
      <c r="AC45" s="5">
        <f>IF(ISNUMBER('KN 2017'!AC405),'KN 2017'!AC405,"")</f>
        <v>1377</v>
      </c>
      <c r="AD45" s="5">
        <f>IF(ISNUMBER('KN 2017'!AD405),'KN 2017'!AD405,"")</f>
        <v>1335</v>
      </c>
      <c r="AE45" s="5" t="str">
        <f>IF(ISNUMBER('KN 2017'!AE405),'KN 2017'!AE405,"")</f>
        <v/>
      </c>
      <c r="AF45" s="5">
        <f>IF(ISNUMBER('KN 2017'!AF405),'KN 2017'!AF405,"")</f>
        <v>1308.9299999999998</v>
      </c>
      <c r="AH45" s="5">
        <f>IF(ISNUMBER('KN 2017'!AH405),'KN 2017'!AH405,"")</f>
        <v>19672.762683388799</v>
      </c>
      <c r="AI45" s="5">
        <f>IF(ISNUMBER('KN 2017'!AI405),'KN 2017'!AI405,"")</f>
        <v>20329.818390594388</v>
      </c>
      <c r="AJ45" s="5">
        <f>IF(ISNUMBER('KN 2017'!AJ405),'KN 2017'!AJ405,"")</f>
        <v>24018.278145695363</v>
      </c>
      <c r="AK45" s="5">
        <f>IF(ISNUMBER('KN 2017'!AK405),'KN 2017'!AK405,"")</f>
        <v>23522.345276872966</v>
      </c>
      <c r="AL45" s="5" t="str">
        <f>IF(ISNUMBER('KN 2017'!AL405),'KN 2017'!AL405,"")</f>
        <v/>
      </c>
      <c r="AM45" s="5" t="str">
        <f>IF(ISNUMBER('KN 2017'!AM405),'KN 2017'!AM405,"")</f>
        <v/>
      </c>
      <c r="AN45" s="5" t="str">
        <f>IF(ISNUMBER('KN 2017'!AN405),'KN 2017'!AN405,"")</f>
        <v/>
      </c>
      <c r="AO45" s="5">
        <f>IF(ISNUMBER('KN 2017'!AO405),'KN 2017'!AO405,"")</f>
        <v>21542.514970059881</v>
      </c>
      <c r="AP45" s="5">
        <f>IF(ISNUMBER('KN 2017'!AP405),'KN 2017'!AP405,"")</f>
        <v>18946.990522348875</v>
      </c>
      <c r="AQ45" s="5">
        <f>IF(ISNUMBER('KN 2017'!AQ405),'KN 2017'!AQ405,"")</f>
        <v>18629.627706526819</v>
      </c>
      <c r="AR45" s="5">
        <f>IF(ISNUMBER('KN 2017'!AR405),'KN 2017'!AR405,"")</f>
        <v>22031.494110353378</v>
      </c>
      <c r="AS45" s="5">
        <f>IF(ISNUMBER('KN 2017'!AS405),'KN 2017'!AS405,"")</f>
        <v>18568.297455968688</v>
      </c>
      <c r="AT45" s="5">
        <f>IF(ISNUMBER('KN 2017'!AT405),'KN 2017'!AT405,"")</f>
        <v>19095.979185613076</v>
      </c>
      <c r="AU45" s="5" t="str">
        <f>IF(ISNUMBER('KN 2017'!AU405),'KN 2017'!AU405,"")</f>
        <v/>
      </c>
      <c r="AV45" s="5">
        <f>IF(ISNUMBER('KN 2017'!AV405),'KN 2017'!AV405,"")</f>
        <v>20635.81084474222</v>
      </c>
      <c r="AX45" s="5">
        <f>IF(ISNUMBER('KN 2017'!AX405),'KN 2017'!AX405,"")</f>
        <v>3790.0981397392702</v>
      </c>
      <c r="AY45" s="5">
        <f>IF(ISNUMBER('KN 2017'!AY405),'KN 2017'!AY405,"")</f>
        <v>3280.5283018867926</v>
      </c>
      <c r="AZ45" s="5">
        <f>IF(ISNUMBER('KN 2017'!AZ405),'KN 2017'!AZ405,"")</f>
        <v>3054.7765793528506</v>
      </c>
      <c r="BA45" s="5">
        <f>IF(ISNUMBER('KN 2017'!BA405),'KN 2017'!BA405,"")</f>
        <v>3580.0829875518671</v>
      </c>
      <c r="BB45" s="5" t="str">
        <f>IF(ISNUMBER('KN 2017'!BB405),'KN 2017'!BB405,"")</f>
        <v/>
      </c>
      <c r="BC45" s="5" t="str">
        <f>IF(ISNUMBER('KN 2017'!BC405),'KN 2017'!BC405,"")</f>
        <v/>
      </c>
      <c r="BD45" s="5" t="str">
        <f>IF(ISNUMBER('KN 2017'!BD405),'KN 2017'!BD405,"")</f>
        <v/>
      </c>
      <c r="BE45" s="5">
        <f>IF(ISNUMBER('KN 2017'!BE405),'KN 2017'!BE405,"")</f>
        <v>3545.9086294416243</v>
      </c>
      <c r="BF45" s="5">
        <f>IF(ISNUMBER('KN 2017'!BF405),'KN 2017'!BF405,"")</f>
        <v>3460.9428066838746</v>
      </c>
      <c r="BG45" s="5">
        <f>IF(ISNUMBER('KN 2017'!BG405),'KN 2017'!BG405,"")</f>
        <v>3290.9929344706788</v>
      </c>
      <c r="BH45" s="5">
        <f>IF(ISNUMBER('KN 2017'!BH405),'KN 2017'!BH405,"")</f>
        <v>3652.0190023752966</v>
      </c>
      <c r="BI45" s="5">
        <f>IF(ISNUMBER('KN 2017'!BI405),'KN 2017'!BI405,"")</f>
        <v>2516.8209383977019</v>
      </c>
      <c r="BJ45" s="5">
        <f>IF(ISNUMBER('KN 2017'!BJ405),'KN 2017'!BJ405,"")</f>
        <v>2912.8795811518326</v>
      </c>
      <c r="BK45" s="5" t="str">
        <f>IF(ISNUMBER('KN 2017'!BK405),'KN 2017'!BK405,"")</f>
        <v/>
      </c>
      <c r="BL45" s="5">
        <f>IF(ISNUMBER('KN 2017'!BL405),'KN 2017'!BL405,"")</f>
        <v>3308.5049901051789</v>
      </c>
      <c r="BN45" s="13">
        <f>IF(ISNUMBER('KN 2017'!BN405),'KN 2017'!BN405,"")</f>
        <v>18.689800000000002</v>
      </c>
      <c r="BO45" s="13">
        <f>IF(ISNUMBER('KN 2017'!BO405),'KN 2017'!BO405,"")</f>
        <v>17.988945743322382</v>
      </c>
      <c r="BP45" s="13">
        <f>IF(ISNUMBER('KN 2017'!BP405),'KN 2017'!BP405,"")</f>
        <v>15.1</v>
      </c>
      <c r="BQ45" s="13">
        <f>IF(ISNUMBER('KN 2017'!BQ405),'KN 2017'!BQ405,"")</f>
        <v>15.35</v>
      </c>
      <c r="BR45" s="13" t="str">
        <f>IF(ISNUMBER('KN 2017'!BR405),'KN 2017'!BR405,"")</f>
        <v/>
      </c>
      <c r="BS45" s="13" t="str">
        <f>IF(ISNUMBER('KN 2017'!BS405),'KN 2017'!BS405,"")</f>
        <v/>
      </c>
      <c r="BT45" s="13" t="str">
        <f>IF(ISNUMBER('KN 2017'!BT405),'KN 2017'!BT405,"")</f>
        <v/>
      </c>
      <c r="BU45" s="13">
        <f>IF(ISNUMBER('KN 2017'!BU405),'KN 2017'!BU405,"")</f>
        <v>16.7</v>
      </c>
      <c r="BV45" s="13">
        <f>IF(ISNUMBER('KN 2017'!BV405),'KN 2017'!BV405,"")</f>
        <v>18.145361902961401</v>
      </c>
      <c r="BW45" s="13">
        <f>IF(ISNUMBER('KN 2017'!BW405),'KN 2017'!BW405,"")</f>
        <v>19.259</v>
      </c>
      <c r="BX45" s="13">
        <f>IF(ISNUMBER('KN 2017'!BX405),'KN 2017'!BX405,"")</f>
        <v>16.13</v>
      </c>
      <c r="BY45" s="13">
        <f>IF(ISNUMBER('KN 2017'!BY405),'KN 2017'!BY405,"")</f>
        <v>20.440000000000001</v>
      </c>
      <c r="BZ45" s="13">
        <f>IF(ISNUMBER('KN 2017'!BZ405),'KN 2017'!BZ405,"")</f>
        <v>17.99436397893037</v>
      </c>
      <c r="CA45" s="13" t="str">
        <f>IF(ISNUMBER('KN 2017'!CA405),'KN 2017'!CA405,"")</f>
        <v/>
      </c>
      <c r="CB45" s="13">
        <f>IF(ISNUMBER('KN 2017'!CB405),'KN 2017'!CB405,"")</f>
        <v>17.579747162521418</v>
      </c>
      <c r="CD45" s="5">
        <f>IF(ISNUMBER('KN 2017'!CD405),'KN 2017'!CD405,"")</f>
        <v>30640</v>
      </c>
      <c r="CE45" s="5">
        <f>IF(ISNUMBER('KN 2017'!CE405),'KN 2017'!CE405,"")</f>
        <v>30476</v>
      </c>
      <c r="CF45" s="5">
        <f>IF(ISNUMBER('KN 2017'!CF405),'KN 2017'!CF405,"")</f>
        <v>30223</v>
      </c>
      <c r="CG45" s="5">
        <f>IF(ISNUMBER('KN 2017'!CG405),'KN 2017'!CG405,"")</f>
        <v>30089</v>
      </c>
      <c r="CH45" s="5" t="str">
        <f>IF(ISNUMBER('KN 2017'!CH405),'KN 2017'!CH405,"")</f>
        <v/>
      </c>
      <c r="CI45" s="5" t="str">
        <f>IF(ISNUMBER('KN 2017'!CI405),'KN 2017'!CI405,"")</f>
        <v/>
      </c>
      <c r="CJ45" s="5" t="str">
        <f>IF(ISNUMBER('KN 2017'!CJ405),'KN 2017'!CJ405,"")</f>
        <v/>
      </c>
      <c r="CK45" s="5">
        <f>IF(ISNUMBER('KN 2017'!CK405),'KN 2017'!CK405,"")</f>
        <v>29980</v>
      </c>
      <c r="CL45" s="5">
        <f>IF(ISNUMBER('KN 2017'!CL405),'KN 2017'!CL405,"")</f>
        <v>28650</v>
      </c>
      <c r="CM45" s="5">
        <f>IF(ISNUMBER('KN 2017'!CM405),'KN 2017'!CM405,"")</f>
        <v>29899</v>
      </c>
      <c r="CN45" s="5">
        <f>IF(ISNUMBER('KN 2017'!CN405),'KN 2017'!CN405,"")</f>
        <v>29614</v>
      </c>
      <c r="CO45" s="5">
        <f>IF(ISNUMBER('KN 2017'!CO405),'KN 2017'!CO405,"")</f>
        <v>31628</v>
      </c>
      <c r="CP45" s="5">
        <f>IF(ISNUMBER('KN 2017'!CP405),'KN 2017'!CP405,"")</f>
        <v>28635</v>
      </c>
      <c r="CQ45" s="5" t="str">
        <f>IF(ISNUMBER('KN 2017'!CQ405),'KN 2017'!CQ405,"")</f>
        <v/>
      </c>
      <c r="CR45" s="5">
        <f>IF(ISNUMBER('KN 2017'!CR405),'KN 2017'!CR405,"")</f>
        <v>29983.4</v>
      </c>
      <c r="CT45" s="13">
        <f>IF(ISNUMBER('KN 2017'!CT405),'KN 2017'!CT405,"")</f>
        <v>50.97493333333334</v>
      </c>
      <c r="CU45" s="13">
        <f>IF(ISNUMBER('KN 2017'!CU405),'KN 2017'!CU405,"")</f>
        <v>53</v>
      </c>
      <c r="CV45" s="13">
        <f>IF(ISNUMBER('KN 2017'!CV405),'KN 2017'!CV405,"")</f>
        <v>51.92</v>
      </c>
      <c r="CW45" s="13">
        <f>IF(ISNUMBER('KN 2017'!CW405),'KN 2017'!CW405,"")</f>
        <v>48.2</v>
      </c>
      <c r="CX45" s="13" t="str">
        <f>IF(ISNUMBER('KN 2017'!CX405),'KN 2017'!CX405,"")</f>
        <v/>
      </c>
      <c r="CY45" s="13" t="str">
        <f>IF(ISNUMBER('KN 2017'!CY405),'KN 2017'!CY405,"")</f>
        <v/>
      </c>
      <c r="CZ45" s="13" t="str">
        <f>IF(ISNUMBER('KN 2017'!CZ405),'KN 2017'!CZ405,"")</f>
        <v/>
      </c>
      <c r="DA45" s="13">
        <f>IF(ISNUMBER('KN 2017'!DA405),'KN 2017'!DA405,"")</f>
        <v>49.25</v>
      </c>
      <c r="DB45" s="13">
        <f>IF(ISNUMBER('KN 2017'!DB405),'KN 2017'!DB405,"")</f>
        <v>51.527000000000001</v>
      </c>
      <c r="DC45" s="13">
        <f>IF(ISNUMBER('KN 2017'!DC405),'KN 2017'!DC405,"")</f>
        <v>50.527000000000001</v>
      </c>
      <c r="DD45" s="13">
        <f>IF(ISNUMBER('KN 2017'!DD405),'KN 2017'!DD405,"")</f>
        <v>50.52</v>
      </c>
      <c r="DE45" s="13">
        <f>IF(ISNUMBER('KN 2017'!DE405),'KN 2017'!DE405,"")</f>
        <v>62.66</v>
      </c>
      <c r="DF45" s="13">
        <f>IF(ISNUMBER('KN 2017'!DF405),'KN 2017'!DF405,"")</f>
        <v>57.3</v>
      </c>
      <c r="DG45" s="13" t="str">
        <f>IF(ISNUMBER('KN 2017'!DG405),'KN 2017'!DG405,"")</f>
        <v/>
      </c>
      <c r="DH45" s="13">
        <f>IF(ISNUMBER('KN 2017'!DH405),'KN 2017'!DH405,"")</f>
        <v>52.587893333333326</v>
      </c>
      <c r="DJ45" s="5">
        <f>IF(ISNUMBER('KN 2017'!DJ405),'KN 2017'!DJ405,"")</f>
        <v>16100</v>
      </c>
      <c r="DK45" s="5">
        <f>IF(ISNUMBER('KN 2017'!DK405),'KN 2017'!DK405,"")</f>
        <v>14489</v>
      </c>
      <c r="DL45" s="5">
        <f>IF(ISNUMBER('KN 2017'!DL405),'KN 2017'!DL405,"")</f>
        <v>13217</v>
      </c>
      <c r="DM45" s="5">
        <f>IF(ISNUMBER('KN 2017'!DM405),'KN 2017'!DM405,"")</f>
        <v>14380</v>
      </c>
      <c r="DN45" s="5" t="str">
        <f>IF(ISNUMBER('KN 2017'!DN405),'KN 2017'!DN405,"")</f>
        <v/>
      </c>
      <c r="DO45" s="5" t="str">
        <f>IF(ISNUMBER('KN 2017'!DO405),'KN 2017'!DO405,"")</f>
        <v/>
      </c>
      <c r="DP45" s="5" t="str">
        <f>IF(ISNUMBER('KN 2017'!DP405),'KN 2017'!DP405,"")</f>
        <v/>
      </c>
      <c r="DQ45" s="5">
        <f>IF(ISNUMBER('KN 2017'!DQ405),'KN 2017'!DQ405,"")</f>
        <v>14553</v>
      </c>
      <c r="DR45" s="5">
        <f>IF(ISNUMBER('KN 2017'!DR405),'KN 2017'!DR405,"")</f>
        <v>14861</v>
      </c>
      <c r="DS45" s="5">
        <f>IF(ISNUMBER('KN 2017'!DS405),'KN 2017'!DS405,"")</f>
        <v>13857</v>
      </c>
      <c r="DT45" s="5">
        <f>IF(ISNUMBER('KN 2017'!DT405),'KN 2017'!DT405,"")</f>
        <v>15375</v>
      </c>
      <c r="DU45" s="5">
        <f>IF(ISNUMBER('KN 2017'!DU405),'KN 2017'!DU405,"")</f>
        <v>13142</v>
      </c>
      <c r="DV45" s="5">
        <f>IF(ISNUMBER('KN 2017'!DV405),'KN 2017'!DV405,"")</f>
        <v>13909</v>
      </c>
      <c r="DW45" s="5" t="str">
        <f>IF(ISNUMBER('KN 2017'!DW405),'KN 2017'!DW405,"")</f>
        <v/>
      </c>
      <c r="DX45" s="5">
        <f>IF(ISNUMBER('KN 2017'!DX405),'KN 2017'!DX405,"")</f>
        <v>14388.3</v>
      </c>
    </row>
    <row r="46" spans="1:128" s="27" customFormat="1" x14ac:dyDescent="0.25"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</row>
    <row r="47" spans="1:128" s="27" customFormat="1" x14ac:dyDescent="0.25"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</row>
    <row r="48" spans="1:128" s="27" customFormat="1" x14ac:dyDescent="0.25"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</row>
    <row r="49" spans="66:112" s="27" customFormat="1" x14ac:dyDescent="0.25"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</row>
    <row r="50" spans="66:112" s="27" customFormat="1" x14ac:dyDescent="0.25"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</row>
    <row r="51" spans="66:112" s="27" customFormat="1" x14ac:dyDescent="0.25"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</row>
    <row r="52" spans="66:112" s="27" customFormat="1" x14ac:dyDescent="0.25"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</row>
    <row r="53" spans="66:112" s="27" customFormat="1" x14ac:dyDescent="0.25"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</row>
    <row r="54" spans="66:112" s="27" customFormat="1" x14ac:dyDescent="0.25"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</row>
    <row r="55" spans="66:112" s="27" customFormat="1" x14ac:dyDescent="0.25"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</row>
    <row r="56" spans="66:112" s="27" customFormat="1" x14ac:dyDescent="0.25"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</row>
    <row r="57" spans="66:112" s="27" customFormat="1" x14ac:dyDescent="0.25"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</row>
    <row r="58" spans="66:112" s="27" customFormat="1" x14ac:dyDescent="0.25"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</row>
    <row r="59" spans="66:112" s="27" customFormat="1" x14ac:dyDescent="0.25"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</row>
    <row r="60" spans="66:112" s="27" customFormat="1" x14ac:dyDescent="0.25"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</row>
    <row r="61" spans="66:112" s="27" customFormat="1" x14ac:dyDescent="0.25"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</row>
    <row r="62" spans="66:112" s="27" customFormat="1" x14ac:dyDescent="0.25"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</row>
    <row r="63" spans="66:112" s="27" customFormat="1" x14ac:dyDescent="0.25"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</row>
    <row r="64" spans="66:112" s="27" customFormat="1" x14ac:dyDescent="0.25"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</row>
    <row r="65" spans="66:112" s="27" customFormat="1" x14ac:dyDescent="0.25"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</row>
    <row r="66" spans="66:112" s="27" customFormat="1" x14ac:dyDescent="0.25"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</row>
    <row r="67" spans="66:112" s="27" customFormat="1" x14ac:dyDescent="0.25"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</row>
    <row r="68" spans="66:112" s="27" customFormat="1" x14ac:dyDescent="0.25"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</row>
    <row r="69" spans="66:112" s="27" customFormat="1" x14ac:dyDescent="0.25"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</row>
    <row r="70" spans="66:112" s="27" customFormat="1" x14ac:dyDescent="0.25"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</row>
    <row r="71" spans="66:112" s="27" customFormat="1" x14ac:dyDescent="0.25"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pans="66:112" s="27" customFormat="1" x14ac:dyDescent="0.25"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</row>
    <row r="73" spans="66:112" s="27" customFormat="1" x14ac:dyDescent="0.25"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</row>
    <row r="74" spans="66:112" s="27" customFormat="1" x14ac:dyDescent="0.25"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</row>
    <row r="75" spans="66:112" s="27" customFormat="1" x14ac:dyDescent="0.25"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</row>
    <row r="76" spans="66:112" s="27" customFormat="1" x14ac:dyDescent="0.25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</row>
    <row r="77" spans="66:112" s="27" customFormat="1" x14ac:dyDescent="0.25"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</row>
    <row r="78" spans="66:112" s="27" customFormat="1" x14ac:dyDescent="0.25"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</row>
    <row r="79" spans="66:112" s="27" customFormat="1" x14ac:dyDescent="0.25"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</row>
  </sheetData>
  <mergeCells count="23">
    <mergeCell ref="CD4:CQ4"/>
    <mergeCell ref="CT4:DG4"/>
    <mergeCell ref="DJ4:DW4"/>
    <mergeCell ref="A4:A5"/>
    <mergeCell ref="B4:O4"/>
    <mergeCell ref="R4:AE4"/>
    <mergeCell ref="AH4:AU4"/>
    <mergeCell ref="AX4:BK4"/>
    <mergeCell ref="BN4:CA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&amp;RPříloha č. 1
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483"/>
  <sheetViews>
    <sheetView zoomScaleNormal="100" workbookViewId="0">
      <pane xSplit="1" ySplit="5" topLeftCell="B76" activePane="bottomRight" state="frozen"/>
      <selection pane="topRight" activeCell="B1" sqref="B1"/>
      <selection pane="bottomLeft" activeCell="A7" sqref="A7"/>
      <selection pane="bottomRight" activeCell="BB137" sqref="BB96:BB137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58" t="str">
        <f>'Tabulka č. 1'!$B$1:$P$1</f>
        <v>Krajské normativy základní školy tvořené pouze ročníky 1.stupně v roce 2017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2"/>
      <c r="R1" s="58" t="str">
        <f>$B$1</f>
        <v>Krajské normativy základní školy tvořené pouze ročníky 1.stupně v roce 2017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2"/>
      <c r="AH1" s="58" t="str">
        <f>$B$1</f>
        <v>Krajské normativy základní školy tvořené pouze ročníky 1.stupně v roce 2017</v>
      </c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2"/>
      <c r="AX1" s="58" t="str">
        <f>$B$1</f>
        <v>Krajské normativy základní školy tvořené pouze ročníky 1.stupně v roce 2017</v>
      </c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2"/>
      <c r="BN1" s="58" t="str">
        <f>$B$1</f>
        <v>Krajské normativy základní školy tvořené pouze ročníky 1.stupně v roce 2017</v>
      </c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2"/>
      <c r="CD1" s="58" t="str">
        <f>$B$1</f>
        <v>Krajské normativy základní školy tvořené pouze ročníky 1.stupně v roce 2017</v>
      </c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2"/>
      <c r="CT1" s="58" t="str">
        <f>$B$1</f>
        <v>Krajské normativy základní školy tvořené pouze ročníky 1.stupně v roce 2017</v>
      </c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2"/>
      <c r="DJ1" s="58" t="str">
        <f>$B$1</f>
        <v>Krajské normativy základní školy tvořené pouze ročníky 1.stupně v roce 2017</v>
      </c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</row>
    <row r="2" spans="1:128" ht="15.75" x14ac:dyDescent="0.25">
      <c r="B2" s="64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53"/>
      <c r="R2" s="64" t="s">
        <v>34</v>
      </c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53"/>
      <c r="AH2" s="64" t="s">
        <v>34</v>
      </c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53"/>
      <c r="AX2" s="64" t="s">
        <v>34</v>
      </c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64" t="s">
        <v>26</v>
      </c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64" t="s">
        <v>26</v>
      </c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</row>
    <row r="3" spans="1:128" ht="15.75" x14ac:dyDescent="0.25">
      <c r="A3" s="3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61" t="s">
        <v>15</v>
      </c>
      <c r="B4" s="70" t="s">
        <v>25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4"/>
      <c r="R4" s="72" t="s">
        <v>16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9"/>
      <c r="AH4" s="73" t="s">
        <v>21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/>
      <c r="AX4" s="74" t="s">
        <v>20</v>
      </c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35"/>
      <c r="BN4" s="75" t="s">
        <v>17</v>
      </c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12"/>
      <c r="CD4" s="67" t="s">
        <v>18</v>
      </c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10"/>
      <c r="CT4" s="68" t="s">
        <v>22</v>
      </c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29"/>
      <c r="DJ4" s="69" t="s">
        <v>23</v>
      </c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32"/>
    </row>
    <row r="5" spans="1:128" s="26" customFormat="1" ht="60.75" customHeight="1" x14ac:dyDescent="0.25">
      <c r="A5" s="61"/>
      <c r="B5" s="39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6" t="s">
        <v>0</v>
      </c>
      <c r="AY5" s="36" t="s">
        <v>1</v>
      </c>
      <c r="AZ5" s="36" t="s">
        <v>2</v>
      </c>
      <c r="BA5" s="36" t="s">
        <v>3</v>
      </c>
      <c r="BB5" s="36" t="s">
        <v>4</v>
      </c>
      <c r="BC5" s="36" t="s">
        <v>5</v>
      </c>
      <c r="BD5" s="36" t="s">
        <v>6</v>
      </c>
      <c r="BE5" s="36" t="s">
        <v>7</v>
      </c>
      <c r="BF5" s="36" t="s">
        <v>8</v>
      </c>
      <c r="BG5" s="36" t="s">
        <v>9</v>
      </c>
      <c r="BH5" s="36" t="s">
        <v>10</v>
      </c>
      <c r="BI5" s="36" t="s">
        <v>11</v>
      </c>
      <c r="BJ5" s="36" t="s">
        <v>12</v>
      </c>
      <c r="BK5" s="36" t="s">
        <v>13</v>
      </c>
      <c r="BL5" s="37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0" t="s">
        <v>0</v>
      </c>
      <c r="CU5" s="30" t="s">
        <v>1</v>
      </c>
      <c r="CV5" s="30" t="s">
        <v>2</v>
      </c>
      <c r="CW5" s="30" t="s">
        <v>3</v>
      </c>
      <c r="CX5" s="30" t="s">
        <v>4</v>
      </c>
      <c r="CY5" s="30" t="s">
        <v>5</v>
      </c>
      <c r="CZ5" s="30" t="s">
        <v>6</v>
      </c>
      <c r="DA5" s="30" t="s">
        <v>7</v>
      </c>
      <c r="DB5" s="30" t="s">
        <v>8</v>
      </c>
      <c r="DC5" s="30" t="s">
        <v>9</v>
      </c>
      <c r="DD5" s="30" t="s">
        <v>10</v>
      </c>
      <c r="DE5" s="30" t="s">
        <v>11</v>
      </c>
      <c r="DF5" s="30" t="s">
        <v>12</v>
      </c>
      <c r="DG5" s="30" t="s">
        <v>13</v>
      </c>
      <c r="DH5" s="31" t="s">
        <v>14</v>
      </c>
      <c r="DJ5" s="33" t="s">
        <v>0</v>
      </c>
      <c r="DK5" s="33" t="s">
        <v>1</v>
      </c>
      <c r="DL5" s="33" t="s">
        <v>2</v>
      </c>
      <c r="DM5" s="33" t="s">
        <v>3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x14ac:dyDescent="0.25">
      <c r="A6" s="7">
        <v>1</v>
      </c>
      <c r="B6" s="5">
        <f>IF(ISNUMBER(AH6),AH6+AX6,"")</f>
        <v>44771.127569495344</v>
      </c>
      <c r="C6" s="5">
        <f t="shared" ref="C6:O10" si="0">IF(ISNUMBER(AI6),AI6+AY6,"")</f>
        <v>61086.530865833862</v>
      </c>
      <c r="D6" s="5">
        <f t="shared" si="0"/>
        <v>55795.044569021149</v>
      </c>
      <c r="E6" s="5">
        <f t="shared" si="0"/>
        <v>59291.778756957334</v>
      </c>
      <c r="F6" s="5">
        <f t="shared" si="0"/>
        <v>62744.753526987879</v>
      </c>
      <c r="G6" s="5">
        <f t="shared" si="0"/>
        <v>60427.590506045679</v>
      </c>
      <c r="H6" s="5">
        <f t="shared" si="0"/>
        <v>73840.15216408603</v>
      </c>
      <c r="I6" s="5">
        <f t="shared" si="0"/>
        <v>61682.226843705001</v>
      </c>
      <c r="J6" s="5">
        <f t="shared" si="0"/>
        <v>57210.107285795893</v>
      </c>
      <c r="K6" s="5">
        <f t="shared" si="0"/>
        <v>52438.444679300956</v>
      </c>
      <c r="L6" s="5">
        <f t="shared" si="0"/>
        <v>54777.200301928227</v>
      </c>
      <c r="M6" s="5">
        <f t="shared" si="0"/>
        <v>61939.133013545274</v>
      </c>
      <c r="N6" s="5">
        <f t="shared" si="0"/>
        <v>62282.848151062157</v>
      </c>
      <c r="O6" s="5">
        <f t="shared" si="0"/>
        <v>59422.45660881175</v>
      </c>
      <c r="P6" s="6">
        <f>IF(ISNUMBER(SUMIF(B6:O6,"&gt;0")/COUNTIF(B6:O6,"&gt;0")),SUMIF(B6:O6,"&gt;0")/COUNTIF(B6:O6,"&gt;0"),"")</f>
        <v>59122.099631612611</v>
      </c>
      <c r="R6" s="5">
        <v>1210</v>
      </c>
      <c r="S6" s="5">
        <v>1252</v>
      </c>
      <c r="T6" s="5">
        <v>1195</v>
      </c>
      <c r="U6" s="5">
        <v>1230</v>
      </c>
      <c r="V6" s="5">
        <v>1185</v>
      </c>
      <c r="W6" s="5">
        <v>1554</v>
      </c>
      <c r="X6" s="5">
        <v>1320</v>
      </c>
      <c r="Y6" s="5">
        <v>1404.4</v>
      </c>
      <c r="Z6" s="5">
        <v>1439</v>
      </c>
      <c r="AA6" s="5">
        <v>1432</v>
      </c>
      <c r="AB6" s="5">
        <v>1456</v>
      </c>
      <c r="AC6" s="5">
        <v>1377</v>
      </c>
      <c r="AD6" s="5">
        <v>1335</v>
      </c>
      <c r="AE6" s="5">
        <v>1335</v>
      </c>
      <c r="AF6" s="6">
        <f>IF(ISNUMBER(SUMIF(R6:AE6,"&gt;0")/COUNTIF(R6:AE6,"&gt;0")),SUMIF(R6:AE6,"&gt;0")/COUNTIF(R6:AE6,"&gt;0"),"")</f>
        <v>1337.457142857143</v>
      </c>
      <c r="AH6" s="5">
        <f>IF(ISBLANK(BN6),"",12*CD6/BN6)</f>
        <v>37944.272445820432</v>
      </c>
      <c r="AI6" s="5">
        <f t="shared" ref="AI6:AU10" si="1">IF(ISBLANK(BO6),"",12*CE6/BO6)</f>
        <v>53885</v>
      </c>
      <c r="AJ6" s="5">
        <f t="shared" si="1"/>
        <v>48878.167115902965</v>
      </c>
      <c r="AK6" s="5">
        <f t="shared" si="1"/>
        <v>51288.068181818184</v>
      </c>
      <c r="AL6" s="5">
        <f t="shared" si="1"/>
        <v>51945.701357466067</v>
      </c>
      <c r="AM6" s="5">
        <f t="shared" si="1"/>
        <v>53759.247648902819</v>
      </c>
      <c r="AN6" s="5">
        <f t="shared" si="1"/>
        <v>65270.18181821653</v>
      </c>
      <c r="AO6" s="5">
        <f t="shared" si="1"/>
        <v>54099.248120300748</v>
      </c>
      <c r="AP6" s="5">
        <f t="shared" si="1"/>
        <v>49602.086807980195</v>
      </c>
      <c r="AQ6" s="5">
        <f t="shared" si="1"/>
        <v>45028.614457831325</v>
      </c>
      <c r="AR6" s="5">
        <f t="shared" si="1"/>
        <v>46758.947368421053</v>
      </c>
      <c r="AS6" s="5">
        <f t="shared" si="1"/>
        <v>55245.41484716157</v>
      </c>
      <c r="AT6" s="5">
        <f t="shared" si="1"/>
        <v>55873.170731707316</v>
      </c>
      <c r="AU6" s="5">
        <f t="shared" si="1"/>
        <v>49842.45660881175</v>
      </c>
      <c r="AV6" s="6">
        <f>IF(ISNUMBER(SUMIF(AH6:AU6,"&gt;0")/COUNTIF(AH6:AU6,"&gt;0")),SUMIF(AH6:AU6,"&gt;0")/COUNTIF(AH6:AU6,"&gt;0"),"")</f>
        <v>51387.184107881498</v>
      </c>
      <c r="AX6" s="5">
        <f t="shared" ref="AX6" si="2">IF(ISBLANK(CT6),"",12*DJ6/CT6)</f>
        <v>6826.8551236749117</v>
      </c>
      <c r="AY6" s="5">
        <f t="shared" ref="AY6:AY69" si="3">IF(ISBLANK(CU6),"",12*DK6/CU6)</f>
        <v>7201.5308658338581</v>
      </c>
      <c r="AZ6" s="5">
        <f t="shared" ref="AZ6:AZ69" si="4">IF(ISBLANK(CV6),"",12*DL6/CV6)</f>
        <v>6916.8774531181862</v>
      </c>
      <c r="BA6" s="5">
        <f t="shared" ref="BA6:BA69" si="5">IF(ISBLANK(CW6),"",12*DM6/CW6)</f>
        <v>8003.7105751391473</v>
      </c>
      <c r="BB6" s="5">
        <f t="shared" ref="BB6:BB69" si="6">IF(ISBLANK(CX6),"",12*DN6/CX6)</f>
        <v>10799.052169521812</v>
      </c>
      <c r="BC6" s="5">
        <f t="shared" ref="BC6:BC69" si="7">IF(ISBLANK(CY6),"",12*DO6/CY6)</f>
        <v>6668.3428571428567</v>
      </c>
      <c r="BD6" s="5">
        <f t="shared" ref="BD6:BD69" si="8">IF(ISBLANK(CZ6),"",12*DP6/CZ6)</f>
        <v>8569.9703458694948</v>
      </c>
      <c r="BE6" s="5">
        <f t="shared" ref="BE6:BE69" si="9">IF(ISBLANK(DA6),"",12*DQ6/DA6)</f>
        <v>7582.9787234042551</v>
      </c>
      <c r="BF6" s="5">
        <f t="shared" ref="BF6:BF69" si="10">IF(ISBLANK(DB6),"",12*DR6/DB6)</f>
        <v>7608.0204778156995</v>
      </c>
      <c r="BG6" s="5">
        <f t="shared" ref="BG6:BG69" si="11">IF(ISBLANK(DC6),"",12*DS6/DC6)</f>
        <v>7409.8302214696314</v>
      </c>
      <c r="BH6" s="5">
        <f t="shared" ref="BH6:BH69" si="12">IF(ISBLANK(DD6),"",12*DT6/DD6)</f>
        <v>8018.2529335071704</v>
      </c>
      <c r="BI6" s="5">
        <f t="shared" ref="BI6:BI69" si="13">IF(ISBLANK(DE6),"",12*DU6/DE6)</f>
        <v>6693.7181663837018</v>
      </c>
      <c r="BJ6" s="5">
        <f t="shared" ref="BJ6:BJ69" si="14">IF(ISBLANK(DF6),"",12*DV6/DF6)</f>
        <v>6409.677419354839</v>
      </c>
      <c r="BK6" s="5">
        <f t="shared" ref="BK6:BK69" si="15">IF(ISBLANK(DG6),"",12*DW6/DG6)</f>
        <v>9580</v>
      </c>
      <c r="BL6" s="6">
        <f>IF(ISNUMBER(SUMIF(AX6:BK6,"&gt;0")/COUNTIF(AX6:BK6,"&gt;0")),SUMIF(AX6:BK6,"&gt;0")/COUNTIF(AX6:BK6,"&gt;0"),"")</f>
        <v>7734.9155237311115</v>
      </c>
      <c r="BN6" s="13">
        <v>9.69</v>
      </c>
      <c r="BO6" s="13">
        <v>7.2</v>
      </c>
      <c r="BP6" s="13">
        <v>7.42</v>
      </c>
      <c r="BQ6" s="13">
        <v>7.04</v>
      </c>
      <c r="BR6" s="13">
        <v>6.63</v>
      </c>
      <c r="BS6" s="14">
        <v>6.38</v>
      </c>
      <c r="BT6" s="13">
        <v>5.7894736842074472</v>
      </c>
      <c r="BU6" s="14">
        <v>6.65</v>
      </c>
      <c r="BV6" s="13">
        <v>6.9311600000000002</v>
      </c>
      <c r="BW6" s="14">
        <v>7.968</v>
      </c>
      <c r="BX6" s="14">
        <v>7.6</v>
      </c>
      <c r="BY6" s="13">
        <v>6.87</v>
      </c>
      <c r="BZ6" s="13">
        <v>6.15</v>
      </c>
      <c r="CA6" s="13">
        <v>7.49</v>
      </c>
      <c r="CB6" s="14">
        <f>IF(ISNUMBER(SUMIF(BN6:CA6,"&gt;0")/COUNTIF(BN6:CA6,"&gt;0")),SUMIF(BN6:CA6,"&gt;0")/COUNTIF(BN6:CA6,"&gt;0"),"")</f>
        <v>7.1291881203005323</v>
      </c>
      <c r="CD6" s="5">
        <v>30640</v>
      </c>
      <c r="CE6" s="5">
        <v>32331</v>
      </c>
      <c r="CF6" s="5">
        <v>30223</v>
      </c>
      <c r="CG6" s="5">
        <v>30089</v>
      </c>
      <c r="CH6" s="5">
        <v>28700</v>
      </c>
      <c r="CI6" s="6">
        <v>28582</v>
      </c>
      <c r="CJ6" s="5">
        <v>31490</v>
      </c>
      <c r="CK6" s="5">
        <v>29980</v>
      </c>
      <c r="CL6" s="5">
        <v>28650</v>
      </c>
      <c r="CM6" s="5">
        <v>29899</v>
      </c>
      <c r="CN6" s="6">
        <v>29614</v>
      </c>
      <c r="CO6" s="5">
        <v>31628</v>
      </c>
      <c r="CP6" s="5">
        <v>28635</v>
      </c>
      <c r="CQ6" s="5">
        <v>31110</v>
      </c>
      <c r="CR6" s="6">
        <f>IF(ISNUMBER(SUMIF(CD6:CQ6,"&gt;0")/COUNTIF(CD6:CQ6,"&gt;0")),SUMIF(CD6:CQ6,"&gt;0")/COUNTIF(CD6:CQ6,"&gt;0"),"")</f>
        <v>30112.214285714286</v>
      </c>
      <c r="CT6" s="13">
        <v>28.3</v>
      </c>
      <c r="CU6" s="13">
        <v>24.1432</v>
      </c>
      <c r="CV6" s="13">
        <v>22.93</v>
      </c>
      <c r="CW6" s="13">
        <v>21.56</v>
      </c>
      <c r="CX6" s="13">
        <v>15.4458</v>
      </c>
      <c r="CY6" s="14">
        <v>26.25</v>
      </c>
      <c r="CZ6" s="13">
        <v>20.177432712278051</v>
      </c>
      <c r="DA6" s="14">
        <v>23.03</v>
      </c>
      <c r="DB6" s="13">
        <v>23.44</v>
      </c>
      <c r="DC6" s="14">
        <v>22.440999999999999</v>
      </c>
      <c r="DD6" s="14">
        <v>23.01</v>
      </c>
      <c r="DE6" s="13">
        <v>23.56</v>
      </c>
      <c r="DF6" s="13">
        <v>26.04</v>
      </c>
      <c r="DG6" s="13">
        <v>18</v>
      </c>
      <c r="DH6" s="14">
        <f>IF(ISNUMBER(SUMIF(CT6:DG6,"&gt;0")/COUNTIF(CT6:DG6,"&gt;0")),SUMIF(CT6:DG6,"&gt;0")/COUNTIF(CT6:DG6,"&gt;0"),"")</f>
        <v>22.737673765162722</v>
      </c>
      <c r="DJ6" s="5">
        <v>16100</v>
      </c>
      <c r="DK6" s="5">
        <v>14489</v>
      </c>
      <c r="DL6" s="5">
        <v>13217</v>
      </c>
      <c r="DM6" s="5">
        <v>14380</v>
      </c>
      <c r="DN6" s="5">
        <v>13900</v>
      </c>
      <c r="DO6" s="5">
        <v>14587</v>
      </c>
      <c r="DP6" s="6">
        <v>14410</v>
      </c>
      <c r="DQ6" s="5">
        <v>14553</v>
      </c>
      <c r="DR6" s="5">
        <v>14861</v>
      </c>
      <c r="DS6" s="5">
        <v>13857</v>
      </c>
      <c r="DT6" s="6">
        <v>15375</v>
      </c>
      <c r="DU6" s="5">
        <v>13142</v>
      </c>
      <c r="DV6" s="5">
        <v>13909</v>
      </c>
      <c r="DW6" s="5">
        <v>14370</v>
      </c>
      <c r="DX6" s="6">
        <f>IF(ISNUMBER(SUMIF(DJ6:DW6,"&gt;0")/COUNTIF(DJ6:DW6,"&gt;0")),SUMIF(DJ6:DW6,"&gt;0")/COUNTIF(DJ6:DW6,"&gt;0"),"")</f>
        <v>14367.857142857143</v>
      </c>
    </row>
    <row r="7" spans="1:128" x14ac:dyDescent="0.25">
      <c r="A7" s="7">
        <v>2</v>
      </c>
      <c r="B7" s="5">
        <f t="shared" ref="B7:B70" si="16">IF(ISNUMBER(AH7),AH7+AX7,"")</f>
        <v>44771.127569495344</v>
      </c>
      <c r="C7" s="5">
        <f t="shared" si="0"/>
        <v>61086.530865833862</v>
      </c>
      <c r="D7" s="5">
        <f t="shared" si="0"/>
        <v>55795.044569021149</v>
      </c>
      <c r="E7" s="5">
        <f t="shared" si="0"/>
        <v>59291.778756957334</v>
      </c>
      <c r="F7" s="5">
        <f t="shared" si="0"/>
        <v>62744.753526987879</v>
      </c>
      <c r="G7" s="5">
        <f t="shared" si="0"/>
        <v>60427.590506045679</v>
      </c>
      <c r="H7" s="5">
        <f t="shared" si="0"/>
        <v>73840.15216408603</v>
      </c>
      <c r="I7" s="5">
        <f t="shared" si="0"/>
        <v>61682.226843705001</v>
      </c>
      <c r="J7" s="5">
        <f t="shared" si="0"/>
        <v>57210.107285795893</v>
      </c>
      <c r="K7" s="5">
        <f t="shared" si="0"/>
        <v>52438.444679300956</v>
      </c>
      <c r="L7" s="5">
        <f t="shared" si="0"/>
        <v>54777.200301928227</v>
      </c>
      <c r="M7" s="5">
        <f t="shared" si="0"/>
        <v>61939.133013545274</v>
      </c>
      <c r="N7" s="5">
        <f t="shared" si="0"/>
        <v>62282.848151062157</v>
      </c>
      <c r="O7" s="5">
        <f t="shared" si="0"/>
        <v>59422.45660881175</v>
      </c>
      <c r="P7" s="6">
        <f>IF(ISNUMBER(SUMIF(B7:O7,"&gt;0")/COUNTIF(B7:O7,"&gt;0")),SUMIF(B7:O7,"&gt;0")/COUNTIF(B7:O7,"&gt;0"),"")</f>
        <v>59122.099631612611</v>
      </c>
      <c r="R7" s="5">
        <v>1210</v>
      </c>
      <c r="S7" s="5">
        <v>1252</v>
      </c>
      <c r="T7" s="5">
        <v>1195</v>
      </c>
      <c r="U7" s="5">
        <v>1230</v>
      </c>
      <c r="V7" s="5">
        <v>1185</v>
      </c>
      <c r="W7" s="5">
        <v>1554</v>
      </c>
      <c r="X7" s="5">
        <v>1320</v>
      </c>
      <c r="Y7" s="5">
        <v>1404.4</v>
      </c>
      <c r="Z7" s="5">
        <v>1439</v>
      </c>
      <c r="AA7" s="5">
        <v>1432</v>
      </c>
      <c r="AB7" s="5">
        <v>1456</v>
      </c>
      <c r="AC7" s="5">
        <v>1377</v>
      </c>
      <c r="AD7" s="5">
        <v>1335</v>
      </c>
      <c r="AE7" s="5">
        <v>1335</v>
      </c>
      <c r="AF7" s="6">
        <f>IF(ISNUMBER(SUMIF(R7:AE7,"&gt;0")/COUNTIF(R7:AE7,"&gt;0")),SUMIF(R7:AE7,"&gt;0")/COUNTIF(R7:AE7,"&gt;0"),"")</f>
        <v>1337.457142857143</v>
      </c>
      <c r="AH7" s="5">
        <f t="shared" ref="AH7:AH70" si="17">IF(ISBLANK(BN7),"",12*CD7/BN7)</f>
        <v>37944.272445820432</v>
      </c>
      <c r="AI7" s="5">
        <f t="shared" si="1"/>
        <v>53885</v>
      </c>
      <c r="AJ7" s="5">
        <f t="shared" si="1"/>
        <v>48878.167115902965</v>
      </c>
      <c r="AK7" s="5">
        <f t="shared" si="1"/>
        <v>51288.068181818184</v>
      </c>
      <c r="AL7" s="5">
        <f t="shared" si="1"/>
        <v>51945.701357466067</v>
      </c>
      <c r="AM7" s="5">
        <f t="shared" si="1"/>
        <v>53759.247648902819</v>
      </c>
      <c r="AN7" s="5">
        <f t="shared" si="1"/>
        <v>65270.18181821653</v>
      </c>
      <c r="AO7" s="5">
        <f t="shared" si="1"/>
        <v>54099.248120300748</v>
      </c>
      <c r="AP7" s="5">
        <f t="shared" si="1"/>
        <v>49602.086807980195</v>
      </c>
      <c r="AQ7" s="5">
        <f t="shared" si="1"/>
        <v>45028.614457831325</v>
      </c>
      <c r="AR7" s="5">
        <f t="shared" si="1"/>
        <v>46758.947368421053</v>
      </c>
      <c r="AS7" s="5">
        <f t="shared" si="1"/>
        <v>55245.41484716157</v>
      </c>
      <c r="AT7" s="5">
        <f t="shared" si="1"/>
        <v>55873.170731707316</v>
      </c>
      <c r="AU7" s="5">
        <f t="shared" si="1"/>
        <v>49842.45660881175</v>
      </c>
      <c r="AV7" s="6">
        <f>IF(ISNUMBER(SUMIF(AH7:AU7,"&gt;0")/COUNTIF(AH7:AU7,"&gt;0")),SUMIF(AH7:AU7,"&gt;0")/COUNTIF(AH7:AU7,"&gt;0"),"")</f>
        <v>51387.184107881498</v>
      </c>
      <c r="AX7" s="5">
        <f t="shared" ref="AX7:AX70" si="18">IF(ISBLANK(CT7),"",12*DJ7/CT7)</f>
        <v>6826.8551236749117</v>
      </c>
      <c r="AY7" s="5">
        <f t="shared" si="3"/>
        <v>7201.5308658338581</v>
      </c>
      <c r="AZ7" s="5">
        <f t="shared" si="4"/>
        <v>6916.8774531181862</v>
      </c>
      <c r="BA7" s="5">
        <f t="shared" si="5"/>
        <v>8003.7105751391473</v>
      </c>
      <c r="BB7" s="5">
        <f t="shared" si="6"/>
        <v>10799.052169521812</v>
      </c>
      <c r="BC7" s="5">
        <f t="shared" si="7"/>
        <v>6668.3428571428567</v>
      </c>
      <c r="BD7" s="5">
        <f t="shared" si="8"/>
        <v>8569.9703458694948</v>
      </c>
      <c r="BE7" s="5">
        <f t="shared" si="9"/>
        <v>7582.9787234042551</v>
      </c>
      <c r="BF7" s="5">
        <f t="shared" si="10"/>
        <v>7608.0204778156995</v>
      </c>
      <c r="BG7" s="5">
        <f t="shared" si="11"/>
        <v>7409.8302214696314</v>
      </c>
      <c r="BH7" s="5">
        <f t="shared" si="12"/>
        <v>8018.2529335071704</v>
      </c>
      <c r="BI7" s="5">
        <f t="shared" si="13"/>
        <v>6693.7181663837018</v>
      </c>
      <c r="BJ7" s="5">
        <f t="shared" si="14"/>
        <v>6409.677419354839</v>
      </c>
      <c r="BK7" s="5">
        <f t="shared" si="15"/>
        <v>9580</v>
      </c>
      <c r="BL7" s="6">
        <f>IF(ISNUMBER(SUMIF(AX7:BK7,"&gt;0")/COUNTIF(AX7:BK7,"&gt;0")),SUMIF(AX7:BK7,"&gt;0")/COUNTIF(AX7:BK7,"&gt;0"),"")</f>
        <v>7734.9155237311115</v>
      </c>
      <c r="BN7" s="13">
        <v>9.69</v>
      </c>
      <c r="BO7" s="13">
        <v>7.2</v>
      </c>
      <c r="BP7" s="13">
        <v>7.42</v>
      </c>
      <c r="BQ7" s="13">
        <v>7.04</v>
      </c>
      <c r="BR7" s="13">
        <v>6.63</v>
      </c>
      <c r="BS7" s="14">
        <v>6.38</v>
      </c>
      <c r="BT7" s="13">
        <v>5.7894736842074472</v>
      </c>
      <c r="BU7" s="14">
        <v>6.65</v>
      </c>
      <c r="BV7" s="13">
        <v>6.9311600000000002</v>
      </c>
      <c r="BW7" s="14">
        <v>7.968</v>
      </c>
      <c r="BX7" s="14">
        <v>7.6</v>
      </c>
      <c r="BY7" s="13">
        <v>6.87</v>
      </c>
      <c r="BZ7" s="13">
        <v>6.15</v>
      </c>
      <c r="CA7" s="13">
        <v>7.49</v>
      </c>
      <c r="CB7" s="14">
        <f t="shared" ref="CB7:CB70" si="19">IF(ISNUMBER(SUMIF(BN7:CA7,"&gt;0")/COUNTIF(BN7:CA7,"&gt;0")),SUMIF(BN7:CA7,"&gt;0")/COUNTIF(BN7:CA7,"&gt;0"),"")</f>
        <v>7.1291881203005323</v>
      </c>
      <c r="CD7" s="5">
        <v>30640</v>
      </c>
      <c r="CE7" s="5">
        <v>32331</v>
      </c>
      <c r="CF7" s="5">
        <v>30223</v>
      </c>
      <c r="CG7" s="5">
        <v>30089</v>
      </c>
      <c r="CH7" s="5">
        <v>28700</v>
      </c>
      <c r="CI7" s="6">
        <v>28582</v>
      </c>
      <c r="CJ7" s="5">
        <v>31490</v>
      </c>
      <c r="CK7" s="5">
        <v>29980</v>
      </c>
      <c r="CL7" s="5">
        <v>28650</v>
      </c>
      <c r="CM7" s="5">
        <v>29899</v>
      </c>
      <c r="CN7" s="6">
        <v>29614</v>
      </c>
      <c r="CO7" s="5">
        <v>31628</v>
      </c>
      <c r="CP7" s="5">
        <v>28635</v>
      </c>
      <c r="CQ7" s="5">
        <v>31110</v>
      </c>
      <c r="CR7" s="6">
        <f t="shared" ref="CR7:CR70" si="20">IF(ISNUMBER(SUMIF(CD7:CQ7,"&gt;0")/COUNTIF(CD7:CQ7,"&gt;0")),SUMIF(CD7:CQ7,"&gt;0")/COUNTIF(CD7:CQ7,"&gt;0"),"")</f>
        <v>30112.214285714286</v>
      </c>
      <c r="CT7" s="13">
        <v>28.3</v>
      </c>
      <c r="CU7" s="13">
        <v>24.1432</v>
      </c>
      <c r="CV7" s="13">
        <v>22.93</v>
      </c>
      <c r="CW7" s="13">
        <v>21.56</v>
      </c>
      <c r="CX7" s="13">
        <v>15.4458</v>
      </c>
      <c r="CY7" s="14">
        <v>26.25</v>
      </c>
      <c r="CZ7" s="13">
        <v>20.177432712278051</v>
      </c>
      <c r="DA7" s="14">
        <v>23.03</v>
      </c>
      <c r="DB7" s="13">
        <v>23.44</v>
      </c>
      <c r="DC7" s="14">
        <v>22.440999999999999</v>
      </c>
      <c r="DD7" s="14">
        <v>23.01</v>
      </c>
      <c r="DE7" s="13">
        <v>23.56</v>
      </c>
      <c r="DF7" s="13">
        <v>26.04</v>
      </c>
      <c r="DG7" s="13">
        <v>18</v>
      </c>
      <c r="DH7" s="14">
        <f t="shared" ref="DH7:DH70" si="21">IF(ISNUMBER(SUMIF(CT7:DG7,"&gt;0")/COUNTIF(CT7:DG7,"&gt;0")),SUMIF(CT7:DG7,"&gt;0")/COUNTIF(CT7:DG7,"&gt;0"),"")</f>
        <v>22.737673765162722</v>
      </c>
      <c r="DJ7" s="5">
        <v>16100</v>
      </c>
      <c r="DK7" s="5">
        <v>14489</v>
      </c>
      <c r="DL7" s="5">
        <v>13217</v>
      </c>
      <c r="DM7" s="5">
        <v>14380</v>
      </c>
      <c r="DN7" s="5">
        <v>13900</v>
      </c>
      <c r="DO7" s="5">
        <v>14587</v>
      </c>
      <c r="DP7" s="6">
        <v>14410</v>
      </c>
      <c r="DQ7" s="5">
        <v>14553</v>
      </c>
      <c r="DR7" s="5">
        <v>14861</v>
      </c>
      <c r="DS7" s="5">
        <v>13857</v>
      </c>
      <c r="DT7" s="6">
        <v>15375</v>
      </c>
      <c r="DU7" s="5">
        <v>13142</v>
      </c>
      <c r="DV7" s="5">
        <v>13909</v>
      </c>
      <c r="DW7" s="5">
        <v>14370</v>
      </c>
      <c r="DX7" s="6">
        <f t="shared" ref="DX7:DX70" si="22">IF(ISNUMBER(SUMIF(DJ7:DW7,"&gt;0")/COUNTIF(DJ7:DW7,"&gt;0")),SUMIF(DJ7:DW7,"&gt;0")/COUNTIF(DJ7:DW7,"&gt;0"),"")</f>
        <v>14367.857142857143</v>
      </c>
    </row>
    <row r="8" spans="1:128" x14ac:dyDescent="0.25">
      <c r="A8" s="7">
        <v>3</v>
      </c>
      <c r="B8" s="5">
        <f t="shared" si="16"/>
        <v>44771.127569495344</v>
      </c>
      <c r="C8" s="5">
        <f t="shared" si="0"/>
        <v>61086.530865833862</v>
      </c>
      <c r="D8" s="5">
        <f t="shared" si="0"/>
        <v>55795.044569021149</v>
      </c>
      <c r="E8" s="5">
        <f t="shared" si="0"/>
        <v>59291.778756957334</v>
      </c>
      <c r="F8" s="5">
        <f t="shared" si="0"/>
        <v>62744.753526987879</v>
      </c>
      <c r="G8" s="5">
        <f t="shared" si="0"/>
        <v>60427.590506045679</v>
      </c>
      <c r="H8" s="5">
        <f t="shared" si="0"/>
        <v>73840.15216408603</v>
      </c>
      <c r="I8" s="5">
        <f t="shared" si="0"/>
        <v>61682.226843705001</v>
      </c>
      <c r="J8" s="5">
        <f t="shared" si="0"/>
        <v>57210.107285795893</v>
      </c>
      <c r="K8" s="5">
        <f t="shared" si="0"/>
        <v>52438.444679300956</v>
      </c>
      <c r="L8" s="5">
        <f t="shared" si="0"/>
        <v>54777.200301928227</v>
      </c>
      <c r="M8" s="5">
        <f t="shared" si="0"/>
        <v>61939.133013545274</v>
      </c>
      <c r="N8" s="5">
        <f t="shared" si="0"/>
        <v>62282.848151062157</v>
      </c>
      <c r="O8" s="5">
        <f t="shared" si="0"/>
        <v>59422.45660881175</v>
      </c>
      <c r="P8" s="6">
        <f t="shared" ref="P8:P70" si="23">IF(ISNUMBER(SUMIF(B8:O8,"&gt;0")/COUNTIF(B8:O8,"&gt;0")),SUMIF(B8:O8,"&gt;0")/COUNTIF(B8:O8,"&gt;0"),"")</f>
        <v>59122.099631612611</v>
      </c>
      <c r="R8" s="5">
        <v>1210</v>
      </c>
      <c r="S8" s="5">
        <v>1252</v>
      </c>
      <c r="T8" s="5">
        <v>1195</v>
      </c>
      <c r="U8" s="5">
        <v>1230</v>
      </c>
      <c r="V8" s="5">
        <v>1185</v>
      </c>
      <c r="W8" s="5">
        <v>1554</v>
      </c>
      <c r="X8" s="5">
        <v>1320</v>
      </c>
      <c r="Y8" s="5">
        <v>1404.4</v>
      </c>
      <c r="Z8" s="5">
        <v>1439</v>
      </c>
      <c r="AA8" s="5">
        <v>1432</v>
      </c>
      <c r="AB8" s="5">
        <v>1456</v>
      </c>
      <c r="AC8" s="5">
        <v>1377</v>
      </c>
      <c r="AD8" s="5">
        <v>1335</v>
      </c>
      <c r="AE8" s="5">
        <v>1335</v>
      </c>
      <c r="AF8" s="6">
        <f t="shared" ref="AF8:AF71" si="24">IF(ISNUMBER(SUMIF(R8:AE8,"&gt;0")/COUNTIF(R8:AE8,"&gt;0")),SUMIF(R8:AE8,"&gt;0")/COUNTIF(R8:AE8,"&gt;0"),"")</f>
        <v>1337.457142857143</v>
      </c>
      <c r="AH8" s="5">
        <f t="shared" si="17"/>
        <v>37944.272445820432</v>
      </c>
      <c r="AI8" s="5">
        <f t="shared" si="1"/>
        <v>53885</v>
      </c>
      <c r="AJ8" s="5">
        <f t="shared" si="1"/>
        <v>48878.167115902965</v>
      </c>
      <c r="AK8" s="5">
        <f t="shared" si="1"/>
        <v>51288.068181818184</v>
      </c>
      <c r="AL8" s="5">
        <f t="shared" si="1"/>
        <v>51945.701357466067</v>
      </c>
      <c r="AM8" s="5">
        <f t="shared" si="1"/>
        <v>53759.247648902819</v>
      </c>
      <c r="AN8" s="5">
        <f t="shared" si="1"/>
        <v>65270.18181821653</v>
      </c>
      <c r="AO8" s="5">
        <f t="shared" si="1"/>
        <v>54099.248120300748</v>
      </c>
      <c r="AP8" s="5">
        <f t="shared" si="1"/>
        <v>49602.086807980195</v>
      </c>
      <c r="AQ8" s="5">
        <f t="shared" si="1"/>
        <v>45028.614457831325</v>
      </c>
      <c r="AR8" s="5">
        <f t="shared" si="1"/>
        <v>46758.947368421053</v>
      </c>
      <c r="AS8" s="5">
        <f t="shared" si="1"/>
        <v>55245.41484716157</v>
      </c>
      <c r="AT8" s="5">
        <f t="shared" si="1"/>
        <v>55873.170731707316</v>
      </c>
      <c r="AU8" s="5">
        <f t="shared" si="1"/>
        <v>49842.45660881175</v>
      </c>
      <c r="AV8" s="6">
        <f t="shared" ref="AV8:AV71" si="25">IF(ISNUMBER(SUMIF(AH8:AU8,"&gt;0")/COUNTIF(AH8:AU8,"&gt;0")),SUMIF(AH8:AU8,"&gt;0")/COUNTIF(AH8:AU8,"&gt;0"),"")</f>
        <v>51387.184107881498</v>
      </c>
      <c r="AX8" s="5">
        <f t="shared" si="18"/>
        <v>6826.8551236749117</v>
      </c>
      <c r="AY8" s="5">
        <f t="shared" si="3"/>
        <v>7201.5308658338581</v>
      </c>
      <c r="AZ8" s="5">
        <f t="shared" si="4"/>
        <v>6916.8774531181862</v>
      </c>
      <c r="BA8" s="5">
        <f t="shared" si="5"/>
        <v>8003.7105751391473</v>
      </c>
      <c r="BB8" s="5">
        <f t="shared" si="6"/>
        <v>10799.052169521812</v>
      </c>
      <c r="BC8" s="5">
        <f t="shared" si="7"/>
        <v>6668.3428571428567</v>
      </c>
      <c r="BD8" s="5">
        <f t="shared" si="8"/>
        <v>8569.9703458694948</v>
      </c>
      <c r="BE8" s="5">
        <f t="shared" si="9"/>
        <v>7582.9787234042551</v>
      </c>
      <c r="BF8" s="5">
        <f t="shared" si="10"/>
        <v>7608.0204778156995</v>
      </c>
      <c r="BG8" s="5">
        <f t="shared" si="11"/>
        <v>7409.8302214696314</v>
      </c>
      <c r="BH8" s="5">
        <f t="shared" si="12"/>
        <v>8018.2529335071704</v>
      </c>
      <c r="BI8" s="5">
        <f t="shared" si="13"/>
        <v>6693.7181663837018</v>
      </c>
      <c r="BJ8" s="5">
        <f t="shared" si="14"/>
        <v>6409.677419354839</v>
      </c>
      <c r="BK8" s="5">
        <f t="shared" si="15"/>
        <v>9580</v>
      </c>
      <c r="BL8" s="6">
        <f t="shared" ref="BL8:BL71" si="26">IF(ISNUMBER(SUMIF(AX8:BK8,"&gt;0")/COUNTIF(AX8:BK8,"&gt;0")),SUMIF(AX8:BK8,"&gt;0")/COUNTIF(AX8:BK8,"&gt;0"),"")</f>
        <v>7734.9155237311115</v>
      </c>
      <c r="BN8" s="13">
        <v>9.69</v>
      </c>
      <c r="BO8" s="13">
        <v>7.2</v>
      </c>
      <c r="BP8" s="13">
        <v>7.42</v>
      </c>
      <c r="BQ8" s="13">
        <v>7.04</v>
      </c>
      <c r="BR8" s="13">
        <v>6.63</v>
      </c>
      <c r="BS8" s="14">
        <v>6.38</v>
      </c>
      <c r="BT8" s="13">
        <v>5.7894736842074472</v>
      </c>
      <c r="BU8" s="14">
        <v>6.65</v>
      </c>
      <c r="BV8" s="13">
        <v>6.9311600000000002</v>
      </c>
      <c r="BW8" s="14">
        <v>7.968</v>
      </c>
      <c r="BX8" s="14">
        <v>7.6</v>
      </c>
      <c r="BY8" s="13">
        <v>6.87</v>
      </c>
      <c r="BZ8" s="13">
        <v>6.15</v>
      </c>
      <c r="CA8" s="13">
        <v>7.49</v>
      </c>
      <c r="CB8" s="14">
        <f t="shared" si="19"/>
        <v>7.1291881203005323</v>
      </c>
      <c r="CD8" s="5">
        <v>30640</v>
      </c>
      <c r="CE8" s="5">
        <v>32331</v>
      </c>
      <c r="CF8" s="5">
        <v>30223</v>
      </c>
      <c r="CG8" s="5">
        <v>30089</v>
      </c>
      <c r="CH8" s="5">
        <v>28700</v>
      </c>
      <c r="CI8" s="6">
        <v>28582</v>
      </c>
      <c r="CJ8" s="5">
        <v>31490</v>
      </c>
      <c r="CK8" s="5">
        <v>29980</v>
      </c>
      <c r="CL8" s="5">
        <v>28650</v>
      </c>
      <c r="CM8" s="5">
        <v>29899</v>
      </c>
      <c r="CN8" s="6">
        <v>29614</v>
      </c>
      <c r="CO8" s="5">
        <v>31628</v>
      </c>
      <c r="CP8" s="5">
        <v>28635</v>
      </c>
      <c r="CQ8" s="5">
        <v>31110</v>
      </c>
      <c r="CR8" s="6">
        <f t="shared" si="20"/>
        <v>30112.214285714286</v>
      </c>
      <c r="CT8" s="13">
        <v>28.3</v>
      </c>
      <c r="CU8" s="13">
        <v>24.1432</v>
      </c>
      <c r="CV8" s="13">
        <v>22.93</v>
      </c>
      <c r="CW8" s="13">
        <v>21.56</v>
      </c>
      <c r="CX8" s="13">
        <v>15.4458</v>
      </c>
      <c r="CY8" s="14">
        <v>26.25</v>
      </c>
      <c r="CZ8" s="13">
        <v>20.177432712278051</v>
      </c>
      <c r="DA8" s="14">
        <v>23.03</v>
      </c>
      <c r="DB8" s="13">
        <v>23.44</v>
      </c>
      <c r="DC8" s="14">
        <v>22.440999999999999</v>
      </c>
      <c r="DD8" s="14">
        <v>23.01</v>
      </c>
      <c r="DE8" s="13">
        <v>23.56</v>
      </c>
      <c r="DF8" s="13">
        <v>26.04</v>
      </c>
      <c r="DG8" s="13">
        <v>18</v>
      </c>
      <c r="DH8" s="14">
        <f t="shared" si="21"/>
        <v>22.737673765162722</v>
      </c>
      <c r="DJ8" s="5">
        <v>16100</v>
      </c>
      <c r="DK8" s="5">
        <v>14489</v>
      </c>
      <c r="DL8" s="5">
        <v>13217</v>
      </c>
      <c r="DM8" s="5">
        <v>14380</v>
      </c>
      <c r="DN8" s="5">
        <v>13900</v>
      </c>
      <c r="DO8" s="5">
        <v>14587</v>
      </c>
      <c r="DP8" s="6">
        <v>14410</v>
      </c>
      <c r="DQ8" s="5">
        <v>14553</v>
      </c>
      <c r="DR8" s="5">
        <v>14861</v>
      </c>
      <c r="DS8" s="5">
        <v>13857</v>
      </c>
      <c r="DT8" s="6">
        <v>15375</v>
      </c>
      <c r="DU8" s="5">
        <v>13142</v>
      </c>
      <c r="DV8" s="5">
        <v>13909</v>
      </c>
      <c r="DW8" s="5">
        <v>14370</v>
      </c>
      <c r="DX8" s="6">
        <f t="shared" si="22"/>
        <v>14367.857142857143</v>
      </c>
    </row>
    <row r="9" spans="1:128" x14ac:dyDescent="0.25">
      <c r="A9" s="7">
        <v>4</v>
      </c>
      <c r="B9" s="5">
        <f t="shared" si="16"/>
        <v>44771.127569495344</v>
      </c>
      <c r="C9" s="5">
        <f t="shared" si="0"/>
        <v>61086.530865833862</v>
      </c>
      <c r="D9" s="5">
        <f t="shared" si="0"/>
        <v>55795.044569021149</v>
      </c>
      <c r="E9" s="5">
        <f t="shared" si="0"/>
        <v>59291.778756957334</v>
      </c>
      <c r="F9" s="5">
        <f t="shared" si="0"/>
        <v>62744.753526987879</v>
      </c>
      <c r="G9" s="5">
        <f t="shared" si="0"/>
        <v>60427.590506045679</v>
      </c>
      <c r="H9" s="5">
        <f t="shared" si="0"/>
        <v>73840.15216408603</v>
      </c>
      <c r="I9" s="5">
        <f t="shared" si="0"/>
        <v>61682.226843705001</v>
      </c>
      <c r="J9" s="5">
        <f t="shared" si="0"/>
        <v>57210.107285795893</v>
      </c>
      <c r="K9" s="5">
        <f t="shared" si="0"/>
        <v>52438.444679300956</v>
      </c>
      <c r="L9" s="5">
        <f t="shared" si="0"/>
        <v>54777.200301928227</v>
      </c>
      <c r="M9" s="5">
        <f t="shared" si="0"/>
        <v>61939.133013545274</v>
      </c>
      <c r="N9" s="5">
        <f t="shared" si="0"/>
        <v>62282.848151062157</v>
      </c>
      <c r="O9" s="5">
        <f t="shared" si="0"/>
        <v>59422.45660881175</v>
      </c>
      <c r="P9" s="6">
        <f t="shared" si="23"/>
        <v>59122.099631612611</v>
      </c>
      <c r="R9" s="5">
        <v>1210</v>
      </c>
      <c r="S9" s="5">
        <v>1252</v>
      </c>
      <c r="T9" s="5">
        <v>1195</v>
      </c>
      <c r="U9" s="5">
        <v>1230</v>
      </c>
      <c r="V9" s="5">
        <v>1185</v>
      </c>
      <c r="W9" s="5">
        <v>1554</v>
      </c>
      <c r="X9" s="5">
        <v>1320</v>
      </c>
      <c r="Y9" s="5">
        <v>1404.4</v>
      </c>
      <c r="Z9" s="5">
        <v>1439</v>
      </c>
      <c r="AA9" s="5">
        <v>1432</v>
      </c>
      <c r="AB9" s="5">
        <v>1456</v>
      </c>
      <c r="AC9" s="5">
        <v>1377</v>
      </c>
      <c r="AD9" s="5">
        <v>1335</v>
      </c>
      <c r="AE9" s="5">
        <v>1335</v>
      </c>
      <c r="AF9" s="6">
        <f t="shared" si="24"/>
        <v>1337.457142857143</v>
      </c>
      <c r="AH9" s="5">
        <f t="shared" si="17"/>
        <v>37944.272445820432</v>
      </c>
      <c r="AI9" s="5">
        <f t="shared" si="1"/>
        <v>53885</v>
      </c>
      <c r="AJ9" s="5">
        <f t="shared" si="1"/>
        <v>48878.167115902965</v>
      </c>
      <c r="AK9" s="5">
        <f t="shared" si="1"/>
        <v>51288.068181818184</v>
      </c>
      <c r="AL9" s="5">
        <f t="shared" si="1"/>
        <v>51945.701357466067</v>
      </c>
      <c r="AM9" s="5">
        <f t="shared" si="1"/>
        <v>53759.247648902819</v>
      </c>
      <c r="AN9" s="5">
        <f t="shared" si="1"/>
        <v>65270.18181821653</v>
      </c>
      <c r="AO9" s="5">
        <f t="shared" si="1"/>
        <v>54099.248120300748</v>
      </c>
      <c r="AP9" s="5">
        <f t="shared" si="1"/>
        <v>49602.086807980195</v>
      </c>
      <c r="AQ9" s="5">
        <f t="shared" si="1"/>
        <v>45028.614457831325</v>
      </c>
      <c r="AR9" s="5">
        <f t="shared" si="1"/>
        <v>46758.947368421053</v>
      </c>
      <c r="AS9" s="5">
        <f t="shared" si="1"/>
        <v>55245.41484716157</v>
      </c>
      <c r="AT9" s="5">
        <f t="shared" si="1"/>
        <v>55873.170731707316</v>
      </c>
      <c r="AU9" s="5">
        <f t="shared" si="1"/>
        <v>49842.45660881175</v>
      </c>
      <c r="AV9" s="6">
        <f t="shared" si="25"/>
        <v>51387.184107881498</v>
      </c>
      <c r="AX9" s="5">
        <f t="shared" si="18"/>
        <v>6826.8551236749117</v>
      </c>
      <c r="AY9" s="5">
        <f t="shared" si="3"/>
        <v>7201.5308658338581</v>
      </c>
      <c r="AZ9" s="5">
        <f t="shared" si="4"/>
        <v>6916.8774531181862</v>
      </c>
      <c r="BA9" s="5">
        <f t="shared" si="5"/>
        <v>8003.7105751391473</v>
      </c>
      <c r="BB9" s="5">
        <f t="shared" si="6"/>
        <v>10799.052169521812</v>
      </c>
      <c r="BC9" s="5">
        <f t="shared" si="7"/>
        <v>6668.3428571428567</v>
      </c>
      <c r="BD9" s="5">
        <f t="shared" si="8"/>
        <v>8569.9703458694948</v>
      </c>
      <c r="BE9" s="5">
        <f t="shared" si="9"/>
        <v>7582.9787234042551</v>
      </c>
      <c r="BF9" s="5">
        <f t="shared" si="10"/>
        <v>7608.0204778156995</v>
      </c>
      <c r="BG9" s="5">
        <f t="shared" si="11"/>
        <v>7409.8302214696314</v>
      </c>
      <c r="BH9" s="5">
        <f t="shared" si="12"/>
        <v>8018.2529335071704</v>
      </c>
      <c r="BI9" s="5">
        <f t="shared" si="13"/>
        <v>6693.7181663837018</v>
      </c>
      <c r="BJ9" s="5">
        <f t="shared" si="14"/>
        <v>6409.677419354839</v>
      </c>
      <c r="BK9" s="5">
        <f t="shared" si="15"/>
        <v>9580</v>
      </c>
      <c r="BL9" s="6">
        <f t="shared" si="26"/>
        <v>7734.9155237311115</v>
      </c>
      <c r="BN9" s="13">
        <v>9.69</v>
      </c>
      <c r="BO9" s="13">
        <v>7.2</v>
      </c>
      <c r="BP9" s="13">
        <v>7.42</v>
      </c>
      <c r="BQ9" s="13">
        <v>7.04</v>
      </c>
      <c r="BR9" s="13">
        <v>6.63</v>
      </c>
      <c r="BS9" s="14">
        <v>6.38</v>
      </c>
      <c r="BT9" s="13">
        <v>5.7894736842074472</v>
      </c>
      <c r="BU9" s="14">
        <v>6.65</v>
      </c>
      <c r="BV9" s="13">
        <v>6.9311600000000002</v>
      </c>
      <c r="BW9" s="14">
        <v>7.968</v>
      </c>
      <c r="BX9" s="14">
        <v>7.6</v>
      </c>
      <c r="BY9" s="13">
        <v>6.87</v>
      </c>
      <c r="BZ9" s="13">
        <v>6.15</v>
      </c>
      <c r="CA9" s="13">
        <v>7.49</v>
      </c>
      <c r="CB9" s="14">
        <f t="shared" si="19"/>
        <v>7.1291881203005323</v>
      </c>
      <c r="CD9" s="5">
        <v>30640</v>
      </c>
      <c r="CE9" s="5">
        <v>32331</v>
      </c>
      <c r="CF9" s="5">
        <v>30223</v>
      </c>
      <c r="CG9" s="5">
        <v>30089</v>
      </c>
      <c r="CH9" s="5">
        <v>28700</v>
      </c>
      <c r="CI9" s="6">
        <v>28582</v>
      </c>
      <c r="CJ9" s="5">
        <v>31490</v>
      </c>
      <c r="CK9" s="5">
        <v>29980</v>
      </c>
      <c r="CL9" s="5">
        <v>28650</v>
      </c>
      <c r="CM9" s="5">
        <v>29899</v>
      </c>
      <c r="CN9" s="6">
        <v>29614</v>
      </c>
      <c r="CO9" s="5">
        <v>31628</v>
      </c>
      <c r="CP9" s="5">
        <v>28635</v>
      </c>
      <c r="CQ9" s="5">
        <v>31110</v>
      </c>
      <c r="CR9" s="6">
        <f t="shared" si="20"/>
        <v>30112.214285714286</v>
      </c>
      <c r="CT9" s="13">
        <v>28.3</v>
      </c>
      <c r="CU9" s="13">
        <v>24.1432</v>
      </c>
      <c r="CV9" s="13">
        <v>22.93</v>
      </c>
      <c r="CW9" s="13">
        <v>21.56</v>
      </c>
      <c r="CX9" s="13">
        <v>15.4458</v>
      </c>
      <c r="CY9" s="14">
        <v>26.25</v>
      </c>
      <c r="CZ9" s="13">
        <v>20.177432712278051</v>
      </c>
      <c r="DA9" s="14">
        <v>23.03</v>
      </c>
      <c r="DB9" s="13">
        <v>23.44</v>
      </c>
      <c r="DC9" s="14">
        <v>22.440999999999999</v>
      </c>
      <c r="DD9" s="14">
        <v>23.01</v>
      </c>
      <c r="DE9" s="13">
        <v>23.56</v>
      </c>
      <c r="DF9" s="13">
        <v>26.04</v>
      </c>
      <c r="DG9" s="13">
        <v>18</v>
      </c>
      <c r="DH9" s="14">
        <f t="shared" si="21"/>
        <v>22.737673765162722</v>
      </c>
      <c r="DJ9" s="5">
        <v>16100</v>
      </c>
      <c r="DK9" s="5">
        <v>14489</v>
      </c>
      <c r="DL9" s="5">
        <v>13217</v>
      </c>
      <c r="DM9" s="5">
        <v>14380</v>
      </c>
      <c r="DN9" s="5">
        <v>13900</v>
      </c>
      <c r="DO9" s="5">
        <v>14587</v>
      </c>
      <c r="DP9" s="6">
        <v>14410</v>
      </c>
      <c r="DQ9" s="5">
        <v>14553</v>
      </c>
      <c r="DR9" s="5">
        <v>14861</v>
      </c>
      <c r="DS9" s="5">
        <v>13857</v>
      </c>
      <c r="DT9" s="6">
        <v>15375</v>
      </c>
      <c r="DU9" s="5">
        <v>13142</v>
      </c>
      <c r="DV9" s="5">
        <v>13909</v>
      </c>
      <c r="DW9" s="5">
        <v>14370</v>
      </c>
      <c r="DX9" s="6">
        <f t="shared" si="22"/>
        <v>14367.857142857143</v>
      </c>
    </row>
    <row r="10" spans="1:128" x14ac:dyDescent="0.25">
      <c r="A10" s="7">
        <v>5</v>
      </c>
      <c r="B10" s="5">
        <f t="shared" si="16"/>
        <v>44771.127569495344</v>
      </c>
      <c r="C10" s="5">
        <f t="shared" si="0"/>
        <v>61086.530865833862</v>
      </c>
      <c r="D10" s="5">
        <f t="shared" si="0"/>
        <v>55795.044569021149</v>
      </c>
      <c r="E10" s="5">
        <f t="shared" si="0"/>
        <v>59291.778756957334</v>
      </c>
      <c r="F10" s="5">
        <f t="shared" si="0"/>
        <v>62342.759264341337</v>
      </c>
      <c r="G10" s="5">
        <f t="shared" si="0"/>
        <v>60427.590506045679</v>
      </c>
      <c r="H10" s="5">
        <f t="shared" si="0"/>
        <v>73840.15216408603</v>
      </c>
      <c r="I10" s="5">
        <f t="shared" si="0"/>
        <v>61682.226843705001</v>
      </c>
      <c r="J10" s="5">
        <f t="shared" si="0"/>
        <v>57210.107285795893</v>
      </c>
      <c r="K10" s="5">
        <f t="shared" ref="K10:K73" si="27">IF(ISNUMBER(AQ10),AQ10+BG10,"")</f>
        <v>52438.444679300956</v>
      </c>
      <c r="L10" s="5">
        <f t="shared" ref="L10:L73" si="28">IF(ISNUMBER(AR10),AR10+BH10,"")</f>
        <v>54777.200301928227</v>
      </c>
      <c r="M10" s="5">
        <f t="shared" ref="M10:M73" si="29">IF(ISNUMBER(AS10),AS10+BI10,"")</f>
        <v>61939.133013545274</v>
      </c>
      <c r="N10" s="5">
        <f t="shared" ref="N10:N73" si="30">IF(ISNUMBER(AT10),AT10+BJ10,"")</f>
        <v>62282.848151062157</v>
      </c>
      <c r="O10" s="5">
        <f t="shared" ref="O10:O73" si="31">IF(ISNUMBER(AU10),AU10+BK10,"")</f>
        <v>59422.45660881175</v>
      </c>
      <c r="P10" s="6">
        <f t="shared" si="23"/>
        <v>59093.385755709292</v>
      </c>
      <c r="R10" s="5">
        <v>1210</v>
      </c>
      <c r="S10" s="5">
        <v>1252</v>
      </c>
      <c r="T10" s="5">
        <v>1195</v>
      </c>
      <c r="U10" s="5">
        <v>1230</v>
      </c>
      <c r="V10" s="5">
        <v>1185</v>
      </c>
      <c r="W10" s="5">
        <v>1554</v>
      </c>
      <c r="X10" s="5">
        <v>1320</v>
      </c>
      <c r="Y10" s="5">
        <v>1404.4</v>
      </c>
      <c r="Z10" s="5">
        <v>1439</v>
      </c>
      <c r="AA10" s="5">
        <v>1432</v>
      </c>
      <c r="AB10" s="5">
        <v>1456</v>
      </c>
      <c r="AC10" s="5">
        <v>1377</v>
      </c>
      <c r="AD10" s="5">
        <v>1335</v>
      </c>
      <c r="AE10" s="5">
        <v>1335</v>
      </c>
      <c r="AF10" s="6">
        <f t="shared" si="24"/>
        <v>1337.457142857143</v>
      </c>
      <c r="AH10" s="5">
        <f t="shared" si="17"/>
        <v>37944.272445820432</v>
      </c>
      <c r="AI10" s="5">
        <f t="shared" si="1"/>
        <v>53885</v>
      </c>
      <c r="AJ10" s="5">
        <f t="shared" si="1"/>
        <v>48878.167115902965</v>
      </c>
      <c r="AK10" s="5">
        <f t="shared" si="1"/>
        <v>51288.068181818184</v>
      </c>
      <c r="AL10" s="5">
        <f t="shared" si="1"/>
        <v>51945.701357466067</v>
      </c>
      <c r="AM10" s="5">
        <f t="shared" si="1"/>
        <v>53759.247648902819</v>
      </c>
      <c r="AN10" s="5">
        <f t="shared" si="1"/>
        <v>65270.18181821653</v>
      </c>
      <c r="AO10" s="5">
        <f t="shared" si="1"/>
        <v>54099.248120300748</v>
      </c>
      <c r="AP10" s="5">
        <f t="shared" si="1"/>
        <v>49602.086807980195</v>
      </c>
      <c r="AQ10" s="5">
        <f t="shared" ref="AQ10:AQ73" si="32">IF(ISBLANK(BW10),"",12*CM10/BW10)</f>
        <v>45028.614457831325</v>
      </c>
      <c r="AR10" s="5">
        <f t="shared" ref="AR10:AR73" si="33">IF(ISBLANK(BX10),"",12*CN10/BX10)</f>
        <v>46758.947368421053</v>
      </c>
      <c r="AS10" s="5">
        <f t="shared" ref="AS10:AS73" si="34">IF(ISBLANK(BY10),"",12*CO10/BY10)</f>
        <v>55245.41484716157</v>
      </c>
      <c r="AT10" s="5">
        <f t="shared" ref="AT10:AT73" si="35">IF(ISBLANK(BZ10),"",12*CP10/BZ10)</f>
        <v>55873.170731707316</v>
      </c>
      <c r="AU10" s="5">
        <f t="shared" ref="AU10:AU73" si="36">IF(ISBLANK(CA10),"",12*CQ10/CA10)</f>
        <v>49842.45660881175</v>
      </c>
      <c r="AV10" s="6">
        <f t="shared" si="25"/>
        <v>51387.184107881498</v>
      </c>
      <c r="AX10" s="5">
        <f t="shared" si="18"/>
        <v>6826.8551236749117</v>
      </c>
      <c r="AY10" s="5">
        <f t="shared" si="3"/>
        <v>7201.5308658338581</v>
      </c>
      <c r="AZ10" s="5">
        <f t="shared" si="4"/>
        <v>6916.8774531181862</v>
      </c>
      <c r="BA10" s="5">
        <f t="shared" si="5"/>
        <v>8003.7105751391473</v>
      </c>
      <c r="BB10" s="5">
        <f t="shared" si="6"/>
        <v>10397.057906875274</v>
      </c>
      <c r="BC10" s="5">
        <f t="shared" si="7"/>
        <v>6668.3428571428567</v>
      </c>
      <c r="BD10" s="5">
        <f t="shared" si="8"/>
        <v>8569.9703458694948</v>
      </c>
      <c r="BE10" s="5">
        <f t="shared" si="9"/>
        <v>7582.9787234042551</v>
      </c>
      <c r="BF10" s="5">
        <f t="shared" si="10"/>
        <v>7608.0204778156995</v>
      </c>
      <c r="BG10" s="5">
        <f t="shared" si="11"/>
        <v>7409.8302214696314</v>
      </c>
      <c r="BH10" s="5">
        <f t="shared" si="12"/>
        <v>8018.2529335071704</v>
      </c>
      <c r="BI10" s="5">
        <f t="shared" si="13"/>
        <v>6693.7181663837018</v>
      </c>
      <c r="BJ10" s="5">
        <f t="shared" si="14"/>
        <v>6409.677419354839</v>
      </c>
      <c r="BK10" s="5">
        <f t="shared" si="15"/>
        <v>9580</v>
      </c>
      <c r="BL10" s="6">
        <f t="shared" si="26"/>
        <v>7706.2016478277874</v>
      </c>
      <c r="BN10" s="13">
        <v>9.69</v>
      </c>
      <c r="BO10" s="13">
        <v>7.2</v>
      </c>
      <c r="BP10" s="13">
        <v>7.42</v>
      </c>
      <c r="BQ10" s="13">
        <v>7.04</v>
      </c>
      <c r="BR10" s="13">
        <v>6.63</v>
      </c>
      <c r="BS10" s="14">
        <v>6.38</v>
      </c>
      <c r="BT10" s="13">
        <v>5.7894736842074472</v>
      </c>
      <c r="BU10" s="14">
        <v>6.65</v>
      </c>
      <c r="BV10" s="13">
        <v>6.9311600000000002</v>
      </c>
      <c r="BW10" s="14">
        <v>7.968</v>
      </c>
      <c r="BX10" s="14">
        <v>7.6</v>
      </c>
      <c r="BY10" s="13">
        <v>6.87</v>
      </c>
      <c r="BZ10" s="13">
        <v>6.15</v>
      </c>
      <c r="CA10" s="13">
        <v>7.49</v>
      </c>
      <c r="CB10" s="14">
        <f t="shared" si="19"/>
        <v>7.1291881203005323</v>
      </c>
      <c r="CD10" s="5">
        <v>30640</v>
      </c>
      <c r="CE10" s="5">
        <v>32331</v>
      </c>
      <c r="CF10" s="5">
        <v>30223</v>
      </c>
      <c r="CG10" s="5">
        <v>30089</v>
      </c>
      <c r="CH10" s="5">
        <v>28700</v>
      </c>
      <c r="CI10" s="6">
        <v>28582</v>
      </c>
      <c r="CJ10" s="5">
        <v>31490</v>
      </c>
      <c r="CK10" s="5">
        <v>29980</v>
      </c>
      <c r="CL10" s="5">
        <v>28650</v>
      </c>
      <c r="CM10" s="5">
        <v>29899</v>
      </c>
      <c r="CN10" s="6">
        <v>29614</v>
      </c>
      <c r="CO10" s="5">
        <v>31628</v>
      </c>
      <c r="CP10" s="5">
        <v>28635</v>
      </c>
      <c r="CQ10" s="5">
        <v>31110</v>
      </c>
      <c r="CR10" s="6">
        <f t="shared" si="20"/>
        <v>30112.214285714286</v>
      </c>
      <c r="CT10" s="13">
        <v>28.3</v>
      </c>
      <c r="CU10" s="13">
        <v>24.1432</v>
      </c>
      <c r="CV10" s="13">
        <v>22.93</v>
      </c>
      <c r="CW10" s="13">
        <v>21.56</v>
      </c>
      <c r="CX10" s="13">
        <v>16.042999999999999</v>
      </c>
      <c r="CY10" s="14">
        <v>26.25</v>
      </c>
      <c r="CZ10" s="13">
        <v>20.177432712278051</v>
      </c>
      <c r="DA10" s="14">
        <v>23.03</v>
      </c>
      <c r="DB10" s="13">
        <v>23.44</v>
      </c>
      <c r="DC10" s="14">
        <v>22.440999999999999</v>
      </c>
      <c r="DD10" s="14">
        <v>23.01</v>
      </c>
      <c r="DE10" s="13">
        <v>23.56</v>
      </c>
      <c r="DF10" s="13">
        <v>26.04</v>
      </c>
      <c r="DG10" s="13">
        <v>18</v>
      </c>
      <c r="DH10" s="14">
        <f t="shared" si="21"/>
        <v>22.780330908019863</v>
      </c>
      <c r="DJ10" s="5">
        <v>16100</v>
      </c>
      <c r="DK10" s="5">
        <v>14489</v>
      </c>
      <c r="DL10" s="5">
        <v>13217</v>
      </c>
      <c r="DM10" s="5">
        <v>14380</v>
      </c>
      <c r="DN10" s="5">
        <v>13900</v>
      </c>
      <c r="DO10" s="5">
        <v>14587</v>
      </c>
      <c r="DP10" s="6">
        <v>14410</v>
      </c>
      <c r="DQ10" s="5">
        <v>14553</v>
      </c>
      <c r="DR10" s="5">
        <v>14861</v>
      </c>
      <c r="DS10" s="5">
        <v>13857</v>
      </c>
      <c r="DT10" s="6">
        <v>15375</v>
      </c>
      <c r="DU10" s="5">
        <v>13142</v>
      </c>
      <c r="DV10" s="5">
        <v>13909</v>
      </c>
      <c r="DW10" s="5">
        <v>14370</v>
      </c>
      <c r="DX10" s="6">
        <f t="shared" si="22"/>
        <v>14367.857142857143</v>
      </c>
    </row>
    <row r="11" spans="1:128" x14ac:dyDescent="0.25">
      <c r="A11" s="7">
        <v>6</v>
      </c>
      <c r="B11" s="5">
        <f t="shared" si="16"/>
        <v>44771.127569495344</v>
      </c>
      <c r="C11" s="5">
        <f t="shared" ref="C11:C74" si="37">IF(ISNUMBER(AI11),AI11+AY11,"")</f>
        <v>61086.530865833862</v>
      </c>
      <c r="D11" s="5">
        <f t="shared" ref="D11:D74" si="38">IF(ISNUMBER(AJ11),AJ11+AZ11,"")</f>
        <v>55795.044569021149</v>
      </c>
      <c r="E11" s="5">
        <f t="shared" ref="E11:E74" si="39">IF(ISNUMBER(AK11),AK11+BA11,"")</f>
        <v>59291.778756957334</v>
      </c>
      <c r="F11" s="5">
        <f t="shared" ref="F11:F74" si="40">IF(ISNUMBER(AL11),AL11+BB11,"")</f>
        <v>61973.054148352479</v>
      </c>
      <c r="G11" s="5">
        <f t="shared" ref="G11:G74" si="41">IF(ISNUMBER(AM11),AM11+BC11,"")</f>
        <v>60427.590506045679</v>
      </c>
      <c r="H11" s="5">
        <f t="shared" ref="H11:H74" si="42">IF(ISNUMBER(AN11),AN11+BD11,"")</f>
        <v>73840.15216408603</v>
      </c>
      <c r="I11" s="5">
        <f t="shared" ref="I11:I74" si="43">IF(ISNUMBER(AO11),AO11+BE11,"")</f>
        <v>61682.226843705001</v>
      </c>
      <c r="J11" s="5">
        <f t="shared" ref="J11:J74" si="44">IF(ISNUMBER(AP11),AP11+BF11,"")</f>
        <v>57210.107285795893</v>
      </c>
      <c r="K11" s="5">
        <f t="shared" si="27"/>
        <v>52438.444679300956</v>
      </c>
      <c r="L11" s="5">
        <f t="shared" si="28"/>
        <v>54777.200301928227</v>
      </c>
      <c r="M11" s="5">
        <f t="shared" si="29"/>
        <v>61939.133013545274</v>
      </c>
      <c r="N11" s="5">
        <f t="shared" si="30"/>
        <v>62282.848151062157</v>
      </c>
      <c r="O11" s="5">
        <f t="shared" si="31"/>
        <v>59422.45660881175</v>
      </c>
      <c r="P11" s="6">
        <f t="shared" si="23"/>
        <v>59066.978247424369</v>
      </c>
      <c r="R11" s="5">
        <v>1210</v>
      </c>
      <c r="S11" s="5">
        <v>1252</v>
      </c>
      <c r="T11" s="5">
        <v>1195</v>
      </c>
      <c r="U11" s="5">
        <v>1230</v>
      </c>
      <c r="V11" s="5">
        <v>1185</v>
      </c>
      <c r="W11" s="5">
        <v>1554</v>
      </c>
      <c r="X11" s="5">
        <v>1320</v>
      </c>
      <c r="Y11" s="5">
        <v>1404.4</v>
      </c>
      <c r="Z11" s="5">
        <v>1439</v>
      </c>
      <c r="AA11" s="5">
        <v>1432</v>
      </c>
      <c r="AB11" s="5">
        <v>1456</v>
      </c>
      <c r="AC11" s="5">
        <v>1377</v>
      </c>
      <c r="AD11" s="5">
        <v>1335</v>
      </c>
      <c r="AE11" s="5">
        <v>1335</v>
      </c>
      <c r="AF11" s="6">
        <f t="shared" si="24"/>
        <v>1337.457142857143</v>
      </c>
      <c r="AH11" s="5">
        <f t="shared" si="17"/>
        <v>37944.272445820432</v>
      </c>
      <c r="AI11" s="5">
        <f t="shared" ref="AI11:AI74" si="45">IF(ISBLANK(BO11),"",12*CE11/BO11)</f>
        <v>53885</v>
      </c>
      <c r="AJ11" s="5">
        <f t="shared" ref="AJ11:AJ74" si="46">IF(ISBLANK(BP11),"",12*CF11/BP11)</f>
        <v>48878.167115902965</v>
      </c>
      <c r="AK11" s="5">
        <f t="shared" ref="AK11:AK74" si="47">IF(ISBLANK(BQ11),"",12*CG11/BQ11)</f>
        <v>51288.068181818184</v>
      </c>
      <c r="AL11" s="5">
        <f t="shared" ref="AL11:AL74" si="48">IF(ISBLANK(BR11),"",12*CH11/BR11)</f>
        <v>51945.701357466067</v>
      </c>
      <c r="AM11" s="5">
        <f t="shared" ref="AM11:AM74" si="49">IF(ISBLANK(BS11),"",12*CI11/BS11)</f>
        <v>53759.247648902819</v>
      </c>
      <c r="AN11" s="5">
        <f t="shared" ref="AN11:AN74" si="50">IF(ISBLANK(BT11),"",12*CJ11/BT11)</f>
        <v>65270.18181821653</v>
      </c>
      <c r="AO11" s="5">
        <f t="shared" ref="AO11:AO74" si="51">IF(ISBLANK(BU11),"",12*CK11/BU11)</f>
        <v>54099.248120300748</v>
      </c>
      <c r="AP11" s="5">
        <f t="shared" ref="AP11:AP74" si="52">IF(ISBLANK(BV11),"",12*CL11/BV11)</f>
        <v>49602.086807980195</v>
      </c>
      <c r="AQ11" s="5">
        <f t="shared" si="32"/>
        <v>45028.614457831325</v>
      </c>
      <c r="AR11" s="5">
        <f t="shared" si="33"/>
        <v>46758.947368421053</v>
      </c>
      <c r="AS11" s="5">
        <f t="shared" si="34"/>
        <v>55245.41484716157</v>
      </c>
      <c r="AT11" s="5">
        <f t="shared" si="35"/>
        <v>55873.170731707316</v>
      </c>
      <c r="AU11" s="5">
        <f t="shared" si="36"/>
        <v>49842.45660881175</v>
      </c>
      <c r="AV11" s="6">
        <f t="shared" si="25"/>
        <v>51387.184107881498</v>
      </c>
      <c r="AX11" s="5">
        <f t="shared" si="18"/>
        <v>6826.8551236749117</v>
      </c>
      <c r="AY11" s="5">
        <f t="shared" si="3"/>
        <v>7201.5308658338581</v>
      </c>
      <c r="AZ11" s="5">
        <f t="shared" si="4"/>
        <v>6916.8774531181862</v>
      </c>
      <c r="BA11" s="5">
        <f t="shared" si="5"/>
        <v>8003.7105751391473</v>
      </c>
      <c r="BB11" s="5">
        <f t="shared" si="6"/>
        <v>10027.352790886411</v>
      </c>
      <c r="BC11" s="5">
        <f t="shared" si="7"/>
        <v>6668.3428571428567</v>
      </c>
      <c r="BD11" s="5">
        <f t="shared" si="8"/>
        <v>8569.9703458694948</v>
      </c>
      <c r="BE11" s="5">
        <f t="shared" si="9"/>
        <v>7582.9787234042551</v>
      </c>
      <c r="BF11" s="5">
        <f t="shared" si="10"/>
        <v>7608.0204778156995</v>
      </c>
      <c r="BG11" s="5">
        <f t="shared" si="11"/>
        <v>7409.8302214696314</v>
      </c>
      <c r="BH11" s="5">
        <f t="shared" si="12"/>
        <v>8018.2529335071704</v>
      </c>
      <c r="BI11" s="5">
        <f t="shared" si="13"/>
        <v>6693.7181663837018</v>
      </c>
      <c r="BJ11" s="5">
        <f t="shared" si="14"/>
        <v>6409.677419354839</v>
      </c>
      <c r="BK11" s="5">
        <f t="shared" si="15"/>
        <v>9580</v>
      </c>
      <c r="BL11" s="6">
        <f t="shared" si="26"/>
        <v>7679.7941395428688</v>
      </c>
      <c r="BN11" s="13">
        <v>9.69</v>
      </c>
      <c r="BO11" s="13">
        <v>7.2</v>
      </c>
      <c r="BP11" s="13">
        <v>7.42</v>
      </c>
      <c r="BQ11" s="13">
        <v>7.04</v>
      </c>
      <c r="BR11" s="13">
        <v>6.63</v>
      </c>
      <c r="BS11" s="14">
        <v>6.38</v>
      </c>
      <c r="BT11" s="13">
        <v>5.7894736842074472</v>
      </c>
      <c r="BU11" s="14">
        <v>6.65</v>
      </c>
      <c r="BV11" s="13">
        <v>6.9311600000000002</v>
      </c>
      <c r="BW11" s="14">
        <v>7.968</v>
      </c>
      <c r="BX11" s="14">
        <v>7.6</v>
      </c>
      <c r="BY11" s="13">
        <v>6.87</v>
      </c>
      <c r="BZ11" s="13">
        <v>6.15</v>
      </c>
      <c r="CA11" s="13">
        <v>7.49</v>
      </c>
      <c r="CB11" s="14">
        <f t="shared" si="19"/>
        <v>7.1291881203005323</v>
      </c>
      <c r="CD11" s="5">
        <v>30640</v>
      </c>
      <c r="CE11" s="5">
        <v>32331</v>
      </c>
      <c r="CF11" s="5">
        <v>30223</v>
      </c>
      <c r="CG11" s="5">
        <v>30089</v>
      </c>
      <c r="CH11" s="5">
        <v>28700</v>
      </c>
      <c r="CI11" s="6">
        <v>28582</v>
      </c>
      <c r="CJ11" s="5">
        <v>31490</v>
      </c>
      <c r="CK11" s="5">
        <v>29980</v>
      </c>
      <c r="CL11" s="5">
        <v>28650</v>
      </c>
      <c r="CM11" s="5">
        <v>29899</v>
      </c>
      <c r="CN11" s="6">
        <v>29614</v>
      </c>
      <c r="CO11" s="5">
        <v>31628</v>
      </c>
      <c r="CP11" s="5">
        <v>28635</v>
      </c>
      <c r="CQ11" s="5">
        <v>31110</v>
      </c>
      <c r="CR11" s="6">
        <f t="shared" si="20"/>
        <v>30112.214285714286</v>
      </c>
      <c r="CT11" s="13">
        <v>28.3</v>
      </c>
      <c r="CU11" s="13">
        <v>24.1432</v>
      </c>
      <c r="CV11" s="13">
        <v>22.93</v>
      </c>
      <c r="CW11" s="13">
        <v>21.56</v>
      </c>
      <c r="CX11" s="13">
        <v>16.634499999999999</v>
      </c>
      <c r="CY11" s="14">
        <v>26.25</v>
      </c>
      <c r="CZ11" s="13">
        <v>20.177432712278051</v>
      </c>
      <c r="DA11" s="14">
        <v>23.03</v>
      </c>
      <c r="DB11" s="13">
        <v>23.44</v>
      </c>
      <c r="DC11" s="14">
        <v>22.440999999999999</v>
      </c>
      <c r="DD11" s="14">
        <v>23.01</v>
      </c>
      <c r="DE11" s="13">
        <v>23.56</v>
      </c>
      <c r="DF11" s="13">
        <v>26.04</v>
      </c>
      <c r="DG11" s="13">
        <v>18</v>
      </c>
      <c r="DH11" s="14">
        <f t="shared" si="21"/>
        <v>22.822580908019862</v>
      </c>
      <c r="DJ11" s="5">
        <v>16100</v>
      </c>
      <c r="DK11" s="5">
        <v>14489</v>
      </c>
      <c r="DL11" s="5">
        <v>13217</v>
      </c>
      <c r="DM11" s="5">
        <v>14380</v>
      </c>
      <c r="DN11" s="5">
        <v>13900</v>
      </c>
      <c r="DO11" s="5">
        <v>14587</v>
      </c>
      <c r="DP11" s="6">
        <v>14410</v>
      </c>
      <c r="DQ11" s="5">
        <v>14553</v>
      </c>
      <c r="DR11" s="5">
        <v>14861</v>
      </c>
      <c r="DS11" s="5">
        <v>13857</v>
      </c>
      <c r="DT11" s="6">
        <v>15375</v>
      </c>
      <c r="DU11" s="5">
        <v>13142</v>
      </c>
      <c r="DV11" s="5">
        <v>13909</v>
      </c>
      <c r="DW11" s="5">
        <v>14370</v>
      </c>
      <c r="DX11" s="6">
        <f t="shared" si="22"/>
        <v>14367.857142857143</v>
      </c>
    </row>
    <row r="12" spans="1:128" x14ac:dyDescent="0.25">
      <c r="A12" s="7">
        <v>7</v>
      </c>
      <c r="B12" s="5">
        <f t="shared" si="16"/>
        <v>44771.127569495344</v>
      </c>
      <c r="C12" s="5">
        <f t="shared" si="37"/>
        <v>61086.530865833862</v>
      </c>
      <c r="D12" s="5">
        <f t="shared" si="38"/>
        <v>55795.044569021149</v>
      </c>
      <c r="E12" s="5">
        <f t="shared" si="39"/>
        <v>59291.778756957334</v>
      </c>
      <c r="F12" s="5">
        <f t="shared" si="40"/>
        <v>61631.943757424255</v>
      </c>
      <c r="G12" s="5">
        <f t="shared" si="41"/>
        <v>60427.590506045679</v>
      </c>
      <c r="H12" s="5">
        <f t="shared" si="42"/>
        <v>73840.15216408603</v>
      </c>
      <c r="I12" s="5">
        <f t="shared" si="43"/>
        <v>61682.226843705001</v>
      </c>
      <c r="J12" s="5">
        <f t="shared" si="44"/>
        <v>57210.107285795893</v>
      </c>
      <c r="K12" s="5">
        <f t="shared" si="27"/>
        <v>52438.444679300956</v>
      </c>
      <c r="L12" s="5">
        <f t="shared" si="28"/>
        <v>54777.200301928227</v>
      </c>
      <c r="M12" s="5">
        <f t="shared" si="29"/>
        <v>61939.133013545274</v>
      </c>
      <c r="N12" s="5">
        <f t="shared" si="30"/>
        <v>62282.848151062157</v>
      </c>
      <c r="O12" s="5">
        <f t="shared" si="31"/>
        <v>59422.45660881175</v>
      </c>
      <c r="P12" s="6">
        <f t="shared" si="23"/>
        <v>59042.613219500927</v>
      </c>
      <c r="R12" s="5">
        <v>1210</v>
      </c>
      <c r="S12" s="5">
        <v>1252</v>
      </c>
      <c r="T12" s="5">
        <v>1195</v>
      </c>
      <c r="U12" s="5">
        <v>1230</v>
      </c>
      <c r="V12" s="5">
        <v>1185</v>
      </c>
      <c r="W12" s="5">
        <v>1554</v>
      </c>
      <c r="X12" s="5">
        <v>1320</v>
      </c>
      <c r="Y12" s="5">
        <v>1404.4</v>
      </c>
      <c r="Z12" s="5">
        <v>1439</v>
      </c>
      <c r="AA12" s="5">
        <v>1432</v>
      </c>
      <c r="AB12" s="5">
        <v>1456</v>
      </c>
      <c r="AC12" s="5">
        <v>1377</v>
      </c>
      <c r="AD12" s="5">
        <v>1335</v>
      </c>
      <c r="AE12" s="5">
        <v>1335</v>
      </c>
      <c r="AF12" s="6">
        <f t="shared" si="24"/>
        <v>1337.457142857143</v>
      </c>
      <c r="AH12" s="5">
        <f t="shared" si="17"/>
        <v>37944.272445820432</v>
      </c>
      <c r="AI12" s="5">
        <f t="shared" si="45"/>
        <v>53885</v>
      </c>
      <c r="AJ12" s="5">
        <f t="shared" si="46"/>
        <v>48878.167115902965</v>
      </c>
      <c r="AK12" s="5">
        <f t="shared" si="47"/>
        <v>51288.068181818184</v>
      </c>
      <c r="AL12" s="5">
        <f t="shared" si="48"/>
        <v>51945.701357466067</v>
      </c>
      <c r="AM12" s="5">
        <f t="shared" si="49"/>
        <v>53759.247648902819</v>
      </c>
      <c r="AN12" s="5">
        <f t="shared" si="50"/>
        <v>65270.18181821653</v>
      </c>
      <c r="AO12" s="5">
        <f t="shared" si="51"/>
        <v>54099.248120300748</v>
      </c>
      <c r="AP12" s="5">
        <f t="shared" si="52"/>
        <v>49602.086807980195</v>
      </c>
      <c r="AQ12" s="5">
        <f t="shared" si="32"/>
        <v>45028.614457831325</v>
      </c>
      <c r="AR12" s="5">
        <f t="shared" si="33"/>
        <v>46758.947368421053</v>
      </c>
      <c r="AS12" s="5">
        <f t="shared" si="34"/>
        <v>55245.41484716157</v>
      </c>
      <c r="AT12" s="5">
        <f t="shared" si="35"/>
        <v>55873.170731707316</v>
      </c>
      <c r="AU12" s="5">
        <f t="shared" si="36"/>
        <v>49842.45660881175</v>
      </c>
      <c r="AV12" s="6">
        <f t="shared" si="25"/>
        <v>51387.184107881498</v>
      </c>
      <c r="AX12" s="5">
        <f t="shared" si="18"/>
        <v>6826.8551236749117</v>
      </c>
      <c r="AY12" s="5">
        <f t="shared" si="3"/>
        <v>7201.5308658338581</v>
      </c>
      <c r="AZ12" s="5">
        <f t="shared" si="4"/>
        <v>6916.8774531181862</v>
      </c>
      <c r="BA12" s="5">
        <f t="shared" si="5"/>
        <v>8003.7105751391473</v>
      </c>
      <c r="BB12" s="5">
        <f t="shared" si="6"/>
        <v>9686.2423999581879</v>
      </c>
      <c r="BC12" s="5">
        <f t="shared" si="7"/>
        <v>6668.3428571428567</v>
      </c>
      <c r="BD12" s="5">
        <f t="shared" si="8"/>
        <v>8569.9703458694948</v>
      </c>
      <c r="BE12" s="5">
        <f t="shared" si="9"/>
        <v>7582.9787234042551</v>
      </c>
      <c r="BF12" s="5">
        <f t="shared" si="10"/>
        <v>7608.0204778156995</v>
      </c>
      <c r="BG12" s="5">
        <f t="shared" si="11"/>
        <v>7409.8302214696314</v>
      </c>
      <c r="BH12" s="5">
        <f t="shared" si="12"/>
        <v>8018.2529335071704</v>
      </c>
      <c r="BI12" s="5">
        <f t="shared" si="13"/>
        <v>6693.7181663837018</v>
      </c>
      <c r="BJ12" s="5">
        <f t="shared" si="14"/>
        <v>6409.677419354839</v>
      </c>
      <c r="BK12" s="5">
        <f t="shared" si="15"/>
        <v>9580</v>
      </c>
      <c r="BL12" s="6">
        <f t="shared" si="26"/>
        <v>7655.4291116194236</v>
      </c>
      <c r="BN12" s="13">
        <v>9.69</v>
      </c>
      <c r="BO12" s="13">
        <v>7.2</v>
      </c>
      <c r="BP12" s="13">
        <v>7.42</v>
      </c>
      <c r="BQ12" s="13">
        <v>7.04</v>
      </c>
      <c r="BR12" s="13">
        <v>6.63</v>
      </c>
      <c r="BS12" s="14">
        <v>6.38</v>
      </c>
      <c r="BT12" s="13">
        <v>5.7894736842074472</v>
      </c>
      <c r="BU12" s="14">
        <v>6.65</v>
      </c>
      <c r="BV12" s="13">
        <v>6.9311600000000002</v>
      </c>
      <c r="BW12" s="14">
        <v>7.968</v>
      </c>
      <c r="BX12" s="14">
        <v>7.6</v>
      </c>
      <c r="BY12" s="13">
        <v>6.87</v>
      </c>
      <c r="BZ12" s="13">
        <v>6.15</v>
      </c>
      <c r="CA12" s="13">
        <v>7.49</v>
      </c>
      <c r="CB12" s="14">
        <f t="shared" si="19"/>
        <v>7.1291881203005323</v>
      </c>
      <c r="CD12" s="5">
        <v>30640</v>
      </c>
      <c r="CE12" s="5">
        <v>32331</v>
      </c>
      <c r="CF12" s="5">
        <v>30223</v>
      </c>
      <c r="CG12" s="5">
        <v>30089</v>
      </c>
      <c r="CH12" s="5">
        <v>28700</v>
      </c>
      <c r="CI12" s="6">
        <v>28582</v>
      </c>
      <c r="CJ12" s="5">
        <v>31490</v>
      </c>
      <c r="CK12" s="5">
        <v>29980</v>
      </c>
      <c r="CL12" s="5">
        <v>28650</v>
      </c>
      <c r="CM12" s="5">
        <v>29899</v>
      </c>
      <c r="CN12" s="6">
        <v>29614</v>
      </c>
      <c r="CO12" s="5">
        <v>31628</v>
      </c>
      <c r="CP12" s="5">
        <v>28635</v>
      </c>
      <c r="CQ12" s="5">
        <v>31110</v>
      </c>
      <c r="CR12" s="6">
        <f t="shared" si="20"/>
        <v>30112.214285714286</v>
      </c>
      <c r="CT12" s="13">
        <v>28.3</v>
      </c>
      <c r="CU12" s="13">
        <v>24.1432</v>
      </c>
      <c r="CV12" s="13">
        <v>22.93</v>
      </c>
      <c r="CW12" s="13">
        <v>21.56</v>
      </c>
      <c r="CX12" s="13">
        <v>17.220300000000002</v>
      </c>
      <c r="CY12" s="14">
        <v>26.25</v>
      </c>
      <c r="CZ12" s="13">
        <v>20.177432712278051</v>
      </c>
      <c r="DA12" s="14">
        <v>23.03</v>
      </c>
      <c r="DB12" s="13">
        <v>23.44</v>
      </c>
      <c r="DC12" s="14">
        <v>22.440999999999999</v>
      </c>
      <c r="DD12" s="14">
        <v>23.01</v>
      </c>
      <c r="DE12" s="13">
        <v>23.56</v>
      </c>
      <c r="DF12" s="13">
        <v>26.04</v>
      </c>
      <c r="DG12" s="13">
        <v>18</v>
      </c>
      <c r="DH12" s="14">
        <f t="shared" si="21"/>
        <v>22.864423765162719</v>
      </c>
      <c r="DJ12" s="5">
        <v>16100</v>
      </c>
      <c r="DK12" s="5">
        <v>14489</v>
      </c>
      <c r="DL12" s="5">
        <v>13217</v>
      </c>
      <c r="DM12" s="5">
        <v>14380</v>
      </c>
      <c r="DN12" s="5">
        <v>13900</v>
      </c>
      <c r="DO12" s="5">
        <v>14587</v>
      </c>
      <c r="DP12" s="6">
        <v>14410</v>
      </c>
      <c r="DQ12" s="5">
        <v>14553</v>
      </c>
      <c r="DR12" s="5">
        <v>14861</v>
      </c>
      <c r="DS12" s="5">
        <v>13857</v>
      </c>
      <c r="DT12" s="6">
        <v>15375</v>
      </c>
      <c r="DU12" s="5">
        <v>13142</v>
      </c>
      <c r="DV12" s="5">
        <v>13909</v>
      </c>
      <c r="DW12" s="5">
        <v>14370</v>
      </c>
      <c r="DX12" s="6">
        <f t="shared" si="22"/>
        <v>14367.857142857143</v>
      </c>
    </row>
    <row r="13" spans="1:128" x14ac:dyDescent="0.25">
      <c r="A13" s="7">
        <v>8</v>
      </c>
      <c r="B13" s="5">
        <f t="shared" si="16"/>
        <v>44771.127569495344</v>
      </c>
      <c r="C13" s="5">
        <f t="shared" si="37"/>
        <v>61086.530865833862</v>
      </c>
      <c r="D13" s="5">
        <f t="shared" si="38"/>
        <v>55795.044569021149</v>
      </c>
      <c r="E13" s="5">
        <f t="shared" si="39"/>
        <v>59291.778756957334</v>
      </c>
      <c r="F13" s="5">
        <f t="shared" si="40"/>
        <v>61316.277299579728</v>
      </c>
      <c r="G13" s="5">
        <f t="shared" si="41"/>
        <v>60427.590506045679</v>
      </c>
      <c r="H13" s="5">
        <f t="shared" si="42"/>
        <v>73840.15216408603</v>
      </c>
      <c r="I13" s="5">
        <f t="shared" si="43"/>
        <v>61682.226843705001</v>
      </c>
      <c r="J13" s="5">
        <f t="shared" si="44"/>
        <v>57210.107285795893</v>
      </c>
      <c r="K13" s="5">
        <f t="shared" si="27"/>
        <v>52438.444679300956</v>
      </c>
      <c r="L13" s="5">
        <f t="shared" si="28"/>
        <v>54777.200301928227</v>
      </c>
      <c r="M13" s="5">
        <f t="shared" si="29"/>
        <v>61939.133013545274</v>
      </c>
      <c r="N13" s="5">
        <f t="shared" si="30"/>
        <v>62282.848151062157</v>
      </c>
      <c r="O13" s="5">
        <f t="shared" si="31"/>
        <v>59422.45660881175</v>
      </c>
      <c r="P13" s="6">
        <f t="shared" si="23"/>
        <v>59020.065615369174</v>
      </c>
      <c r="R13" s="5">
        <v>1210</v>
      </c>
      <c r="S13" s="5">
        <v>1252</v>
      </c>
      <c r="T13" s="5">
        <v>1195</v>
      </c>
      <c r="U13" s="5">
        <v>1230</v>
      </c>
      <c r="V13" s="5">
        <v>1185</v>
      </c>
      <c r="W13" s="5">
        <v>1554</v>
      </c>
      <c r="X13" s="5">
        <v>1320</v>
      </c>
      <c r="Y13" s="5">
        <v>1404.4</v>
      </c>
      <c r="Z13" s="5">
        <v>1439</v>
      </c>
      <c r="AA13" s="5">
        <v>1432</v>
      </c>
      <c r="AB13" s="5">
        <v>1456</v>
      </c>
      <c r="AC13" s="5">
        <v>1377</v>
      </c>
      <c r="AD13" s="5">
        <v>1335</v>
      </c>
      <c r="AE13" s="5">
        <v>1335</v>
      </c>
      <c r="AF13" s="6">
        <f t="shared" si="24"/>
        <v>1337.457142857143</v>
      </c>
      <c r="AH13" s="5">
        <f t="shared" si="17"/>
        <v>37944.272445820432</v>
      </c>
      <c r="AI13" s="5">
        <f t="shared" si="45"/>
        <v>53885</v>
      </c>
      <c r="AJ13" s="5">
        <f t="shared" si="46"/>
        <v>48878.167115902965</v>
      </c>
      <c r="AK13" s="5">
        <f t="shared" si="47"/>
        <v>51288.068181818184</v>
      </c>
      <c r="AL13" s="5">
        <f t="shared" si="48"/>
        <v>51945.701357466067</v>
      </c>
      <c r="AM13" s="5">
        <f t="shared" si="49"/>
        <v>53759.247648902819</v>
      </c>
      <c r="AN13" s="5">
        <f t="shared" si="50"/>
        <v>65270.18181821653</v>
      </c>
      <c r="AO13" s="5">
        <f t="shared" si="51"/>
        <v>54099.248120300748</v>
      </c>
      <c r="AP13" s="5">
        <f t="shared" si="52"/>
        <v>49602.086807980195</v>
      </c>
      <c r="AQ13" s="5">
        <f t="shared" si="32"/>
        <v>45028.614457831325</v>
      </c>
      <c r="AR13" s="5">
        <f t="shared" si="33"/>
        <v>46758.947368421053</v>
      </c>
      <c r="AS13" s="5">
        <f t="shared" si="34"/>
        <v>55245.41484716157</v>
      </c>
      <c r="AT13" s="5">
        <f t="shared" si="35"/>
        <v>55873.170731707316</v>
      </c>
      <c r="AU13" s="5">
        <f t="shared" si="36"/>
        <v>49842.45660881175</v>
      </c>
      <c r="AV13" s="6">
        <f t="shared" si="25"/>
        <v>51387.184107881498</v>
      </c>
      <c r="AX13" s="5">
        <f t="shared" si="18"/>
        <v>6826.8551236749117</v>
      </c>
      <c r="AY13" s="5">
        <f t="shared" si="3"/>
        <v>7201.5308658338581</v>
      </c>
      <c r="AZ13" s="5">
        <f t="shared" si="4"/>
        <v>6916.8774531181862</v>
      </c>
      <c r="BA13" s="5">
        <f t="shared" si="5"/>
        <v>8003.7105751391473</v>
      </c>
      <c r="BB13" s="5">
        <f t="shared" si="6"/>
        <v>9370.5759421136609</v>
      </c>
      <c r="BC13" s="5">
        <f t="shared" si="7"/>
        <v>6668.3428571428567</v>
      </c>
      <c r="BD13" s="5">
        <f t="shared" si="8"/>
        <v>8569.9703458694948</v>
      </c>
      <c r="BE13" s="5">
        <f t="shared" si="9"/>
        <v>7582.9787234042551</v>
      </c>
      <c r="BF13" s="5">
        <f t="shared" si="10"/>
        <v>7608.0204778156995</v>
      </c>
      <c r="BG13" s="5">
        <f t="shared" si="11"/>
        <v>7409.8302214696314</v>
      </c>
      <c r="BH13" s="5">
        <f t="shared" si="12"/>
        <v>8018.2529335071704</v>
      </c>
      <c r="BI13" s="5">
        <f t="shared" si="13"/>
        <v>6693.7181663837018</v>
      </c>
      <c r="BJ13" s="5">
        <f t="shared" si="14"/>
        <v>6409.677419354839</v>
      </c>
      <c r="BK13" s="5">
        <f t="shared" si="15"/>
        <v>9580</v>
      </c>
      <c r="BL13" s="6">
        <f t="shared" si="26"/>
        <v>7632.8815074876711</v>
      </c>
      <c r="BN13" s="13">
        <v>9.69</v>
      </c>
      <c r="BO13" s="13">
        <v>7.2</v>
      </c>
      <c r="BP13" s="13">
        <v>7.42</v>
      </c>
      <c r="BQ13" s="13">
        <v>7.04</v>
      </c>
      <c r="BR13" s="13">
        <v>6.63</v>
      </c>
      <c r="BS13" s="14">
        <v>6.38</v>
      </c>
      <c r="BT13" s="13">
        <v>5.7894736842074472</v>
      </c>
      <c r="BU13" s="14">
        <v>6.65</v>
      </c>
      <c r="BV13" s="13">
        <v>6.9311600000000002</v>
      </c>
      <c r="BW13" s="14">
        <v>7.968</v>
      </c>
      <c r="BX13" s="14">
        <v>7.6</v>
      </c>
      <c r="BY13" s="13">
        <v>6.87</v>
      </c>
      <c r="BZ13" s="13">
        <v>6.15</v>
      </c>
      <c r="CA13" s="13">
        <v>7.49</v>
      </c>
      <c r="CB13" s="14">
        <f t="shared" si="19"/>
        <v>7.1291881203005323</v>
      </c>
      <c r="CD13" s="5">
        <v>30640</v>
      </c>
      <c r="CE13" s="5">
        <v>32331</v>
      </c>
      <c r="CF13" s="5">
        <v>30223</v>
      </c>
      <c r="CG13" s="5">
        <v>30089</v>
      </c>
      <c r="CH13" s="5">
        <v>28700</v>
      </c>
      <c r="CI13" s="6">
        <v>28582</v>
      </c>
      <c r="CJ13" s="5">
        <v>31490</v>
      </c>
      <c r="CK13" s="5">
        <v>29980</v>
      </c>
      <c r="CL13" s="5">
        <v>28650</v>
      </c>
      <c r="CM13" s="5">
        <v>29899</v>
      </c>
      <c r="CN13" s="6">
        <v>29614</v>
      </c>
      <c r="CO13" s="5">
        <v>31628</v>
      </c>
      <c r="CP13" s="5">
        <v>28635</v>
      </c>
      <c r="CQ13" s="5">
        <v>31110</v>
      </c>
      <c r="CR13" s="6">
        <f t="shared" si="20"/>
        <v>30112.214285714286</v>
      </c>
      <c r="CT13" s="13">
        <v>28.3</v>
      </c>
      <c r="CU13" s="13">
        <v>24.1432</v>
      </c>
      <c r="CV13" s="13">
        <v>22.93</v>
      </c>
      <c r="CW13" s="13">
        <v>21.56</v>
      </c>
      <c r="CX13" s="13">
        <v>17.8004</v>
      </c>
      <c r="CY13" s="14">
        <v>26.25</v>
      </c>
      <c r="CZ13" s="13">
        <v>20.177432712278051</v>
      </c>
      <c r="DA13" s="14">
        <v>23.03</v>
      </c>
      <c r="DB13" s="13">
        <v>23.44</v>
      </c>
      <c r="DC13" s="14">
        <v>22.440999999999999</v>
      </c>
      <c r="DD13" s="14">
        <v>23.01</v>
      </c>
      <c r="DE13" s="13">
        <v>23.56</v>
      </c>
      <c r="DF13" s="13">
        <v>26.04</v>
      </c>
      <c r="DG13" s="13">
        <v>18</v>
      </c>
      <c r="DH13" s="14">
        <f t="shared" si="21"/>
        <v>22.905859479448431</v>
      </c>
      <c r="DJ13" s="5">
        <v>16100</v>
      </c>
      <c r="DK13" s="5">
        <v>14489</v>
      </c>
      <c r="DL13" s="5">
        <v>13217</v>
      </c>
      <c r="DM13" s="5">
        <v>14380</v>
      </c>
      <c r="DN13" s="5">
        <v>13900</v>
      </c>
      <c r="DO13" s="5">
        <v>14587</v>
      </c>
      <c r="DP13" s="6">
        <v>14410</v>
      </c>
      <c r="DQ13" s="5">
        <v>14553</v>
      </c>
      <c r="DR13" s="5">
        <v>14861</v>
      </c>
      <c r="DS13" s="5">
        <v>13857</v>
      </c>
      <c r="DT13" s="6">
        <v>15375</v>
      </c>
      <c r="DU13" s="5">
        <v>13142</v>
      </c>
      <c r="DV13" s="5">
        <v>13909</v>
      </c>
      <c r="DW13" s="5">
        <v>14370</v>
      </c>
      <c r="DX13" s="6">
        <f t="shared" si="22"/>
        <v>14367.857142857143</v>
      </c>
    </row>
    <row r="14" spans="1:128" x14ac:dyDescent="0.25">
      <c r="A14" s="7">
        <v>9</v>
      </c>
      <c r="B14" s="5">
        <f t="shared" si="16"/>
        <v>44771.127569495344</v>
      </c>
      <c r="C14" s="5">
        <f t="shared" si="37"/>
        <v>61086.530865833862</v>
      </c>
      <c r="D14" s="5">
        <f t="shared" si="38"/>
        <v>55795.044569021149</v>
      </c>
      <c r="E14" s="5">
        <f t="shared" si="39"/>
        <v>59291.778756957334</v>
      </c>
      <c r="F14" s="5">
        <f t="shared" si="40"/>
        <v>60812.665597630657</v>
      </c>
      <c r="G14" s="5">
        <f t="shared" si="41"/>
        <v>60427.590506045679</v>
      </c>
      <c r="H14" s="5">
        <f t="shared" si="42"/>
        <v>73840.15216408603</v>
      </c>
      <c r="I14" s="5">
        <f t="shared" si="43"/>
        <v>61682.226843705001</v>
      </c>
      <c r="J14" s="5">
        <f t="shared" si="44"/>
        <v>57210.107285795893</v>
      </c>
      <c r="K14" s="5">
        <f t="shared" si="27"/>
        <v>52438.444679300956</v>
      </c>
      <c r="L14" s="5">
        <f t="shared" si="28"/>
        <v>54777.200301928227</v>
      </c>
      <c r="M14" s="5">
        <f t="shared" si="29"/>
        <v>61939.133013545274</v>
      </c>
      <c r="N14" s="5">
        <f t="shared" si="30"/>
        <v>62282.848151062157</v>
      </c>
      <c r="O14" s="5">
        <f t="shared" si="31"/>
        <v>59422.45660881175</v>
      </c>
      <c r="P14" s="6">
        <f t="shared" si="23"/>
        <v>58984.09335094424</v>
      </c>
      <c r="R14" s="5">
        <v>1210</v>
      </c>
      <c r="S14" s="5">
        <v>1252</v>
      </c>
      <c r="T14" s="5">
        <v>1195</v>
      </c>
      <c r="U14" s="5">
        <v>1230</v>
      </c>
      <c r="V14" s="5">
        <v>1185</v>
      </c>
      <c r="W14" s="5">
        <v>1554</v>
      </c>
      <c r="X14" s="5">
        <v>1320</v>
      </c>
      <c r="Y14" s="5">
        <v>1404.4</v>
      </c>
      <c r="Z14" s="5">
        <v>1439</v>
      </c>
      <c r="AA14" s="5">
        <v>1432</v>
      </c>
      <c r="AB14" s="5">
        <v>1456</v>
      </c>
      <c r="AC14" s="5">
        <v>1377</v>
      </c>
      <c r="AD14" s="5">
        <v>1335</v>
      </c>
      <c r="AE14" s="5">
        <v>1335</v>
      </c>
      <c r="AF14" s="6">
        <f t="shared" si="24"/>
        <v>1337.457142857143</v>
      </c>
      <c r="AH14" s="5">
        <f t="shared" si="17"/>
        <v>37944.272445820432</v>
      </c>
      <c r="AI14" s="5">
        <f t="shared" si="45"/>
        <v>53885</v>
      </c>
      <c r="AJ14" s="5">
        <f t="shared" si="46"/>
        <v>48878.167115902965</v>
      </c>
      <c r="AK14" s="5">
        <f t="shared" si="47"/>
        <v>51288.068181818184</v>
      </c>
      <c r="AL14" s="5">
        <f t="shared" si="48"/>
        <v>51735.015772870662</v>
      </c>
      <c r="AM14" s="5">
        <f t="shared" si="49"/>
        <v>53759.247648902819</v>
      </c>
      <c r="AN14" s="5">
        <f t="shared" si="50"/>
        <v>65270.18181821653</v>
      </c>
      <c r="AO14" s="5">
        <f t="shared" si="51"/>
        <v>54099.248120300748</v>
      </c>
      <c r="AP14" s="5">
        <f t="shared" si="52"/>
        <v>49602.086807980195</v>
      </c>
      <c r="AQ14" s="5">
        <f t="shared" si="32"/>
        <v>45028.614457831325</v>
      </c>
      <c r="AR14" s="5">
        <f t="shared" si="33"/>
        <v>46758.947368421053</v>
      </c>
      <c r="AS14" s="5">
        <f t="shared" si="34"/>
        <v>55245.41484716157</v>
      </c>
      <c r="AT14" s="5">
        <f t="shared" si="35"/>
        <v>55873.170731707316</v>
      </c>
      <c r="AU14" s="5">
        <f t="shared" si="36"/>
        <v>49842.45660881175</v>
      </c>
      <c r="AV14" s="6">
        <f t="shared" si="25"/>
        <v>51372.135137553261</v>
      </c>
      <c r="AX14" s="5">
        <f t="shared" si="18"/>
        <v>6826.8551236749117</v>
      </c>
      <c r="AY14" s="5">
        <f t="shared" si="3"/>
        <v>7201.5308658338581</v>
      </c>
      <c r="AZ14" s="5">
        <f t="shared" si="4"/>
        <v>6916.8774531181862</v>
      </c>
      <c r="BA14" s="5">
        <f t="shared" si="5"/>
        <v>8003.7105751391473</v>
      </c>
      <c r="BB14" s="5">
        <f t="shared" si="6"/>
        <v>9077.6498247599975</v>
      </c>
      <c r="BC14" s="5">
        <f t="shared" si="7"/>
        <v>6668.3428571428567</v>
      </c>
      <c r="BD14" s="5">
        <f t="shared" si="8"/>
        <v>8569.9703458694948</v>
      </c>
      <c r="BE14" s="5">
        <f t="shared" si="9"/>
        <v>7582.9787234042551</v>
      </c>
      <c r="BF14" s="5">
        <f t="shared" si="10"/>
        <v>7608.0204778156995</v>
      </c>
      <c r="BG14" s="5">
        <f t="shared" si="11"/>
        <v>7409.8302214696314</v>
      </c>
      <c r="BH14" s="5">
        <f t="shared" si="12"/>
        <v>8018.2529335071704</v>
      </c>
      <c r="BI14" s="5">
        <f t="shared" si="13"/>
        <v>6693.7181663837018</v>
      </c>
      <c r="BJ14" s="5">
        <f t="shared" si="14"/>
        <v>6409.677419354839</v>
      </c>
      <c r="BK14" s="5">
        <f t="shared" si="15"/>
        <v>9580</v>
      </c>
      <c r="BL14" s="6">
        <f t="shared" si="26"/>
        <v>7611.9582133909817</v>
      </c>
      <c r="BN14" s="13">
        <v>9.69</v>
      </c>
      <c r="BO14" s="13">
        <v>7.2</v>
      </c>
      <c r="BP14" s="13">
        <v>7.42</v>
      </c>
      <c r="BQ14" s="13">
        <v>7.04</v>
      </c>
      <c r="BR14" s="13">
        <v>6.657</v>
      </c>
      <c r="BS14" s="14">
        <v>6.38</v>
      </c>
      <c r="BT14" s="13">
        <v>5.7894736842074472</v>
      </c>
      <c r="BU14" s="14">
        <v>6.65</v>
      </c>
      <c r="BV14" s="13">
        <v>6.9311600000000002</v>
      </c>
      <c r="BW14" s="14">
        <v>7.968</v>
      </c>
      <c r="BX14" s="14">
        <v>7.6</v>
      </c>
      <c r="BY14" s="13">
        <v>6.87</v>
      </c>
      <c r="BZ14" s="13">
        <v>6.15</v>
      </c>
      <c r="CA14" s="13">
        <v>7.49</v>
      </c>
      <c r="CB14" s="14">
        <f t="shared" si="19"/>
        <v>7.1311166917291038</v>
      </c>
      <c r="CD14" s="5">
        <v>30640</v>
      </c>
      <c r="CE14" s="5">
        <v>32331</v>
      </c>
      <c r="CF14" s="5">
        <v>30223</v>
      </c>
      <c r="CG14" s="5">
        <v>30089</v>
      </c>
      <c r="CH14" s="5">
        <v>28700</v>
      </c>
      <c r="CI14" s="6">
        <v>28582</v>
      </c>
      <c r="CJ14" s="5">
        <v>31490</v>
      </c>
      <c r="CK14" s="5">
        <v>29980</v>
      </c>
      <c r="CL14" s="5">
        <v>28650</v>
      </c>
      <c r="CM14" s="5">
        <v>29899</v>
      </c>
      <c r="CN14" s="6">
        <v>29614</v>
      </c>
      <c r="CO14" s="5">
        <v>31628</v>
      </c>
      <c r="CP14" s="5">
        <v>28635</v>
      </c>
      <c r="CQ14" s="5">
        <v>31110</v>
      </c>
      <c r="CR14" s="6">
        <f t="shared" si="20"/>
        <v>30112.214285714286</v>
      </c>
      <c r="CT14" s="13">
        <v>28.3</v>
      </c>
      <c r="CU14" s="13">
        <v>24.1432</v>
      </c>
      <c r="CV14" s="13">
        <v>22.93</v>
      </c>
      <c r="CW14" s="13">
        <v>21.56</v>
      </c>
      <c r="CX14" s="13">
        <v>18.3748</v>
      </c>
      <c r="CY14" s="14">
        <v>26.25</v>
      </c>
      <c r="CZ14" s="13">
        <v>20.177432712278051</v>
      </c>
      <c r="DA14" s="14">
        <v>23.03</v>
      </c>
      <c r="DB14" s="13">
        <v>23.44</v>
      </c>
      <c r="DC14" s="14">
        <v>22.440999999999999</v>
      </c>
      <c r="DD14" s="14">
        <v>23.01</v>
      </c>
      <c r="DE14" s="13">
        <v>23.56</v>
      </c>
      <c r="DF14" s="13">
        <v>26.04</v>
      </c>
      <c r="DG14" s="13">
        <v>18</v>
      </c>
      <c r="DH14" s="14">
        <f t="shared" si="21"/>
        <v>22.946888050877003</v>
      </c>
      <c r="DJ14" s="5">
        <v>16100</v>
      </c>
      <c r="DK14" s="5">
        <v>14489</v>
      </c>
      <c r="DL14" s="5">
        <v>13217</v>
      </c>
      <c r="DM14" s="5">
        <v>14380</v>
      </c>
      <c r="DN14" s="5">
        <v>13900</v>
      </c>
      <c r="DO14" s="5">
        <v>14587</v>
      </c>
      <c r="DP14" s="6">
        <v>14410</v>
      </c>
      <c r="DQ14" s="5">
        <v>14553</v>
      </c>
      <c r="DR14" s="5">
        <v>14861</v>
      </c>
      <c r="DS14" s="5">
        <v>13857</v>
      </c>
      <c r="DT14" s="6">
        <v>15375</v>
      </c>
      <c r="DU14" s="5">
        <v>13142</v>
      </c>
      <c r="DV14" s="5">
        <v>13909</v>
      </c>
      <c r="DW14" s="5">
        <v>14370</v>
      </c>
      <c r="DX14" s="6">
        <f t="shared" si="22"/>
        <v>14367.857142857143</v>
      </c>
    </row>
    <row r="15" spans="1:128" x14ac:dyDescent="0.25">
      <c r="A15" s="7">
        <v>10</v>
      </c>
      <c r="B15" s="5">
        <f t="shared" si="16"/>
        <v>44771.127569495344</v>
      </c>
      <c r="C15" s="5">
        <f t="shared" si="37"/>
        <v>61086.530865833862</v>
      </c>
      <c r="D15" s="5">
        <f t="shared" si="38"/>
        <v>53496.916616158895</v>
      </c>
      <c r="E15" s="5">
        <f t="shared" si="39"/>
        <v>59121.023243098258</v>
      </c>
      <c r="F15" s="5">
        <f t="shared" si="40"/>
        <v>56852.006047588882</v>
      </c>
      <c r="G15" s="5">
        <f t="shared" si="41"/>
        <v>60427.590506045679</v>
      </c>
      <c r="H15" s="5">
        <f t="shared" si="42"/>
        <v>73840.15216408603</v>
      </c>
      <c r="I15" s="5">
        <f t="shared" si="43"/>
        <v>61682.226843705001</v>
      </c>
      <c r="J15" s="5">
        <f t="shared" si="44"/>
        <v>57210.107285795893</v>
      </c>
      <c r="K15" s="5">
        <f t="shared" si="27"/>
        <v>52438.444679300956</v>
      </c>
      <c r="L15" s="5">
        <f t="shared" si="28"/>
        <v>54777.200301928227</v>
      </c>
      <c r="M15" s="5">
        <f t="shared" si="29"/>
        <v>59407.051499717032</v>
      </c>
      <c r="N15" s="5">
        <f t="shared" si="30"/>
        <v>62282.848151062157</v>
      </c>
      <c r="O15" s="5">
        <f t="shared" si="31"/>
        <v>59422.45660881175</v>
      </c>
      <c r="P15" s="6">
        <f t="shared" si="23"/>
        <v>58343.977313044852</v>
      </c>
      <c r="R15" s="5">
        <v>1210</v>
      </c>
      <c r="S15" s="5">
        <v>1252</v>
      </c>
      <c r="T15" s="5">
        <v>1195</v>
      </c>
      <c r="U15" s="5">
        <v>1230</v>
      </c>
      <c r="V15" s="5">
        <v>1185</v>
      </c>
      <c r="W15" s="5">
        <v>1554</v>
      </c>
      <c r="X15" s="5">
        <v>1320</v>
      </c>
      <c r="Y15" s="5">
        <v>1404.4</v>
      </c>
      <c r="Z15" s="5">
        <v>1439</v>
      </c>
      <c r="AA15" s="5">
        <v>1432</v>
      </c>
      <c r="AB15" s="5">
        <v>1456</v>
      </c>
      <c r="AC15" s="5">
        <v>1377</v>
      </c>
      <c r="AD15" s="5">
        <v>1335</v>
      </c>
      <c r="AE15" s="5">
        <v>1335</v>
      </c>
      <c r="AF15" s="6">
        <f t="shared" si="24"/>
        <v>1337.457142857143</v>
      </c>
      <c r="AH15" s="5">
        <f t="shared" si="17"/>
        <v>37944.272445820432</v>
      </c>
      <c r="AI15" s="5">
        <f t="shared" si="45"/>
        <v>53885</v>
      </c>
      <c r="AJ15" s="5">
        <f t="shared" si="46"/>
        <v>46864.811849945145</v>
      </c>
      <c r="AK15" s="5">
        <f t="shared" si="47"/>
        <v>51288.068181818184</v>
      </c>
      <c r="AL15" s="5">
        <f t="shared" si="48"/>
        <v>48046.875</v>
      </c>
      <c r="AM15" s="5">
        <f t="shared" si="49"/>
        <v>53759.247648902819</v>
      </c>
      <c r="AN15" s="5">
        <f t="shared" si="50"/>
        <v>65270.18181821653</v>
      </c>
      <c r="AO15" s="5">
        <f t="shared" si="51"/>
        <v>54099.248120300748</v>
      </c>
      <c r="AP15" s="5">
        <f t="shared" si="52"/>
        <v>49602.086807980195</v>
      </c>
      <c r="AQ15" s="5">
        <f t="shared" si="32"/>
        <v>45028.614457831325</v>
      </c>
      <c r="AR15" s="5">
        <f t="shared" si="33"/>
        <v>46758.947368421053</v>
      </c>
      <c r="AS15" s="5">
        <f t="shared" si="34"/>
        <v>52713.333333333328</v>
      </c>
      <c r="AT15" s="5">
        <f t="shared" si="35"/>
        <v>55873.170731707316</v>
      </c>
      <c r="AU15" s="5">
        <f t="shared" si="36"/>
        <v>49842.45660881175</v>
      </c>
      <c r="AV15" s="6">
        <f t="shared" si="25"/>
        <v>50784.022455220635</v>
      </c>
      <c r="AX15" s="5">
        <f t="shared" si="18"/>
        <v>6826.8551236749117</v>
      </c>
      <c r="AY15" s="5">
        <f t="shared" si="3"/>
        <v>7201.5308658338581</v>
      </c>
      <c r="AZ15" s="5">
        <f t="shared" si="4"/>
        <v>6632.1047662137489</v>
      </c>
      <c r="BA15" s="5">
        <f t="shared" si="5"/>
        <v>7832.9550612800722</v>
      </c>
      <c r="BB15" s="5">
        <f t="shared" si="6"/>
        <v>8805.1310475888822</v>
      </c>
      <c r="BC15" s="5">
        <f t="shared" si="7"/>
        <v>6668.3428571428567</v>
      </c>
      <c r="BD15" s="5">
        <f t="shared" si="8"/>
        <v>8569.9703458694948</v>
      </c>
      <c r="BE15" s="5">
        <f t="shared" si="9"/>
        <v>7582.9787234042551</v>
      </c>
      <c r="BF15" s="5">
        <f t="shared" si="10"/>
        <v>7608.0204778156995</v>
      </c>
      <c r="BG15" s="5">
        <f t="shared" si="11"/>
        <v>7409.8302214696314</v>
      </c>
      <c r="BH15" s="5">
        <f t="shared" si="12"/>
        <v>8018.2529335071704</v>
      </c>
      <c r="BI15" s="5">
        <f t="shared" si="13"/>
        <v>6693.7181663837018</v>
      </c>
      <c r="BJ15" s="5">
        <f t="shared" si="14"/>
        <v>6409.677419354839</v>
      </c>
      <c r="BK15" s="5">
        <f t="shared" si="15"/>
        <v>9580</v>
      </c>
      <c r="BL15" s="6">
        <f t="shared" si="26"/>
        <v>7559.9548578242229</v>
      </c>
      <c r="BN15" s="13">
        <v>9.69</v>
      </c>
      <c r="BO15" s="13">
        <v>7.2</v>
      </c>
      <c r="BP15" s="13">
        <v>7.7387700000000006</v>
      </c>
      <c r="BQ15" s="13">
        <v>7.04</v>
      </c>
      <c r="BR15" s="13">
        <v>7.1680000000000001</v>
      </c>
      <c r="BS15" s="14">
        <v>6.38</v>
      </c>
      <c r="BT15" s="13">
        <v>5.7894736842074472</v>
      </c>
      <c r="BU15" s="14">
        <v>6.65</v>
      </c>
      <c r="BV15" s="13">
        <v>6.9311600000000002</v>
      </c>
      <c r="BW15" s="14">
        <v>7.968</v>
      </c>
      <c r="BX15" s="14">
        <v>7.6</v>
      </c>
      <c r="BY15" s="13">
        <v>7.2</v>
      </c>
      <c r="BZ15" s="13">
        <v>6.15</v>
      </c>
      <c r="CA15" s="13">
        <v>7.49</v>
      </c>
      <c r="CB15" s="14">
        <f t="shared" si="19"/>
        <v>7.2139574060148179</v>
      </c>
      <c r="CD15" s="5">
        <v>30640</v>
      </c>
      <c r="CE15" s="5">
        <v>32331</v>
      </c>
      <c r="CF15" s="5">
        <v>30223</v>
      </c>
      <c r="CG15" s="5">
        <v>30089</v>
      </c>
      <c r="CH15" s="5">
        <v>28700</v>
      </c>
      <c r="CI15" s="6">
        <v>28582</v>
      </c>
      <c r="CJ15" s="5">
        <v>31490</v>
      </c>
      <c r="CK15" s="5">
        <v>29980</v>
      </c>
      <c r="CL15" s="5">
        <v>28650</v>
      </c>
      <c r="CM15" s="5">
        <v>29899</v>
      </c>
      <c r="CN15" s="6">
        <v>29614</v>
      </c>
      <c r="CO15" s="5">
        <v>31628</v>
      </c>
      <c r="CP15" s="5">
        <v>28635</v>
      </c>
      <c r="CQ15" s="5">
        <v>31110</v>
      </c>
      <c r="CR15" s="6">
        <f t="shared" si="20"/>
        <v>30112.214285714286</v>
      </c>
      <c r="CT15" s="13">
        <v>28.3</v>
      </c>
      <c r="CU15" s="13">
        <v>24.1432</v>
      </c>
      <c r="CV15" s="13">
        <v>23.914580000000001</v>
      </c>
      <c r="CW15" s="13">
        <v>22.03</v>
      </c>
      <c r="CX15" s="13">
        <v>18.9435</v>
      </c>
      <c r="CY15" s="14">
        <v>26.25</v>
      </c>
      <c r="CZ15" s="13">
        <v>20.177432712278051</v>
      </c>
      <c r="DA15" s="14">
        <v>23.03</v>
      </c>
      <c r="DB15" s="13">
        <v>23.44</v>
      </c>
      <c r="DC15" s="14">
        <v>22.440999999999999</v>
      </c>
      <c r="DD15" s="14">
        <v>23.01</v>
      </c>
      <c r="DE15" s="13">
        <v>23.56</v>
      </c>
      <c r="DF15" s="13">
        <v>26.04</v>
      </c>
      <c r="DG15" s="13">
        <v>18</v>
      </c>
      <c r="DH15" s="14">
        <f t="shared" si="21"/>
        <v>23.091408050877003</v>
      </c>
      <c r="DJ15" s="5">
        <v>16100</v>
      </c>
      <c r="DK15" s="5">
        <v>14489</v>
      </c>
      <c r="DL15" s="5">
        <v>13217</v>
      </c>
      <c r="DM15" s="5">
        <v>14380</v>
      </c>
      <c r="DN15" s="5">
        <v>13900</v>
      </c>
      <c r="DO15" s="5">
        <v>14587</v>
      </c>
      <c r="DP15" s="6">
        <v>14410</v>
      </c>
      <c r="DQ15" s="5">
        <v>14553</v>
      </c>
      <c r="DR15" s="5">
        <v>14861</v>
      </c>
      <c r="DS15" s="5">
        <v>13857</v>
      </c>
      <c r="DT15" s="6">
        <v>15375</v>
      </c>
      <c r="DU15" s="5">
        <v>13142</v>
      </c>
      <c r="DV15" s="5">
        <v>13909</v>
      </c>
      <c r="DW15" s="5">
        <v>14370</v>
      </c>
      <c r="DX15" s="6">
        <f t="shared" si="22"/>
        <v>14367.857142857143</v>
      </c>
    </row>
    <row r="16" spans="1:128" x14ac:dyDescent="0.25">
      <c r="A16" s="7">
        <v>11</v>
      </c>
      <c r="B16" s="5">
        <f t="shared" si="16"/>
        <v>44771.127569495344</v>
      </c>
      <c r="C16" s="5">
        <f t="shared" si="37"/>
        <v>56668.940565058445</v>
      </c>
      <c r="D16" s="5">
        <f t="shared" si="38"/>
        <v>51639.785323126103</v>
      </c>
      <c r="E16" s="5">
        <f t="shared" si="39"/>
        <v>55855.611737635991</v>
      </c>
      <c r="F16" s="5">
        <f t="shared" si="40"/>
        <v>53688.6105008046</v>
      </c>
      <c r="G16" s="5">
        <f t="shared" si="41"/>
        <v>60427.590506045679</v>
      </c>
      <c r="H16" s="5">
        <f t="shared" si="42"/>
        <v>66655.346312748006</v>
      </c>
      <c r="I16" s="5">
        <f t="shared" si="43"/>
        <v>58632.049294374876</v>
      </c>
      <c r="J16" s="5">
        <f t="shared" si="44"/>
        <v>57210.107285795893</v>
      </c>
      <c r="K16" s="5">
        <f t="shared" si="27"/>
        <v>49789.336095656581</v>
      </c>
      <c r="L16" s="5">
        <f t="shared" si="28"/>
        <v>53345.80395391534</v>
      </c>
      <c r="M16" s="5">
        <f t="shared" si="29"/>
        <v>57075.72523534127</v>
      </c>
      <c r="N16" s="5">
        <f t="shared" si="30"/>
        <v>62282.848151062157</v>
      </c>
      <c r="O16" s="5">
        <f t="shared" si="31"/>
        <v>57692.506132225804</v>
      </c>
      <c r="P16" s="6">
        <f t="shared" si="23"/>
        <v>56123.956333091868</v>
      </c>
      <c r="R16" s="5">
        <v>1210</v>
      </c>
      <c r="S16" s="5">
        <v>1252</v>
      </c>
      <c r="T16" s="5">
        <v>1195</v>
      </c>
      <c r="U16" s="5">
        <v>1230</v>
      </c>
      <c r="V16" s="5">
        <v>1185</v>
      </c>
      <c r="W16" s="5">
        <v>1554</v>
      </c>
      <c r="X16" s="5">
        <v>1320</v>
      </c>
      <c r="Y16" s="5">
        <v>1392.8</v>
      </c>
      <c r="Z16" s="5">
        <v>1439</v>
      </c>
      <c r="AA16" s="5">
        <v>1417</v>
      </c>
      <c r="AB16" s="5">
        <v>1456</v>
      </c>
      <c r="AC16" s="5">
        <v>1377</v>
      </c>
      <c r="AD16" s="5">
        <v>1335</v>
      </c>
      <c r="AE16" s="5">
        <v>1335</v>
      </c>
      <c r="AF16" s="6">
        <f t="shared" si="24"/>
        <v>1335.5571428571427</v>
      </c>
      <c r="AH16" s="5">
        <f t="shared" si="17"/>
        <v>37944.272445820432</v>
      </c>
      <c r="AI16" s="5">
        <f t="shared" si="45"/>
        <v>49536.772216547492</v>
      </c>
      <c r="AJ16" s="5">
        <f t="shared" si="46"/>
        <v>45137.015963543599</v>
      </c>
      <c r="AK16" s="5">
        <f t="shared" si="47"/>
        <v>48206.675567423226</v>
      </c>
      <c r="AL16" s="5">
        <f t="shared" si="48"/>
        <v>45137.614678899081</v>
      </c>
      <c r="AM16" s="5">
        <f t="shared" si="49"/>
        <v>53759.247648902819</v>
      </c>
      <c r="AN16" s="5">
        <f t="shared" si="50"/>
        <v>58085.375966878513</v>
      </c>
      <c r="AO16" s="5">
        <f t="shared" si="51"/>
        <v>51247.86324786325</v>
      </c>
      <c r="AP16" s="5">
        <f t="shared" si="52"/>
        <v>49602.086807980195</v>
      </c>
      <c r="AQ16" s="5">
        <f t="shared" si="32"/>
        <v>42560.854092526693</v>
      </c>
      <c r="AR16" s="5">
        <f t="shared" si="33"/>
        <v>45327.551020408166</v>
      </c>
      <c r="AS16" s="5">
        <f t="shared" si="34"/>
        <v>50537.416777629827</v>
      </c>
      <c r="AT16" s="5">
        <f t="shared" si="35"/>
        <v>55873.170731707316</v>
      </c>
      <c r="AU16" s="5">
        <f t="shared" si="36"/>
        <v>48402.859207764792</v>
      </c>
      <c r="AV16" s="6">
        <f t="shared" si="25"/>
        <v>48668.484026706828</v>
      </c>
      <c r="AX16" s="5">
        <f t="shared" si="18"/>
        <v>6826.8551236749117</v>
      </c>
      <c r="AY16" s="5">
        <f t="shared" si="3"/>
        <v>7132.1683485109525</v>
      </c>
      <c r="AZ16" s="5">
        <f t="shared" si="4"/>
        <v>6502.7693595825058</v>
      </c>
      <c r="BA16" s="5">
        <f t="shared" si="5"/>
        <v>7648.9361702127662</v>
      </c>
      <c r="BB16" s="5">
        <f t="shared" si="6"/>
        <v>8550.9958219055188</v>
      </c>
      <c r="BC16" s="5">
        <f t="shared" si="7"/>
        <v>6668.3428571428567</v>
      </c>
      <c r="BD16" s="5">
        <f t="shared" si="8"/>
        <v>8569.9703458694948</v>
      </c>
      <c r="BE16" s="5">
        <f t="shared" si="9"/>
        <v>7384.1860465116288</v>
      </c>
      <c r="BF16" s="5">
        <f t="shared" si="10"/>
        <v>7608.0204778156995</v>
      </c>
      <c r="BG16" s="5">
        <f t="shared" si="11"/>
        <v>7228.4820031298905</v>
      </c>
      <c r="BH16" s="5">
        <f t="shared" si="12"/>
        <v>8018.2529335071704</v>
      </c>
      <c r="BI16" s="5">
        <f t="shared" si="13"/>
        <v>6538.3084577114423</v>
      </c>
      <c r="BJ16" s="5">
        <f t="shared" si="14"/>
        <v>6409.677419354839</v>
      </c>
      <c r="BK16" s="5">
        <f t="shared" si="15"/>
        <v>9289.6469244610125</v>
      </c>
      <c r="BL16" s="6">
        <f t="shared" si="26"/>
        <v>7455.4723063850497</v>
      </c>
      <c r="BN16" s="13">
        <v>9.69</v>
      </c>
      <c r="BO16" s="13">
        <v>7.8320000000000007</v>
      </c>
      <c r="BP16" s="13">
        <v>8.0350017000000005</v>
      </c>
      <c r="BQ16" s="13">
        <v>7.49</v>
      </c>
      <c r="BR16" s="13">
        <v>7.63</v>
      </c>
      <c r="BS16" s="14">
        <v>6.38</v>
      </c>
      <c r="BT16" s="13">
        <v>6.5055961799313309</v>
      </c>
      <c r="BU16" s="14">
        <v>7.02</v>
      </c>
      <c r="BV16" s="13">
        <v>6.9311600000000002</v>
      </c>
      <c r="BW16" s="14">
        <v>8.43</v>
      </c>
      <c r="BX16" s="14">
        <v>7.84</v>
      </c>
      <c r="BY16" s="13">
        <v>7.51</v>
      </c>
      <c r="BZ16" s="13">
        <v>6.15</v>
      </c>
      <c r="CA16" s="13">
        <v>7.7127675122983632</v>
      </c>
      <c r="CB16" s="14">
        <f t="shared" si="19"/>
        <v>7.5111803851592658</v>
      </c>
      <c r="CD16" s="5">
        <v>30640</v>
      </c>
      <c r="CE16" s="5">
        <v>32331</v>
      </c>
      <c r="CF16" s="5">
        <v>30223</v>
      </c>
      <c r="CG16" s="5">
        <v>30089</v>
      </c>
      <c r="CH16" s="5">
        <v>28700</v>
      </c>
      <c r="CI16" s="6">
        <v>28582</v>
      </c>
      <c r="CJ16" s="5">
        <v>31490</v>
      </c>
      <c r="CK16" s="5">
        <v>29980</v>
      </c>
      <c r="CL16" s="5">
        <v>28650</v>
      </c>
      <c r="CM16" s="5">
        <v>29899</v>
      </c>
      <c r="CN16" s="6">
        <v>29614</v>
      </c>
      <c r="CO16" s="5">
        <v>31628</v>
      </c>
      <c r="CP16" s="5">
        <v>28635</v>
      </c>
      <c r="CQ16" s="5">
        <v>31110</v>
      </c>
      <c r="CR16" s="6">
        <f t="shared" si="20"/>
        <v>30112.214285714286</v>
      </c>
      <c r="CT16" s="13">
        <v>28.3</v>
      </c>
      <c r="CU16" s="13">
        <v>24.378</v>
      </c>
      <c r="CV16" s="13">
        <v>24.390223800000001</v>
      </c>
      <c r="CW16" s="13">
        <v>22.56</v>
      </c>
      <c r="CX16" s="13">
        <v>19.506499999999999</v>
      </c>
      <c r="CY16" s="14">
        <v>26.25</v>
      </c>
      <c r="CZ16" s="13">
        <v>20.177432712278051</v>
      </c>
      <c r="DA16" s="14">
        <v>23.65</v>
      </c>
      <c r="DB16" s="13">
        <v>23.44</v>
      </c>
      <c r="DC16" s="14">
        <v>23.004000000000001</v>
      </c>
      <c r="DD16" s="14">
        <v>23.01</v>
      </c>
      <c r="DE16" s="13">
        <v>24.12</v>
      </c>
      <c r="DF16" s="13">
        <v>26.04</v>
      </c>
      <c r="DG16" s="13">
        <v>18.5626</v>
      </c>
      <c r="DH16" s="14">
        <f t="shared" si="21"/>
        <v>23.384911179448434</v>
      </c>
      <c r="DJ16" s="5">
        <v>16100</v>
      </c>
      <c r="DK16" s="5">
        <v>14489</v>
      </c>
      <c r="DL16" s="5">
        <v>13217</v>
      </c>
      <c r="DM16" s="5">
        <v>14380</v>
      </c>
      <c r="DN16" s="5">
        <v>13900</v>
      </c>
      <c r="DO16" s="5">
        <v>14587</v>
      </c>
      <c r="DP16" s="6">
        <v>14410</v>
      </c>
      <c r="DQ16" s="5">
        <v>14553</v>
      </c>
      <c r="DR16" s="5">
        <v>14861</v>
      </c>
      <c r="DS16" s="5">
        <v>13857</v>
      </c>
      <c r="DT16" s="6">
        <v>15375</v>
      </c>
      <c r="DU16" s="5">
        <v>13142</v>
      </c>
      <c r="DV16" s="5">
        <v>13909</v>
      </c>
      <c r="DW16" s="5">
        <v>14370</v>
      </c>
      <c r="DX16" s="6">
        <f t="shared" si="22"/>
        <v>14367.857142857143</v>
      </c>
    </row>
    <row r="17" spans="1:128" x14ac:dyDescent="0.25">
      <c r="A17" s="7">
        <v>12</v>
      </c>
      <c r="B17" s="5">
        <f t="shared" si="16"/>
        <v>44771.127569495344</v>
      </c>
      <c r="C17" s="5">
        <f t="shared" si="37"/>
        <v>54055.909993307243</v>
      </c>
      <c r="D17" s="5">
        <f t="shared" si="38"/>
        <v>49928.364501181975</v>
      </c>
      <c r="E17" s="5">
        <f t="shared" si="39"/>
        <v>53178.175219696175</v>
      </c>
      <c r="F17" s="5">
        <f t="shared" si="40"/>
        <v>51085.462115048227</v>
      </c>
      <c r="G17" s="5">
        <f t="shared" si="41"/>
        <v>60427.590506045679</v>
      </c>
      <c r="H17" s="5">
        <f t="shared" si="42"/>
        <v>60881.447946432898</v>
      </c>
      <c r="I17" s="5">
        <f t="shared" si="43"/>
        <v>55880.518782204963</v>
      </c>
      <c r="J17" s="5">
        <f t="shared" si="44"/>
        <v>53253.482939310532</v>
      </c>
      <c r="K17" s="5">
        <f t="shared" si="27"/>
        <v>47589.452385883647</v>
      </c>
      <c r="L17" s="5">
        <f t="shared" si="28"/>
        <v>52108.575514152326</v>
      </c>
      <c r="M17" s="5">
        <f t="shared" si="29"/>
        <v>55110.875639507911</v>
      </c>
      <c r="N17" s="5">
        <f t="shared" si="30"/>
        <v>59457.674007320755</v>
      </c>
      <c r="O17" s="5">
        <f t="shared" si="31"/>
        <v>55315.424608792076</v>
      </c>
      <c r="P17" s="6">
        <f t="shared" si="23"/>
        <v>53788.862980598547</v>
      </c>
      <c r="R17" s="5">
        <v>1210</v>
      </c>
      <c r="S17" s="5">
        <v>1252</v>
      </c>
      <c r="T17" s="5">
        <v>1195</v>
      </c>
      <c r="U17" s="5">
        <v>1230</v>
      </c>
      <c r="V17" s="5">
        <v>1185</v>
      </c>
      <c r="W17" s="5">
        <v>1554</v>
      </c>
      <c r="X17" s="5">
        <v>1320</v>
      </c>
      <c r="Y17" s="5">
        <v>1382.3</v>
      </c>
      <c r="Z17" s="5">
        <v>1423</v>
      </c>
      <c r="AA17" s="5">
        <v>1404</v>
      </c>
      <c r="AB17" s="5">
        <v>1456</v>
      </c>
      <c r="AC17" s="5">
        <v>1377</v>
      </c>
      <c r="AD17" s="5">
        <v>1335</v>
      </c>
      <c r="AE17" s="5">
        <v>1335</v>
      </c>
      <c r="AF17" s="6">
        <f t="shared" si="24"/>
        <v>1332.7357142857143</v>
      </c>
      <c r="AH17" s="5">
        <f t="shared" si="17"/>
        <v>37944.272445820432</v>
      </c>
      <c r="AI17" s="5">
        <f t="shared" si="45"/>
        <v>47038.312318137723</v>
      </c>
      <c r="AJ17" s="5">
        <f t="shared" si="46"/>
        <v>43546.958326441243</v>
      </c>
      <c r="AK17" s="5">
        <f t="shared" si="47"/>
        <v>45704.810126582277</v>
      </c>
      <c r="AL17" s="5">
        <f t="shared" si="48"/>
        <v>42771.982116244413</v>
      </c>
      <c r="AM17" s="5">
        <f t="shared" si="49"/>
        <v>53759.247648902819</v>
      </c>
      <c r="AN17" s="5">
        <f t="shared" si="50"/>
        <v>52781.218824987423</v>
      </c>
      <c r="AO17" s="5">
        <f t="shared" si="51"/>
        <v>48682.002706359948</v>
      </c>
      <c r="AP17" s="5">
        <f t="shared" si="52"/>
        <v>45992.64453013819</v>
      </c>
      <c r="AQ17" s="5">
        <f t="shared" si="32"/>
        <v>40531.857207410751</v>
      </c>
      <c r="AR17" s="5">
        <f t="shared" si="33"/>
        <v>44090.322580645159</v>
      </c>
      <c r="AS17" s="5">
        <f t="shared" si="34"/>
        <v>48720.924261874199</v>
      </c>
      <c r="AT17" s="5">
        <f t="shared" si="35"/>
        <v>53060.182286481802</v>
      </c>
      <c r="AU17" s="5">
        <f t="shared" si="36"/>
        <v>46214.920080705269</v>
      </c>
      <c r="AV17" s="6">
        <f t="shared" si="25"/>
        <v>46488.54681862369</v>
      </c>
      <c r="AX17" s="5">
        <f t="shared" si="18"/>
        <v>6826.8551236749117</v>
      </c>
      <c r="AY17" s="5">
        <f t="shared" si="3"/>
        <v>7017.5976751695189</v>
      </c>
      <c r="AZ17" s="5">
        <f t="shared" si="4"/>
        <v>6381.4061747407359</v>
      </c>
      <c r="BA17" s="5">
        <f t="shared" si="5"/>
        <v>7473.3650931139018</v>
      </c>
      <c r="BB17" s="5">
        <f t="shared" si="6"/>
        <v>8313.4799988038158</v>
      </c>
      <c r="BC17" s="5">
        <f t="shared" si="7"/>
        <v>6668.3428571428567</v>
      </c>
      <c r="BD17" s="5">
        <f t="shared" si="8"/>
        <v>8100.2291214454763</v>
      </c>
      <c r="BE17" s="5">
        <f t="shared" si="9"/>
        <v>7198.516075845012</v>
      </c>
      <c r="BF17" s="5">
        <f t="shared" si="10"/>
        <v>7260.8384091723392</v>
      </c>
      <c r="BG17" s="5">
        <f t="shared" si="11"/>
        <v>7057.5951784729004</v>
      </c>
      <c r="BH17" s="5">
        <f t="shared" si="12"/>
        <v>8018.2529335071704</v>
      </c>
      <c r="BI17" s="5">
        <f t="shared" si="13"/>
        <v>6389.9513776337117</v>
      </c>
      <c r="BJ17" s="5">
        <f t="shared" si="14"/>
        <v>6397.4917208389552</v>
      </c>
      <c r="BK17" s="5">
        <f t="shared" si="15"/>
        <v>9100.5045280868053</v>
      </c>
      <c r="BL17" s="6">
        <f t="shared" si="26"/>
        <v>7300.3161619748653</v>
      </c>
      <c r="BN17" s="13">
        <v>9.69</v>
      </c>
      <c r="BO17" s="13">
        <v>8.2480000000000011</v>
      </c>
      <c r="BP17" s="13">
        <v>8.3283888000000008</v>
      </c>
      <c r="BQ17" s="13">
        <v>7.9</v>
      </c>
      <c r="BR17" s="13">
        <v>8.0519999999999996</v>
      </c>
      <c r="BS17" s="14">
        <v>6.38</v>
      </c>
      <c r="BT17" s="13">
        <v>7.1593647970309071</v>
      </c>
      <c r="BU17" s="14">
        <v>7.39</v>
      </c>
      <c r="BV17" s="13">
        <v>7.4751083246520817</v>
      </c>
      <c r="BW17" s="14">
        <v>8.8520000000000003</v>
      </c>
      <c r="BX17" s="14">
        <v>8.06</v>
      </c>
      <c r="BY17" s="13">
        <v>7.79</v>
      </c>
      <c r="BZ17" s="13">
        <v>6.4760425839612017</v>
      </c>
      <c r="CA17" s="13">
        <v>8.0779107558353456</v>
      </c>
      <c r="CB17" s="14">
        <f t="shared" si="19"/>
        <v>7.8484868043913973</v>
      </c>
      <c r="CD17" s="5">
        <v>30640</v>
      </c>
      <c r="CE17" s="5">
        <v>32331</v>
      </c>
      <c r="CF17" s="5">
        <v>30223</v>
      </c>
      <c r="CG17" s="5">
        <v>30089</v>
      </c>
      <c r="CH17" s="5">
        <v>28700</v>
      </c>
      <c r="CI17" s="6">
        <v>28582</v>
      </c>
      <c r="CJ17" s="5">
        <v>31490</v>
      </c>
      <c r="CK17" s="5">
        <v>29980</v>
      </c>
      <c r="CL17" s="5">
        <v>28650</v>
      </c>
      <c r="CM17" s="5">
        <v>29899</v>
      </c>
      <c r="CN17" s="6">
        <v>29614</v>
      </c>
      <c r="CO17" s="5">
        <v>31628</v>
      </c>
      <c r="CP17" s="5">
        <v>28635</v>
      </c>
      <c r="CQ17" s="5">
        <v>31110</v>
      </c>
      <c r="CR17" s="6">
        <f t="shared" si="20"/>
        <v>30112.214285714286</v>
      </c>
      <c r="CT17" s="13">
        <v>28.3</v>
      </c>
      <c r="CU17" s="13">
        <v>24.776</v>
      </c>
      <c r="CV17" s="13">
        <v>24.854083200000002</v>
      </c>
      <c r="CW17" s="13">
        <v>23.09</v>
      </c>
      <c r="CX17" s="13">
        <v>20.063800000000001</v>
      </c>
      <c r="CY17" s="14">
        <v>26.25</v>
      </c>
      <c r="CZ17" s="13">
        <v>21.347544298739866</v>
      </c>
      <c r="DA17" s="14">
        <v>24.26</v>
      </c>
      <c r="DB17" s="13">
        <v>24.5608</v>
      </c>
      <c r="DC17" s="14">
        <v>23.561</v>
      </c>
      <c r="DD17" s="14">
        <v>23.01</v>
      </c>
      <c r="DE17" s="13">
        <v>24.68</v>
      </c>
      <c r="DF17" s="13">
        <v>26.089600000000001</v>
      </c>
      <c r="DG17" s="13">
        <v>18.948399999999999</v>
      </c>
      <c r="DH17" s="14">
        <f t="shared" si="21"/>
        <v>23.842230535624278</v>
      </c>
      <c r="DJ17" s="5">
        <v>16100</v>
      </c>
      <c r="DK17" s="5">
        <v>14489</v>
      </c>
      <c r="DL17" s="5">
        <v>13217</v>
      </c>
      <c r="DM17" s="5">
        <v>14380</v>
      </c>
      <c r="DN17" s="5">
        <v>13900</v>
      </c>
      <c r="DO17" s="5">
        <v>14587</v>
      </c>
      <c r="DP17" s="6">
        <v>14410</v>
      </c>
      <c r="DQ17" s="5">
        <v>14553</v>
      </c>
      <c r="DR17" s="5">
        <v>14861</v>
      </c>
      <c r="DS17" s="5">
        <v>13857</v>
      </c>
      <c r="DT17" s="6">
        <v>15375</v>
      </c>
      <c r="DU17" s="5">
        <v>13142</v>
      </c>
      <c r="DV17" s="5">
        <v>13909</v>
      </c>
      <c r="DW17" s="5">
        <v>14370</v>
      </c>
      <c r="DX17" s="6">
        <f t="shared" si="22"/>
        <v>14367.857142857143</v>
      </c>
    </row>
    <row r="18" spans="1:128" x14ac:dyDescent="0.25">
      <c r="A18" s="7">
        <v>13</v>
      </c>
      <c r="B18" s="5">
        <f t="shared" si="16"/>
        <v>44771.127569495344</v>
      </c>
      <c r="C18" s="5">
        <f t="shared" si="37"/>
        <v>52019.672973776935</v>
      </c>
      <c r="D18" s="5">
        <f t="shared" si="38"/>
        <v>48346.406094529229</v>
      </c>
      <c r="E18" s="5">
        <f t="shared" si="39"/>
        <v>50916.013848222021</v>
      </c>
      <c r="F18" s="5">
        <f t="shared" si="40"/>
        <v>48896.725941822267</v>
      </c>
      <c r="G18" s="5">
        <f t="shared" si="41"/>
        <v>56232.504706853841</v>
      </c>
      <c r="H18" s="5">
        <f t="shared" si="42"/>
        <v>56402.422482943526</v>
      </c>
      <c r="I18" s="5">
        <f t="shared" si="43"/>
        <v>53442.599322930859</v>
      </c>
      <c r="J18" s="5">
        <f t="shared" si="44"/>
        <v>50262.009074691261</v>
      </c>
      <c r="K18" s="5">
        <f t="shared" si="27"/>
        <v>45726.1873163333</v>
      </c>
      <c r="L18" s="5">
        <f t="shared" si="28"/>
        <v>50746.587715900227</v>
      </c>
      <c r="M18" s="5">
        <f t="shared" si="29"/>
        <v>53454.14764529177</v>
      </c>
      <c r="N18" s="5">
        <f t="shared" si="30"/>
        <v>56282.991291791062</v>
      </c>
      <c r="O18" s="5">
        <f t="shared" si="31"/>
        <v>53289.651962420801</v>
      </c>
      <c r="P18" s="6">
        <f t="shared" si="23"/>
        <v>51484.931996214458</v>
      </c>
      <c r="R18" s="5">
        <v>1210</v>
      </c>
      <c r="S18" s="5">
        <v>1252</v>
      </c>
      <c r="T18" s="5">
        <v>1195</v>
      </c>
      <c r="U18" s="5">
        <v>1230</v>
      </c>
      <c r="V18" s="5">
        <v>1185</v>
      </c>
      <c r="W18" s="5">
        <v>1536</v>
      </c>
      <c r="X18" s="5">
        <v>1320</v>
      </c>
      <c r="Y18" s="5">
        <v>1373.1</v>
      </c>
      <c r="Z18" s="5">
        <v>1411</v>
      </c>
      <c r="AA18" s="5">
        <v>1394</v>
      </c>
      <c r="AB18" s="5">
        <v>1456</v>
      </c>
      <c r="AC18" s="5">
        <v>1377</v>
      </c>
      <c r="AD18" s="5">
        <v>1335</v>
      </c>
      <c r="AE18" s="5">
        <v>1335</v>
      </c>
      <c r="AF18" s="6">
        <f t="shared" si="24"/>
        <v>1329.2214285714285</v>
      </c>
      <c r="AH18" s="5">
        <f t="shared" si="17"/>
        <v>37944.272445820432</v>
      </c>
      <c r="AI18" s="5">
        <f t="shared" si="45"/>
        <v>45113.023255813954</v>
      </c>
      <c r="AJ18" s="5">
        <f t="shared" si="46"/>
        <v>42078.998819726054</v>
      </c>
      <c r="AK18" s="5">
        <f t="shared" si="47"/>
        <v>43607.246376811599</v>
      </c>
      <c r="AL18" s="5">
        <f t="shared" si="48"/>
        <v>40805.687203791473</v>
      </c>
      <c r="AM18" s="5">
        <f t="shared" si="49"/>
        <v>49564.161849710981</v>
      </c>
      <c r="AN18" s="5">
        <f t="shared" si="50"/>
        <v>48691.022085108023</v>
      </c>
      <c r="AO18" s="5">
        <f t="shared" si="51"/>
        <v>46420.645161290326</v>
      </c>
      <c r="AP18" s="5">
        <f t="shared" si="52"/>
        <v>43160.656754721844</v>
      </c>
      <c r="AQ18" s="5">
        <f t="shared" si="32"/>
        <v>38829.870129870127</v>
      </c>
      <c r="AR18" s="5">
        <f t="shared" si="33"/>
        <v>42918.840579710151</v>
      </c>
      <c r="AS18" s="5">
        <f t="shared" si="34"/>
        <v>47205.970149253735</v>
      </c>
      <c r="AT18" s="5">
        <f t="shared" si="35"/>
        <v>50030.197993085581</v>
      </c>
      <c r="AU18" s="5">
        <f t="shared" si="36"/>
        <v>44369.911009409276</v>
      </c>
      <c r="AV18" s="6">
        <f t="shared" si="25"/>
        <v>44338.607415294544</v>
      </c>
      <c r="AX18" s="5">
        <f t="shared" si="18"/>
        <v>6826.8551236749117</v>
      </c>
      <c r="AY18" s="5">
        <f t="shared" si="3"/>
        <v>6906.6497179629778</v>
      </c>
      <c r="AZ18" s="5">
        <f t="shared" si="4"/>
        <v>6267.407274803174</v>
      </c>
      <c r="BA18" s="5">
        <f t="shared" si="5"/>
        <v>7308.7674714104196</v>
      </c>
      <c r="BB18" s="5">
        <f t="shared" si="6"/>
        <v>8091.038738030792</v>
      </c>
      <c r="BC18" s="5">
        <f t="shared" si="7"/>
        <v>6668.3428571428567</v>
      </c>
      <c r="BD18" s="5">
        <f t="shared" si="8"/>
        <v>7711.4003978355049</v>
      </c>
      <c r="BE18" s="5">
        <f t="shared" si="9"/>
        <v>7021.9541616405304</v>
      </c>
      <c r="BF18" s="5">
        <f t="shared" si="10"/>
        <v>7101.3523199694173</v>
      </c>
      <c r="BG18" s="5">
        <f t="shared" si="11"/>
        <v>6896.3171864631722</v>
      </c>
      <c r="BH18" s="5">
        <f t="shared" si="12"/>
        <v>7827.7471361900716</v>
      </c>
      <c r="BI18" s="5">
        <f t="shared" si="13"/>
        <v>6248.1774960380353</v>
      </c>
      <c r="BJ18" s="5">
        <f t="shared" si="14"/>
        <v>6252.7932987054828</v>
      </c>
      <c r="BK18" s="5">
        <f t="shared" si="15"/>
        <v>8919.7409530115256</v>
      </c>
      <c r="BL18" s="6">
        <f t="shared" si="26"/>
        <v>7146.3245809199188</v>
      </c>
      <c r="BN18" s="13">
        <v>9.69</v>
      </c>
      <c r="BO18" s="13">
        <v>8.6</v>
      </c>
      <c r="BP18" s="13">
        <v>8.6189313000000016</v>
      </c>
      <c r="BQ18" s="13">
        <v>8.2799999999999994</v>
      </c>
      <c r="BR18" s="13">
        <v>8.44</v>
      </c>
      <c r="BS18" s="14">
        <v>6.92</v>
      </c>
      <c r="BT18" s="13">
        <v>7.7607736255668627</v>
      </c>
      <c r="BU18" s="14">
        <v>7.75</v>
      </c>
      <c r="BV18" s="13">
        <v>7.9655877794859489</v>
      </c>
      <c r="BW18" s="14">
        <v>9.24</v>
      </c>
      <c r="BX18" s="14">
        <v>8.2799999999999994</v>
      </c>
      <c r="BY18" s="13">
        <v>8.0399999999999991</v>
      </c>
      <c r="BZ18" s="13">
        <v>6.8682518515615305</v>
      </c>
      <c r="CA18" s="13">
        <v>8.4138099785873397</v>
      </c>
      <c r="CB18" s="14">
        <f t="shared" si="19"/>
        <v>8.2048110382286907</v>
      </c>
      <c r="CD18" s="5">
        <v>30640</v>
      </c>
      <c r="CE18" s="5">
        <v>32331</v>
      </c>
      <c r="CF18" s="5">
        <v>30223</v>
      </c>
      <c r="CG18" s="5">
        <v>30089</v>
      </c>
      <c r="CH18" s="5">
        <v>28700</v>
      </c>
      <c r="CI18" s="6">
        <v>28582</v>
      </c>
      <c r="CJ18" s="5">
        <v>31490</v>
      </c>
      <c r="CK18" s="5">
        <v>29980</v>
      </c>
      <c r="CL18" s="5">
        <v>28650</v>
      </c>
      <c r="CM18" s="5">
        <v>29899</v>
      </c>
      <c r="CN18" s="6">
        <v>29614</v>
      </c>
      <c r="CO18" s="5">
        <v>31628</v>
      </c>
      <c r="CP18" s="5">
        <v>28635</v>
      </c>
      <c r="CQ18" s="5">
        <v>31110</v>
      </c>
      <c r="CR18" s="6">
        <f t="shared" si="20"/>
        <v>30112.214285714286</v>
      </c>
      <c r="CT18" s="13">
        <v>28.3</v>
      </c>
      <c r="CU18" s="13">
        <v>25.173999999999999</v>
      </c>
      <c r="CV18" s="13">
        <v>25.306158200000002</v>
      </c>
      <c r="CW18" s="13">
        <v>23.61</v>
      </c>
      <c r="CX18" s="13">
        <v>20.615400000000001</v>
      </c>
      <c r="CY18" s="14">
        <v>26.25</v>
      </c>
      <c r="CZ18" s="13">
        <v>22.423942614695058</v>
      </c>
      <c r="DA18" s="14">
        <v>24.87</v>
      </c>
      <c r="DB18" s="13">
        <v>25.112400000000001</v>
      </c>
      <c r="DC18" s="14">
        <v>24.111999999999998</v>
      </c>
      <c r="DD18" s="14">
        <v>23.57</v>
      </c>
      <c r="DE18" s="13">
        <v>25.24</v>
      </c>
      <c r="DF18" s="13">
        <v>26.693349999999999</v>
      </c>
      <c r="DG18" s="13">
        <v>19.3324</v>
      </c>
      <c r="DH18" s="14">
        <f t="shared" si="21"/>
        <v>24.329260772478221</v>
      </c>
      <c r="DJ18" s="5">
        <v>16100</v>
      </c>
      <c r="DK18" s="5">
        <v>14489</v>
      </c>
      <c r="DL18" s="5">
        <v>13217</v>
      </c>
      <c r="DM18" s="5">
        <v>14380</v>
      </c>
      <c r="DN18" s="5">
        <v>13900</v>
      </c>
      <c r="DO18" s="5">
        <v>14587</v>
      </c>
      <c r="DP18" s="6">
        <v>14410</v>
      </c>
      <c r="DQ18" s="5">
        <v>14553</v>
      </c>
      <c r="DR18" s="5">
        <v>14861</v>
      </c>
      <c r="DS18" s="5">
        <v>13857</v>
      </c>
      <c r="DT18" s="6">
        <v>15375</v>
      </c>
      <c r="DU18" s="5">
        <v>13142</v>
      </c>
      <c r="DV18" s="5">
        <v>13909</v>
      </c>
      <c r="DW18" s="5">
        <v>14370</v>
      </c>
      <c r="DX18" s="6">
        <f t="shared" si="22"/>
        <v>14367.857142857143</v>
      </c>
    </row>
    <row r="19" spans="1:128" x14ac:dyDescent="0.25">
      <c r="A19" s="7">
        <v>14</v>
      </c>
      <c r="B19" s="5">
        <f t="shared" si="16"/>
        <v>44771.127569495344</v>
      </c>
      <c r="C19" s="5">
        <f t="shared" si="37"/>
        <v>50450.370447650115</v>
      </c>
      <c r="D19" s="5">
        <f t="shared" si="38"/>
        <v>46880.01027177654</v>
      </c>
      <c r="E19" s="5">
        <f t="shared" si="39"/>
        <v>49041.467834839721</v>
      </c>
      <c r="F19" s="5">
        <f t="shared" si="40"/>
        <v>47023.124924301468</v>
      </c>
      <c r="G19" s="5">
        <f t="shared" si="41"/>
        <v>54238.939251040225</v>
      </c>
      <c r="H19" s="5">
        <f t="shared" si="42"/>
        <v>52814.687651252156</v>
      </c>
      <c r="I19" s="5">
        <f t="shared" si="43"/>
        <v>51328.945863357731</v>
      </c>
      <c r="J19" s="5">
        <f t="shared" si="44"/>
        <v>48036.675965167691</v>
      </c>
      <c r="K19" s="5">
        <f t="shared" si="27"/>
        <v>44121.256125182219</v>
      </c>
      <c r="L19" s="5">
        <f t="shared" si="28"/>
        <v>49454.083713220061</v>
      </c>
      <c r="M19" s="5">
        <f t="shared" si="29"/>
        <v>51952.609426190364</v>
      </c>
      <c r="N19" s="5">
        <f t="shared" si="30"/>
        <v>53633.667868484707</v>
      </c>
      <c r="O19" s="5">
        <f t="shared" si="31"/>
        <v>51535.170424663913</v>
      </c>
      <c r="P19" s="6">
        <f t="shared" si="23"/>
        <v>49663.00980975874</v>
      </c>
      <c r="R19" s="5">
        <v>1210</v>
      </c>
      <c r="S19" s="5">
        <v>1252</v>
      </c>
      <c r="T19" s="5">
        <v>1195</v>
      </c>
      <c r="U19" s="5">
        <v>1230</v>
      </c>
      <c r="V19" s="5">
        <v>1185</v>
      </c>
      <c r="W19" s="5">
        <v>1528</v>
      </c>
      <c r="X19" s="5">
        <v>1320</v>
      </c>
      <c r="Y19" s="5">
        <v>1365</v>
      </c>
      <c r="Z19" s="5">
        <v>1402</v>
      </c>
      <c r="AA19" s="5">
        <v>1384</v>
      </c>
      <c r="AB19" s="5">
        <v>1456</v>
      </c>
      <c r="AC19" s="5">
        <v>1377</v>
      </c>
      <c r="AD19" s="5">
        <v>1335</v>
      </c>
      <c r="AE19" s="5">
        <v>1335</v>
      </c>
      <c r="AF19" s="6">
        <f t="shared" si="24"/>
        <v>1326.7142857142858</v>
      </c>
      <c r="AH19" s="5">
        <f t="shared" si="17"/>
        <v>37944.272445820432</v>
      </c>
      <c r="AI19" s="5">
        <f t="shared" si="45"/>
        <v>43651.215121512148</v>
      </c>
      <c r="AJ19" s="5">
        <f t="shared" si="46"/>
        <v>40719.782069741937</v>
      </c>
      <c r="AK19" s="5">
        <f t="shared" si="47"/>
        <v>41887.23897911833</v>
      </c>
      <c r="AL19" s="5">
        <f t="shared" si="48"/>
        <v>39140.811455847259</v>
      </c>
      <c r="AM19" s="5">
        <f t="shared" si="49"/>
        <v>47570.596393897365</v>
      </c>
      <c r="AN19" s="5">
        <f t="shared" si="50"/>
        <v>45431.422338833247</v>
      </c>
      <c r="AO19" s="5">
        <f t="shared" si="51"/>
        <v>44469.715698393076</v>
      </c>
      <c r="AP19" s="5">
        <f t="shared" si="52"/>
        <v>41086.410359106492</v>
      </c>
      <c r="AQ19" s="5">
        <f t="shared" si="32"/>
        <v>37377.643504531719</v>
      </c>
      <c r="AR19" s="5">
        <f t="shared" si="33"/>
        <v>41808</v>
      </c>
      <c r="AS19" s="5">
        <f t="shared" si="34"/>
        <v>45837.681159420295</v>
      </c>
      <c r="AT19" s="5">
        <f t="shared" si="35"/>
        <v>47517.895134216771</v>
      </c>
      <c r="AU19" s="5">
        <f t="shared" si="36"/>
        <v>42788.353344936193</v>
      </c>
      <c r="AV19" s="6">
        <f t="shared" si="25"/>
        <v>42659.359857526797</v>
      </c>
      <c r="AX19" s="5">
        <f t="shared" si="18"/>
        <v>6826.8551236749117</v>
      </c>
      <c r="AY19" s="5">
        <f t="shared" si="3"/>
        <v>6799.155326137964</v>
      </c>
      <c r="AZ19" s="5">
        <f t="shared" si="4"/>
        <v>6160.2282020346038</v>
      </c>
      <c r="BA19" s="5">
        <f t="shared" si="5"/>
        <v>7154.2288557213924</v>
      </c>
      <c r="BB19" s="5">
        <f t="shared" si="6"/>
        <v>7882.3134684542065</v>
      </c>
      <c r="BC19" s="5">
        <f t="shared" si="7"/>
        <v>6668.3428571428567</v>
      </c>
      <c r="BD19" s="5">
        <f t="shared" si="8"/>
        <v>7383.2653124189119</v>
      </c>
      <c r="BE19" s="5">
        <f t="shared" si="9"/>
        <v>6859.2301649646506</v>
      </c>
      <c r="BF19" s="5">
        <f t="shared" si="10"/>
        <v>6950.2656060611962</v>
      </c>
      <c r="BG19" s="5">
        <f t="shared" si="11"/>
        <v>6743.6126206504987</v>
      </c>
      <c r="BH19" s="5">
        <f t="shared" si="12"/>
        <v>7646.0837132200586</v>
      </c>
      <c r="BI19" s="5">
        <f t="shared" si="13"/>
        <v>6114.9282667700663</v>
      </c>
      <c r="BJ19" s="5">
        <f t="shared" si="14"/>
        <v>6115.7727342679382</v>
      </c>
      <c r="BK19" s="5">
        <f t="shared" si="15"/>
        <v>8746.8170797277162</v>
      </c>
      <c r="BL19" s="6">
        <f t="shared" si="26"/>
        <v>7003.6499522319264</v>
      </c>
      <c r="BN19" s="13">
        <v>9.69</v>
      </c>
      <c r="BO19" s="13">
        <v>8.8879999999999999</v>
      </c>
      <c r="BP19" s="13">
        <v>8.9066292000000011</v>
      </c>
      <c r="BQ19" s="13">
        <v>8.6199999999999992</v>
      </c>
      <c r="BR19" s="13">
        <v>8.7989999999999995</v>
      </c>
      <c r="BS19" s="14">
        <v>7.21</v>
      </c>
      <c r="BT19" s="13">
        <v>8.3175912297379462</v>
      </c>
      <c r="BU19" s="14">
        <v>8.09</v>
      </c>
      <c r="BV19" s="13">
        <v>8.3677302785785788</v>
      </c>
      <c r="BW19" s="14">
        <v>9.5990000000000002</v>
      </c>
      <c r="BX19" s="14">
        <v>8.5</v>
      </c>
      <c r="BY19" s="13">
        <v>8.2799999999999994</v>
      </c>
      <c r="BZ19" s="13">
        <v>7.2313809151147668</v>
      </c>
      <c r="CA19" s="13">
        <v>8.724804083730433</v>
      </c>
      <c r="CB19" s="14">
        <f t="shared" si="19"/>
        <v>8.5160096933686962</v>
      </c>
      <c r="CD19" s="5">
        <v>30640</v>
      </c>
      <c r="CE19" s="5">
        <v>32331</v>
      </c>
      <c r="CF19" s="5">
        <v>30223</v>
      </c>
      <c r="CG19" s="5">
        <v>30089</v>
      </c>
      <c r="CH19" s="5">
        <v>28700</v>
      </c>
      <c r="CI19" s="6">
        <v>28582</v>
      </c>
      <c r="CJ19" s="5">
        <v>31490</v>
      </c>
      <c r="CK19" s="5">
        <v>29980</v>
      </c>
      <c r="CL19" s="5">
        <v>28650</v>
      </c>
      <c r="CM19" s="5">
        <v>29899</v>
      </c>
      <c r="CN19" s="6">
        <v>29614</v>
      </c>
      <c r="CO19" s="5">
        <v>31628</v>
      </c>
      <c r="CP19" s="5">
        <v>28635</v>
      </c>
      <c r="CQ19" s="5">
        <v>31110</v>
      </c>
      <c r="CR19" s="6">
        <f t="shared" si="20"/>
        <v>30112.214285714286</v>
      </c>
      <c r="CT19" s="13">
        <v>28.3</v>
      </c>
      <c r="CU19" s="13">
        <v>25.571999999999999</v>
      </c>
      <c r="CV19" s="13">
        <v>25.746448800000003</v>
      </c>
      <c r="CW19" s="13">
        <v>24.12</v>
      </c>
      <c r="CX19" s="13">
        <v>21.161300000000001</v>
      </c>
      <c r="CY19" s="14">
        <v>26.25</v>
      </c>
      <c r="CZ19" s="13">
        <v>23.420531794942068</v>
      </c>
      <c r="DA19" s="14">
        <v>25.46</v>
      </c>
      <c r="DB19" s="13">
        <v>25.658300000000001</v>
      </c>
      <c r="DC19" s="14">
        <v>24.658000000000001</v>
      </c>
      <c r="DD19" s="14">
        <v>24.13</v>
      </c>
      <c r="DE19" s="13">
        <v>25.79</v>
      </c>
      <c r="DF19" s="13">
        <v>27.291399999999999</v>
      </c>
      <c r="DG19" s="13">
        <v>19.714599999999997</v>
      </c>
      <c r="DH19" s="14">
        <f t="shared" si="21"/>
        <v>24.805184328210149</v>
      </c>
      <c r="DJ19" s="5">
        <v>16100</v>
      </c>
      <c r="DK19" s="5">
        <v>14489</v>
      </c>
      <c r="DL19" s="5">
        <v>13217</v>
      </c>
      <c r="DM19" s="5">
        <v>14380</v>
      </c>
      <c r="DN19" s="5">
        <v>13900</v>
      </c>
      <c r="DO19" s="5">
        <v>14587</v>
      </c>
      <c r="DP19" s="6">
        <v>14410</v>
      </c>
      <c r="DQ19" s="5">
        <v>14553</v>
      </c>
      <c r="DR19" s="5">
        <v>14861</v>
      </c>
      <c r="DS19" s="5">
        <v>13857</v>
      </c>
      <c r="DT19" s="6">
        <v>15375</v>
      </c>
      <c r="DU19" s="5">
        <v>13142</v>
      </c>
      <c r="DV19" s="5">
        <v>13909</v>
      </c>
      <c r="DW19" s="5">
        <v>14370</v>
      </c>
      <c r="DX19" s="6">
        <f t="shared" si="22"/>
        <v>14367.857142857143</v>
      </c>
    </row>
    <row r="20" spans="1:128" x14ac:dyDescent="0.25">
      <c r="A20" s="7">
        <v>15</v>
      </c>
      <c r="B20" s="5">
        <f t="shared" si="16"/>
        <v>44771.127569495344</v>
      </c>
      <c r="C20" s="5">
        <f t="shared" si="37"/>
        <v>49273.094436310152</v>
      </c>
      <c r="D20" s="5">
        <f t="shared" si="38"/>
        <v>45517.215056704896</v>
      </c>
      <c r="E20" s="5">
        <f t="shared" si="39"/>
        <v>47348.883430072339</v>
      </c>
      <c r="F20" s="5">
        <f t="shared" si="40"/>
        <v>45391.381634225443</v>
      </c>
      <c r="G20" s="5">
        <f t="shared" si="41"/>
        <v>52830.388617573546</v>
      </c>
      <c r="H20" s="5">
        <f t="shared" si="42"/>
        <v>49867.996763245625</v>
      </c>
      <c r="I20" s="5">
        <f t="shared" si="43"/>
        <v>49430.718014415907</v>
      </c>
      <c r="J20" s="5">
        <f t="shared" si="44"/>
        <v>46288.213928490222</v>
      </c>
      <c r="K20" s="5">
        <f t="shared" si="27"/>
        <v>43397.602517804437</v>
      </c>
      <c r="L20" s="5">
        <f t="shared" si="28"/>
        <v>48322.585368579894</v>
      </c>
      <c r="M20" s="5">
        <f t="shared" si="29"/>
        <v>50588.342572331741</v>
      </c>
      <c r="N20" s="5">
        <f t="shared" si="30"/>
        <v>51381.512458025143</v>
      </c>
      <c r="O20" s="5">
        <f t="shared" si="31"/>
        <v>49995.286466478399</v>
      </c>
      <c r="P20" s="6">
        <f t="shared" si="23"/>
        <v>48171.739202410929</v>
      </c>
      <c r="R20" s="5">
        <v>1210</v>
      </c>
      <c r="S20" s="5">
        <v>1252</v>
      </c>
      <c r="T20" s="5">
        <v>1195</v>
      </c>
      <c r="U20" s="5">
        <v>1230</v>
      </c>
      <c r="V20" s="5">
        <v>1185</v>
      </c>
      <c r="W20" s="5">
        <v>1522</v>
      </c>
      <c r="X20" s="5">
        <v>1320</v>
      </c>
      <c r="Y20" s="5">
        <v>1357.8</v>
      </c>
      <c r="Z20" s="5">
        <v>1395</v>
      </c>
      <c r="AA20" s="5">
        <v>1380</v>
      </c>
      <c r="AB20" s="5">
        <v>1456</v>
      </c>
      <c r="AC20" s="5">
        <v>1377</v>
      </c>
      <c r="AD20" s="5">
        <v>1335</v>
      </c>
      <c r="AE20" s="5">
        <v>1335</v>
      </c>
      <c r="AF20" s="6">
        <f t="shared" si="24"/>
        <v>1324.9857142857143</v>
      </c>
      <c r="AH20" s="5">
        <f t="shared" si="17"/>
        <v>37944.272445820432</v>
      </c>
      <c r="AI20" s="5">
        <f t="shared" si="45"/>
        <v>42578.138718173839</v>
      </c>
      <c r="AJ20" s="5">
        <f t="shared" si="46"/>
        <v>39457.835011925446</v>
      </c>
      <c r="AK20" s="5">
        <f t="shared" si="47"/>
        <v>40342.793296089389</v>
      </c>
      <c r="AL20" s="5">
        <f t="shared" si="48"/>
        <v>37705.276987081234</v>
      </c>
      <c r="AM20" s="5">
        <f t="shared" si="49"/>
        <v>46162.045760430687</v>
      </c>
      <c r="AN20" s="5">
        <f t="shared" si="50"/>
        <v>42766.073522318606</v>
      </c>
      <c r="AO20" s="5">
        <f t="shared" si="51"/>
        <v>42726.840855106886</v>
      </c>
      <c r="AP20" s="5">
        <f t="shared" si="52"/>
        <v>39481.259331853013</v>
      </c>
      <c r="AQ20" s="5">
        <f t="shared" si="32"/>
        <v>36798.769230769234</v>
      </c>
      <c r="AR20" s="5">
        <f t="shared" si="33"/>
        <v>40846.896551724138</v>
      </c>
      <c r="AS20" s="5">
        <f t="shared" si="34"/>
        <v>44598.824911868389</v>
      </c>
      <c r="AT20" s="5">
        <f t="shared" si="35"/>
        <v>45395.660483308682</v>
      </c>
      <c r="AU20" s="5">
        <f t="shared" si="36"/>
        <v>41414.047352270885</v>
      </c>
      <c r="AV20" s="6">
        <f t="shared" si="25"/>
        <v>41301.338175624354</v>
      </c>
      <c r="AX20" s="5">
        <f t="shared" si="18"/>
        <v>6826.8551236749117</v>
      </c>
      <c r="AY20" s="5">
        <f t="shared" si="3"/>
        <v>6694.9557181363116</v>
      </c>
      <c r="AZ20" s="5">
        <f t="shared" si="4"/>
        <v>6059.3800447794465</v>
      </c>
      <c r="BA20" s="5">
        <f t="shared" si="5"/>
        <v>7006.0901339829479</v>
      </c>
      <c r="BB20" s="5">
        <f t="shared" si="6"/>
        <v>7686.104647144206</v>
      </c>
      <c r="BC20" s="5">
        <f t="shared" si="7"/>
        <v>6668.3428571428567</v>
      </c>
      <c r="BD20" s="5">
        <f t="shared" si="8"/>
        <v>7101.9232409270162</v>
      </c>
      <c r="BE20" s="5">
        <f t="shared" si="9"/>
        <v>6703.8771593090205</v>
      </c>
      <c r="BF20" s="5">
        <f t="shared" si="10"/>
        <v>6806.9545966372116</v>
      </c>
      <c r="BG20" s="5">
        <f t="shared" si="11"/>
        <v>6598.8332870351996</v>
      </c>
      <c r="BH20" s="5">
        <f t="shared" si="12"/>
        <v>7475.6888168557534</v>
      </c>
      <c r="BI20" s="5">
        <f t="shared" si="13"/>
        <v>5989.5176604633498</v>
      </c>
      <c r="BJ20" s="5">
        <f t="shared" si="14"/>
        <v>5985.8519747164573</v>
      </c>
      <c r="BK20" s="5">
        <f t="shared" si="15"/>
        <v>8581.2391142075139</v>
      </c>
      <c r="BL20" s="6">
        <f t="shared" si="26"/>
        <v>6870.401026786586</v>
      </c>
      <c r="BN20" s="13">
        <v>9.69</v>
      </c>
      <c r="BO20" s="13">
        <v>9.1120000000000001</v>
      </c>
      <c r="BP20" s="13">
        <v>9.1914824999999993</v>
      </c>
      <c r="BQ20" s="13">
        <v>8.9499999999999993</v>
      </c>
      <c r="BR20" s="13">
        <v>9.1340000000000003</v>
      </c>
      <c r="BS20" s="14">
        <v>7.43</v>
      </c>
      <c r="BT20" s="13">
        <v>8.8359760173632331</v>
      </c>
      <c r="BU20" s="14">
        <v>8.42</v>
      </c>
      <c r="BV20" s="13">
        <v>8.7079289216751565</v>
      </c>
      <c r="BW20" s="14">
        <v>9.75</v>
      </c>
      <c r="BX20" s="14">
        <v>8.6999999999999993</v>
      </c>
      <c r="BY20" s="13">
        <v>8.51</v>
      </c>
      <c r="BZ20" s="13">
        <v>7.5694459854008302</v>
      </c>
      <c r="CA20" s="13">
        <v>9.0143326689254266</v>
      </c>
      <c r="CB20" s="14">
        <f t="shared" si="19"/>
        <v>8.7867975780974756</v>
      </c>
      <c r="CD20" s="5">
        <v>30640</v>
      </c>
      <c r="CE20" s="5">
        <v>32331</v>
      </c>
      <c r="CF20" s="5">
        <v>30223</v>
      </c>
      <c r="CG20" s="5">
        <v>30089</v>
      </c>
      <c r="CH20" s="5">
        <v>28700</v>
      </c>
      <c r="CI20" s="6">
        <v>28582</v>
      </c>
      <c r="CJ20" s="5">
        <v>31490</v>
      </c>
      <c r="CK20" s="5">
        <v>29980</v>
      </c>
      <c r="CL20" s="5">
        <v>28650</v>
      </c>
      <c r="CM20" s="5">
        <v>29899</v>
      </c>
      <c r="CN20" s="6">
        <v>29614</v>
      </c>
      <c r="CO20" s="5">
        <v>31628</v>
      </c>
      <c r="CP20" s="5">
        <v>28635</v>
      </c>
      <c r="CQ20" s="5">
        <v>31110</v>
      </c>
      <c r="CR20" s="6">
        <f t="shared" si="20"/>
        <v>30112.214285714286</v>
      </c>
      <c r="CT20" s="13">
        <v>28.3</v>
      </c>
      <c r="CU20" s="13">
        <v>25.97</v>
      </c>
      <c r="CV20" s="13">
        <v>26.174955000000001</v>
      </c>
      <c r="CW20" s="13">
        <v>24.63</v>
      </c>
      <c r="CX20" s="13">
        <v>21.701500000000003</v>
      </c>
      <c r="CY20" s="14">
        <v>26.25</v>
      </c>
      <c r="CZ20" s="13">
        <v>24.348334124972702</v>
      </c>
      <c r="DA20" s="14">
        <v>26.05</v>
      </c>
      <c r="DB20" s="13">
        <v>26.198500000000003</v>
      </c>
      <c r="DC20" s="14">
        <v>25.199000000000002</v>
      </c>
      <c r="DD20" s="14">
        <v>24.68</v>
      </c>
      <c r="DE20" s="13">
        <v>26.33</v>
      </c>
      <c r="DF20" s="13">
        <v>27.883749999999999</v>
      </c>
      <c r="DG20" s="13">
        <v>20.094999999999999</v>
      </c>
      <c r="DH20" s="14">
        <f t="shared" si="21"/>
        <v>25.272217080355194</v>
      </c>
      <c r="DJ20" s="5">
        <v>16100</v>
      </c>
      <c r="DK20" s="5">
        <v>14489</v>
      </c>
      <c r="DL20" s="5">
        <v>13217</v>
      </c>
      <c r="DM20" s="5">
        <v>14380</v>
      </c>
      <c r="DN20" s="5">
        <v>13900</v>
      </c>
      <c r="DO20" s="5">
        <v>14587</v>
      </c>
      <c r="DP20" s="6">
        <v>14410</v>
      </c>
      <c r="DQ20" s="5">
        <v>14553</v>
      </c>
      <c r="DR20" s="5">
        <v>14861</v>
      </c>
      <c r="DS20" s="5">
        <v>13857</v>
      </c>
      <c r="DT20" s="6">
        <v>15375</v>
      </c>
      <c r="DU20" s="5">
        <v>13142</v>
      </c>
      <c r="DV20" s="5">
        <v>13909</v>
      </c>
      <c r="DW20" s="5">
        <v>14370</v>
      </c>
      <c r="DX20" s="6">
        <f t="shared" si="22"/>
        <v>14367.857142857143</v>
      </c>
    </row>
    <row r="21" spans="1:128" x14ac:dyDescent="0.25">
      <c r="A21" s="7">
        <v>16</v>
      </c>
      <c r="B21" s="5">
        <f t="shared" si="16"/>
        <v>44771.127569495344</v>
      </c>
      <c r="C21" s="5">
        <f t="shared" si="37"/>
        <v>48437.301181341463</v>
      </c>
      <c r="D21" s="5">
        <f t="shared" si="38"/>
        <v>44681.057335922014</v>
      </c>
      <c r="E21" s="5">
        <f t="shared" si="39"/>
        <v>45816.855007681741</v>
      </c>
      <c r="F21" s="5">
        <f t="shared" si="40"/>
        <v>43957.366946941926</v>
      </c>
      <c r="G21" s="5">
        <f t="shared" si="41"/>
        <v>51679.366479190103</v>
      </c>
      <c r="H21" s="5">
        <f t="shared" si="42"/>
        <v>47398.668426561373</v>
      </c>
      <c r="I21" s="5">
        <f t="shared" si="43"/>
        <v>47862.115058032578</v>
      </c>
      <c r="J21" s="5">
        <f t="shared" si="44"/>
        <v>44860.84761811122</v>
      </c>
      <c r="K21" s="5">
        <f t="shared" si="27"/>
        <v>42582.706597968878</v>
      </c>
      <c r="L21" s="5">
        <f t="shared" si="28"/>
        <v>47241.711712915334</v>
      </c>
      <c r="M21" s="5">
        <f t="shared" si="29"/>
        <v>49443.889424652523</v>
      </c>
      <c r="N21" s="5">
        <f t="shared" si="30"/>
        <v>49437.673105209491</v>
      </c>
      <c r="O21" s="5">
        <f t="shared" si="31"/>
        <v>48628.609103447248</v>
      </c>
      <c r="P21" s="6">
        <f t="shared" si="23"/>
        <v>46914.235397676523</v>
      </c>
      <c r="R21" s="5">
        <v>1210</v>
      </c>
      <c r="S21" s="5">
        <v>1252</v>
      </c>
      <c r="T21" s="5">
        <v>1195</v>
      </c>
      <c r="U21" s="5">
        <v>1230</v>
      </c>
      <c r="V21" s="5">
        <v>1185</v>
      </c>
      <c r="W21" s="5">
        <v>1517</v>
      </c>
      <c r="X21" s="5">
        <v>1320</v>
      </c>
      <c r="Y21" s="5">
        <v>1351.9</v>
      </c>
      <c r="Z21" s="5">
        <v>1389</v>
      </c>
      <c r="AA21" s="5">
        <v>1376</v>
      </c>
      <c r="AB21" s="5">
        <v>1456</v>
      </c>
      <c r="AC21" s="5">
        <v>1377</v>
      </c>
      <c r="AD21" s="5">
        <v>1335</v>
      </c>
      <c r="AE21" s="5">
        <v>1335</v>
      </c>
      <c r="AF21" s="6">
        <f t="shared" si="24"/>
        <v>1323.4928571428572</v>
      </c>
      <c r="AH21" s="5">
        <f t="shared" si="17"/>
        <v>37944.272445820432</v>
      </c>
      <c r="AI21" s="5">
        <f t="shared" si="45"/>
        <v>41843.399482312336</v>
      </c>
      <c r="AJ21" s="5">
        <f t="shared" si="46"/>
        <v>38716.634663636825</v>
      </c>
      <c r="AK21" s="5">
        <f t="shared" si="47"/>
        <v>38950.161812297738</v>
      </c>
      <c r="AL21" s="5">
        <f t="shared" si="48"/>
        <v>36456.017783423311</v>
      </c>
      <c r="AM21" s="5">
        <f t="shared" si="49"/>
        <v>45011.023622047243</v>
      </c>
      <c r="AN21" s="5">
        <f t="shared" si="50"/>
        <v>40541.18163938832</v>
      </c>
      <c r="AO21" s="5">
        <f t="shared" si="51"/>
        <v>41304.247990815151</v>
      </c>
      <c r="AP21" s="5">
        <f t="shared" si="52"/>
        <v>38189.991373020886</v>
      </c>
      <c r="AQ21" s="5">
        <f t="shared" si="32"/>
        <v>36120.809423135004</v>
      </c>
      <c r="AR21" s="5">
        <f t="shared" si="33"/>
        <v>39928.988764044945</v>
      </c>
      <c r="AS21" s="5">
        <f t="shared" si="34"/>
        <v>43574.741676234211</v>
      </c>
      <c r="AT21" s="5">
        <f t="shared" si="35"/>
        <v>43575.163270433724</v>
      </c>
      <c r="AU21" s="5">
        <f t="shared" si="36"/>
        <v>40206.05518034628</v>
      </c>
      <c r="AV21" s="6">
        <f t="shared" si="25"/>
        <v>40168.763509068311</v>
      </c>
      <c r="AX21" s="5">
        <f t="shared" si="18"/>
        <v>6826.8551236749117</v>
      </c>
      <c r="AY21" s="5">
        <f t="shared" si="3"/>
        <v>6593.9016990291257</v>
      </c>
      <c r="AZ21" s="5">
        <f t="shared" si="4"/>
        <v>5964.4226722851863</v>
      </c>
      <c r="BA21" s="5">
        <f t="shared" si="5"/>
        <v>6866.693195384003</v>
      </c>
      <c r="BB21" s="5">
        <f t="shared" si="6"/>
        <v>7501.3491635186183</v>
      </c>
      <c r="BC21" s="5">
        <f t="shared" si="7"/>
        <v>6668.3428571428567</v>
      </c>
      <c r="BD21" s="5">
        <f t="shared" si="8"/>
        <v>6857.4867871730557</v>
      </c>
      <c r="BE21" s="5">
        <f t="shared" si="9"/>
        <v>6557.8670672174239</v>
      </c>
      <c r="BF21" s="5">
        <f t="shared" si="10"/>
        <v>6670.8562450903373</v>
      </c>
      <c r="BG21" s="5">
        <f t="shared" si="11"/>
        <v>6461.8971748338708</v>
      </c>
      <c r="BH21" s="5">
        <f t="shared" si="12"/>
        <v>7312.7229488703924</v>
      </c>
      <c r="BI21" s="5">
        <f t="shared" si="13"/>
        <v>5869.1477484183106</v>
      </c>
      <c r="BJ21" s="5">
        <f t="shared" si="14"/>
        <v>5862.5098347757676</v>
      </c>
      <c r="BK21" s="5">
        <f t="shared" si="15"/>
        <v>8422.5539231009698</v>
      </c>
      <c r="BL21" s="6">
        <f t="shared" si="26"/>
        <v>6745.4718886082028</v>
      </c>
      <c r="BN21" s="13">
        <v>9.69</v>
      </c>
      <c r="BO21" s="13">
        <v>9.2720000000000002</v>
      </c>
      <c r="BP21" s="13">
        <v>9.3674464000000004</v>
      </c>
      <c r="BQ21" s="13">
        <v>9.27</v>
      </c>
      <c r="BR21" s="13">
        <v>9.4469999999999992</v>
      </c>
      <c r="BS21" s="14">
        <v>7.62</v>
      </c>
      <c r="BT21" s="13">
        <v>9.3208926015334903</v>
      </c>
      <c r="BU21" s="14">
        <v>8.7100000000000009</v>
      </c>
      <c r="BV21" s="13">
        <v>9.0023586714626926</v>
      </c>
      <c r="BW21" s="14">
        <v>9.9329999999999998</v>
      </c>
      <c r="BX21" s="14">
        <v>8.9</v>
      </c>
      <c r="BY21" s="13">
        <v>8.7100000000000009</v>
      </c>
      <c r="BZ21" s="13">
        <v>7.8856847389749278</v>
      </c>
      <c r="CA21" s="13">
        <v>9.2851685728792432</v>
      </c>
      <c r="CB21" s="14">
        <f t="shared" si="19"/>
        <v>9.0295393560607415</v>
      </c>
      <c r="CD21" s="5">
        <v>30640</v>
      </c>
      <c r="CE21" s="5">
        <v>32331</v>
      </c>
      <c r="CF21" s="5">
        <v>30223</v>
      </c>
      <c r="CG21" s="5">
        <v>30089</v>
      </c>
      <c r="CH21" s="5">
        <v>28700</v>
      </c>
      <c r="CI21" s="6">
        <v>28582</v>
      </c>
      <c r="CJ21" s="5">
        <v>31490</v>
      </c>
      <c r="CK21" s="5">
        <v>29980</v>
      </c>
      <c r="CL21" s="5">
        <v>28650</v>
      </c>
      <c r="CM21" s="5">
        <v>29899</v>
      </c>
      <c r="CN21" s="6">
        <v>29614</v>
      </c>
      <c r="CO21" s="5">
        <v>31628</v>
      </c>
      <c r="CP21" s="5">
        <v>28635</v>
      </c>
      <c r="CQ21" s="5">
        <v>31110</v>
      </c>
      <c r="CR21" s="6">
        <f t="shared" si="20"/>
        <v>30112.214285714286</v>
      </c>
      <c r="CT21" s="13">
        <v>28.3</v>
      </c>
      <c r="CU21" s="13">
        <v>26.368000000000002</v>
      </c>
      <c r="CV21" s="13">
        <v>26.591676800000002</v>
      </c>
      <c r="CW21" s="13">
        <v>25.13</v>
      </c>
      <c r="CX21" s="13">
        <v>22.236000000000001</v>
      </c>
      <c r="CY21" s="14">
        <v>26.25</v>
      </c>
      <c r="CZ21" s="13">
        <v>25.216235242836667</v>
      </c>
      <c r="DA21" s="14">
        <v>26.63</v>
      </c>
      <c r="DB21" s="13">
        <v>26.733000000000001</v>
      </c>
      <c r="DC21" s="14">
        <v>25.733000000000001</v>
      </c>
      <c r="DD21" s="14">
        <v>25.23</v>
      </c>
      <c r="DE21" s="13">
        <v>26.87</v>
      </c>
      <c r="DF21" s="13">
        <v>28.470399999999998</v>
      </c>
      <c r="DG21" s="13">
        <v>20.473599999999998</v>
      </c>
      <c r="DH21" s="14">
        <f t="shared" si="21"/>
        <v>25.730850860202619</v>
      </c>
      <c r="DJ21" s="5">
        <v>16100</v>
      </c>
      <c r="DK21" s="5">
        <v>14489</v>
      </c>
      <c r="DL21" s="5">
        <v>13217</v>
      </c>
      <c r="DM21" s="5">
        <v>14380</v>
      </c>
      <c r="DN21" s="5">
        <v>13900</v>
      </c>
      <c r="DO21" s="5">
        <v>14587</v>
      </c>
      <c r="DP21" s="6">
        <v>14410</v>
      </c>
      <c r="DQ21" s="5">
        <v>14553</v>
      </c>
      <c r="DR21" s="5">
        <v>14861</v>
      </c>
      <c r="DS21" s="5">
        <v>13857</v>
      </c>
      <c r="DT21" s="6">
        <v>15375</v>
      </c>
      <c r="DU21" s="5">
        <v>13142</v>
      </c>
      <c r="DV21" s="5">
        <v>13909</v>
      </c>
      <c r="DW21" s="5">
        <v>14370</v>
      </c>
      <c r="DX21" s="6">
        <f t="shared" si="22"/>
        <v>14367.857142857143</v>
      </c>
    </row>
    <row r="22" spans="1:128" x14ac:dyDescent="0.25">
      <c r="A22" s="7">
        <v>17</v>
      </c>
      <c r="B22" s="5">
        <f t="shared" si="16"/>
        <v>44771.127569495344</v>
      </c>
      <c r="C22" s="5">
        <f t="shared" si="37"/>
        <v>47910.455851270832</v>
      </c>
      <c r="D22" s="5">
        <f t="shared" si="38"/>
        <v>43990.739392882868</v>
      </c>
      <c r="E22" s="5">
        <f t="shared" si="39"/>
        <v>44699.927505104803</v>
      </c>
      <c r="F22" s="5">
        <f t="shared" si="40"/>
        <v>42682.814455834276</v>
      </c>
      <c r="G22" s="5">
        <f t="shared" si="41"/>
        <v>50753.689900844656</v>
      </c>
      <c r="H22" s="5">
        <f t="shared" si="42"/>
        <v>45294.978404314694</v>
      </c>
      <c r="I22" s="5">
        <f t="shared" si="43"/>
        <v>46480.442389433338</v>
      </c>
      <c r="J22" s="5">
        <f t="shared" si="44"/>
        <v>43662.333074950635</v>
      </c>
      <c r="K22" s="5">
        <f t="shared" si="27"/>
        <v>41837.721199509331</v>
      </c>
      <c r="L22" s="5">
        <f t="shared" si="28"/>
        <v>46253.877215428176</v>
      </c>
      <c r="M22" s="5">
        <f t="shared" si="29"/>
        <v>48352.253434589198</v>
      </c>
      <c r="N22" s="5">
        <f t="shared" si="30"/>
        <v>47738.516294996669</v>
      </c>
      <c r="O22" s="5">
        <f t="shared" si="31"/>
        <v>47404.144104047948</v>
      </c>
      <c r="P22" s="6">
        <f t="shared" si="23"/>
        <v>45845.215770907336</v>
      </c>
      <c r="R22" s="5">
        <v>1210</v>
      </c>
      <c r="S22" s="5">
        <v>1252</v>
      </c>
      <c r="T22" s="5">
        <v>1195</v>
      </c>
      <c r="U22" s="5">
        <v>1230</v>
      </c>
      <c r="V22" s="5">
        <v>1185</v>
      </c>
      <c r="W22" s="5">
        <v>1513</v>
      </c>
      <c r="X22" s="5">
        <v>1320</v>
      </c>
      <c r="Y22" s="5">
        <v>1346.6</v>
      </c>
      <c r="Z22" s="5">
        <v>1385</v>
      </c>
      <c r="AA22" s="5">
        <v>1371</v>
      </c>
      <c r="AB22" s="5">
        <v>1456</v>
      </c>
      <c r="AC22" s="5">
        <v>1377</v>
      </c>
      <c r="AD22" s="5">
        <v>1335</v>
      </c>
      <c r="AE22" s="5">
        <v>1335</v>
      </c>
      <c r="AF22" s="6">
        <f t="shared" si="24"/>
        <v>1322.1857142857141</v>
      </c>
      <c r="AH22" s="5">
        <f t="shared" si="17"/>
        <v>37944.272445820432</v>
      </c>
      <c r="AI22" s="5">
        <f t="shared" si="45"/>
        <v>41414.602903501276</v>
      </c>
      <c r="AJ22" s="5">
        <f t="shared" si="46"/>
        <v>38115.78045080931</v>
      </c>
      <c r="AK22" s="5">
        <f t="shared" si="47"/>
        <v>37967.192429022085</v>
      </c>
      <c r="AL22" s="5">
        <f t="shared" si="48"/>
        <v>35355.7129658146</v>
      </c>
      <c r="AM22" s="5">
        <f t="shared" si="49"/>
        <v>44085.347043701797</v>
      </c>
      <c r="AN22" s="5">
        <f t="shared" si="50"/>
        <v>38652.257858039877</v>
      </c>
      <c r="AO22" s="5">
        <f t="shared" si="51"/>
        <v>40062.360801781739</v>
      </c>
      <c r="AP22" s="5">
        <f t="shared" si="52"/>
        <v>37120.872129598531</v>
      </c>
      <c r="AQ22" s="5">
        <f t="shared" si="32"/>
        <v>35505.987135081639</v>
      </c>
      <c r="AR22" s="5">
        <f t="shared" si="33"/>
        <v>39094.389438943894</v>
      </c>
      <c r="AS22" s="5">
        <f t="shared" si="34"/>
        <v>42596.632996632994</v>
      </c>
      <c r="AT22" s="5">
        <f t="shared" si="35"/>
        <v>41993.241118455822</v>
      </c>
      <c r="AU22" s="5">
        <f t="shared" si="36"/>
        <v>39133.799170617414</v>
      </c>
      <c r="AV22" s="6">
        <f t="shared" si="25"/>
        <v>39217.31777770153</v>
      </c>
      <c r="AX22" s="5">
        <f t="shared" si="18"/>
        <v>6826.8551236749117</v>
      </c>
      <c r="AY22" s="5">
        <f t="shared" si="3"/>
        <v>6495.8529477695593</v>
      </c>
      <c r="AZ22" s="5">
        <f t="shared" si="4"/>
        <v>5874.9589420735574</v>
      </c>
      <c r="BA22" s="5">
        <f t="shared" si="5"/>
        <v>6732.7350760827158</v>
      </c>
      <c r="BB22" s="5">
        <f t="shared" si="6"/>
        <v>7327.1014900196787</v>
      </c>
      <c r="BC22" s="5">
        <f t="shared" si="7"/>
        <v>6668.3428571428567</v>
      </c>
      <c r="BD22" s="5">
        <f t="shared" si="8"/>
        <v>6642.7205462748134</v>
      </c>
      <c r="BE22" s="5">
        <f t="shared" si="9"/>
        <v>6418.0815876515981</v>
      </c>
      <c r="BF22" s="5">
        <f t="shared" si="10"/>
        <v>6541.4609453521043</v>
      </c>
      <c r="BG22" s="5">
        <f t="shared" si="11"/>
        <v>6331.7340644276901</v>
      </c>
      <c r="BH22" s="5">
        <f t="shared" si="12"/>
        <v>7159.487776484284</v>
      </c>
      <c r="BI22" s="5">
        <f t="shared" si="13"/>
        <v>5755.620437956205</v>
      </c>
      <c r="BJ22" s="5">
        <f t="shared" si="14"/>
        <v>5745.2751765408493</v>
      </c>
      <c r="BK22" s="5">
        <f t="shared" si="15"/>
        <v>8270.3449334305333</v>
      </c>
      <c r="BL22" s="6">
        <f t="shared" si="26"/>
        <v>6627.8979932058119</v>
      </c>
      <c r="BN22" s="13">
        <v>9.69</v>
      </c>
      <c r="BO22" s="13">
        <v>9.3680000000000003</v>
      </c>
      <c r="BP22" s="13">
        <v>9.5151140999999999</v>
      </c>
      <c r="BQ22" s="13">
        <v>9.51</v>
      </c>
      <c r="BR22" s="13">
        <v>9.7409999999999997</v>
      </c>
      <c r="BS22" s="14">
        <v>7.78</v>
      </c>
      <c r="BT22" s="13">
        <v>9.7764017146904898</v>
      </c>
      <c r="BU22" s="14">
        <v>8.98</v>
      </c>
      <c r="BV22" s="13">
        <v>9.2616358473396208</v>
      </c>
      <c r="BW22" s="14">
        <v>10.105</v>
      </c>
      <c r="BX22" s="14">
        <v>9.09</v>
      </c>
      <c r="BY22" s="13">
        <v>8.91</v>
      </c>
      <c r="BZ22" s="13">
        <v>8.1827453858754602</v>
      </c>
      <c r="CA22" s="13">
        <v>9.5395797983319124</v>
      </c>
      <c r="CB22" s="14">
        <f t="shared" si="19"/>
        <v>9.2463912033026769</v>
      </c>
      <c r="CD22" s="5">
        <v>30640</v>
      </c>
      <c r="CE22" s="5">
        <v>32331</v>
      </c>
      <c r="CF22" s="5">
        <v>30223</v>
      </c>
      <c r="CG22" s="5">
        <v>30089</v>
      </c>
      <c r="CH22" s="5">
        <v>28700</v>
      </c>
      <c r="CI22" s="6">
        <v>28582</v>
      </c>
      <c r="CJ22" s="5">
        <v>31490</v>
      </c>
      <c r="CK22" s="5">
        <v>29980</v>
      </c>
      <c r="CL22" s="5">
        <v>28650</v>
      </c>
      <c r="CM22" s="5">
        <v>29899</v>
      </c>
      <c r="CN22" s="6">
        <v>29614</v>
      </c>
      <c r="CO22" s="5">
        <v>31628</v>
      </c>
      <c r="CP22" s="5">
        <v>28635</v>
      </c>
      <c r="CQ22" s="5">
        <v>31110</v>
      </c>
      <c r="CR22" s="6">
        <f t="shared" si="20"/>
        <v>30112.214285714286</v>
      </c>
      <c r="CT22" s="13">
        <v>28.3</v>
      </c>
      <c r="CU22" s="13">
        <v>26.765999999999998</v>
      </c>
      <c r="CV22" s="13">
        <v>26.996614200000003</v>
      </c>
      <c r="CW22" s="13">
        <v>25.63</v>
      </c>
      <c r="CX22" s="13">
        <v>22.764800000000001</v>
      </c>
      <c r="CY22" s="14">
        <v>26.25</v>
      </c>
      <c r="CZ22" s="13">
        <v>26.03150302581556</v>
      </c>
      <c r="DA22" s="14">
        <v>27.21</v>
      </c>
      <c r="DB22" s="13">
        <v>27.261800000000001</v>
      </c>
      <c r="DC22" s="14">
        <v>26.262</v>
      </c>
      <c r="DD22" s="14">
        <v>25.77</v>
      </c>
      <c r="DE22" s="13">
        <v>27.4</v>
      </c>
      <c r="DF22" s="13">
        <v>29.051349999999999</v>
      </c>
      <c r="DG22" s="13">
        <v>20.8504</v>
      </c>
      <c r="DH22" s="14">
        <f t="shared" si="21"/>
        <v>26.181747658986826</v>
      </c>
      <c r="DJ22" s="5">
        <v>16100</v>
      </c>
      <c r="DK22" s="5">
        <v>14489</v>
      </c>
      <c r="DL22" s="5">
        <v>13217</v>
      </c>
      <c r="DM22" s="5">
        <v>14380</v>
      </c>
      <c r="DN22" s="5">
        <v>13900</v>
      </c>
      <c r="DO22" s="5">
        <v>14587</v>
      </c>
      <c r="DP22" s="6">
        <v>14410</v>
      </c>
      <c r="DQ22" s="5">
        <v>14553</v>
      </c>
      <c r="DR22" s="5">
        <v>14861</v>
      </c>
      <c r="DS22" s="5">
        <v>13857</v>
      </c>
      <c r="DT22" s="6">
        <v>15375</v>
      </c>
      <c r="DU22" s="5">
        <v>13142</v>
      </c>
      <c r="DV22" s="5">
        <v>13909</v>
      </c>
      <c r="DW22" s="5">
        <v>14370</v>
      </c>
      <c r="DX22" s="6">
        <f t="shared" si="22"/>
        <v>14367.857142857143</v>
      </c>
    </row>
    <row r="23" spans="1:128" x14ac:dyDescent="0.25">
      <c r="A23" s="7">
        <v>18</v>
      </c>
      <c r="B23" s="5">
        <f t="shared" si="16"/>
        <v>44771.127569495344</v>
      </c>
      <c r="C23" s="5">
        <f t="shared" si="37"/>
        <v>47674.294388380113</v>
      </c>
      <c r="D23" s="5">
        <f t="shared" si="38"/>
        <v>43367.529140846673</v>
      </c>
      <c r="E23" s="5">
        <f t="shared" si="39"/>
        <v>43715.167721434322</v>
      </c>
      <c r="F23" s="5">
        <f t="shared" si="40"/>
        <v>41540.637259195923</v>
      </c>
      <c r="G23" s="5">
        <f t="shared" si="41"/>
        <v>49919.793046297971</v>
      </c>
      <c r="H23" s="5">
        <f t="shared" si="42"/>
        <v>43477.962060183032</v>
      </c>
      <c r="I23" s="5">
        <f t="shared" si="43"/>
        <v>45308.17960048336</v>
      </c>
      <c r="J23" s="5">
        <f t="shared" si="44"/>
        <v>42634.10016997045</v>
      </c>
      <c r="K23" s="5">
        <f t="shared" si="27"/>
        <v>41150.446699355176</v>
      </c>
      <c r="L23" s="5">
        <f t="shared" si="28"/>
        <v>45309.174642716665</v>
      </c>
      <c r="M23" s="5">
        <f t="shared" si="29"/>
        <v>47401.55938229926</v>
      </c>
      <c r="N23" s="5">
        <f t="shared" si="30"/>
        <v>46237.200086704535</v>
      </c>
      <c r="O23" s="5">
        <f t="shared" si="31"/>
        <v>46298.173652491474</v>
      </c>
      <c r="P23" s="6">
        <f t="shared" si="23"/>
        <v>44914.667529989601</v>
      </c>
      <c r="R23" s="5">
        <v>1210</v>
      </c>
      <c r="S23" s="5">
        <v>1252</v>
      </c>
      <c r="T23" s="5">
        <v>1195</v>
      </c>
      <c r="U23" s="5">
        <v>1230</v>
      </c>
      <c r="V23" s="5">
        <v>1185</v>
      </c>
      <c r="W23" s="5">
        <v>1510</v>
      </c>
      <c r="X23" s="5">
        <v>1320</v>
      </c>
      <c r="Y23" s="5">
        <v>1342.2</v>
      </c>
      <c r="Z23" s="5">
        <v>1381</v>
      </c>
      <c r="AA23" s="5">
        <v>1368</v>
      </c>
      <c r="AB23" s="5">
        <v>1456</v>
      </c>
      <c r="AC23" s="5">
        <v>1377</v>
      </c>
      <c r="AD23" s="5">
        <v>1335</v>
      </c>
      <c r="AE23" s="5">
        <v>1335</v>
      </c>
      <c r="AF23" s="6">
        <f t="shared" si="24"/>
        <v>1321.1571428571428</v>
      </c>
      <c r="AH23" s="5">
        <f t="shared" si="17"/>
        <v>37944.272445820432</v>
      </c>
      <c r="AI23" s="5">
        <f t="shared" si="45"/>
        <v>41273.617021276594</v>
      </c>
      <c r="AJ23" s="5">
        <f t="shared" si="46"/>
        <v>37549.713955159095</v>
      </c>
      <c r="AK23" s="5">
        <f t="shared" si="47"/>
        <v>37108.735868448101</v>
      </c>
      <c r="AL23" s="5">
        <f t="shared" si="48"/>
        <v>34378.119385106802</v>
      </c>
      <c r="AM23" s="5">
        <f t="shared" si="49"/>
        <v>43251.450189155112</v>
      </c>
      <c r="AN23" s="5">
        <f t="shared" si="50"/>
        <v>37025.761278266567</v>
      </c>
      <c r="AO23" s="5">
        <f t="shared" si="51"/>
        <v>39019.522776572667</v>
      </c>
      <c r="AP23" s="5">
        <f t="shared" si="52"/>
        <v>36215.793823717628</v>
      </c>
      <c r="AQ23" s="5">
        <f t="shared" si="32"/>
        <v>34942.345149980523</v>
      </c>
      <c r="AR23" s="5">
        <f t="shared" si="33"/>
        <v>38293.965517241384</v>
      </c>
      <c r="AS23" s="5">
        <f t="shared" si="34"/>
        <v>41753.135313531355</v>
      </c>
      <c r="AT23" s="5">
        <f t="shared" si="35"/>
        <v>40603.479038727382</v>
      </c>
      <c r="AU23" s="5">
        <f t="shared" si="36"/>
        <v>38173.945133829868</v>
      </c>
      <c r="AV23" s="6">
        <f t="shared" si="25"/>
        <v>38395.275492630964</v>
      </c>
      <c r="AX23" s="5">
        <f t="shared" si="18"/>
        <v>6826.8551236749117</v>
      </c>
      <c r="AY23" s="5">
        <f t="shared" si="3"/>
        <v>6400.6773671035189</v>
      </c>
      <c r="AZ23" s="5">
        <f t="shared" si="4"/>
        <v>5817.8151856875793</v>
      </c>
      <c r="BA23" s="5">
        <f t="shared" si="5"/>
        <v>6606.4318529862176</v>
      </c>
      <c r="BB23" s="5">
        <f t="shared" si="6"/>
        <v>7162.5178740891188</v>
      </c>
      <c r="BC23" s="5">
        <f t="shared" si="7"/>
        <v>6668.3428571428567</v>
      </c>
      <c r="BD23" s="5">
        <f t="shared" si="8"/>
        <v>6452.2007819164646</v>
      </c>
      <c r="BE23" s="5">
        <f t="shared" si="9"/>
        <v>6288.6568239106955</v>
      </c>
      <c r="BF23" s="5">
        <f t="shared" si="10"/>
        <v>6418.3063462528207</v>
      </c>
      <c r="BG23" s="5">
        <f t="shared" si="11"/>
        <v>6208.1015493746499</v>
      </c>
      <c r="BH23" s="5">
        <f t="shared" si="12"/>
        <v>7015.209125475285</v>
      </c>
      <c r="BI23" s="5">
        <f t="shared" si="13"/>
        <v>5648.4240687679076</v>
      </c>
      <c r="BJ23" s="5">
        <f t="shared" si="14"/>
        <v>5633.7210479771556</v>
      </c>
      <c r="BK23" s="5">
        <f t="shared" si="15"/>
        <v>8124.2285186616036</v>
      </c>
      <c r="BL23" s="6">
        <f t="shared" si="26"/>
        <v>6519.3920373586288</v>
      </c>
      <c r="BN23" s="13">
        <v>9.69</v>
      </c>
      <c r="BO23" s="13">
        <v>9.4</v>
      </c>
      <c r="BP23" s="13">
        <v>9.6585555999999997</v>
      </c>
      <c r="BQ23" s="13">
        <v>9.73</v>
      </c>
      <c r="BR23" s="13">
        <v>10.018000000000001</v>
      </c>
      <c r="BS23" s="14">
        <v>7.93</v>
      </c>
      <c r="BT23" s="13">
        <v>10.205867130186693</v>
      </c>
      <c r="BU23" s="14">
        <v>9.2200000000000006</v>
      </c>
      <c r="BV23" s="13">
        <v>9.4930957933288838</v>
      </c>
      <c r="BW23" s="14">
        <v>10.268000000000001</v>
      </c>
      <c r="BX23" s="14">
        <v>9.2799999999999994</v>
      </c>
      <c r="BY23" s="13">
        <v>9.09</v>
      </c>
      <c r="BZ23" s="13">
        <v>8.462821613691208</v>
      </c>
      <c r="CA23" s="13">
        <v>9.7794450820112555</v>
      </c>
      <c r="CB23" s="14">
        <f t="shared" si="19"/>
        <v>9.4446989442298594</v>
      </c>
      <c r="CD23" s="5">
        <v>30640</v>
      </c>
      <c r="CE23" s="5">
        <v>32331</v>
      </c>
      <c r="CF23" s="5">
        <v>30223</v>
      </c>
      <c r="CG23" s="5">
        <v>30089</v>
      </c>
      <c r="CH23" s="5">
        <v>28700</v>
      </c>
      <c r="CI23" s="6">
        <v>28582</v>
      </c>
      <c r="CJ23" s="5">
        <v>31490</v>
      </c>
      <c r="CK23" s="5">
        <v>29980</v>
      </c>
      <c r="CL23" s="5">
        <v>28650</v>
      </c>
      <c r="CM23" s="5">
        <v>29899</v>
      </c>
      <c r="CN23" s="6">
        <v>29614</v>
      </c>
      <c r="CO23" s="5">
        <v>31628</v>
      </c>
      <c r="CP23" s="5">
        <v>28635</v>
      </c>
      <c r="CQ23" s="5">
        <v>31110</v>
      </c>
      <c r="CR23" s="6">
        <f t="shared" si="20"/>
        <v>30112.214285714286</v>
      </c>
      <c r="CT23" s="13">
        <v>28.3</v>
      </c>
      <c r="CU23" s="13">
        <v>27.164000000000001</v>
      </c>
      <c r="CV23" s="13">
        <v>27.261780399999999</v>
      </c>
      <c r="CW23" s="13">
        <v>26.12</v>
      </c>
      <c r="CX23" s="13">
        <v>23.2879</v>
      </c>
      <c r="CY23" s="14">
        <v>26.25</v>
      </c>
      <c r="CZ23" s="13">
        <v>26.800157937527551</v>
      </c>
      <c r="DA23" s="14">
        <v>27.77</v>
      </c>
      <c r="DB23" s="13">
        <v>27.7849</v>
      </c>
      <c r="DC23" s="14">
        <v>26.785</v>
      </c>
      <c r="DD23" s="14">
        <v>26.3</v>
      </c>
      <c r="DE23" s="13">
        <v>27.92</v>
      </c>
      <c r="DF23" s="13">
        <v>29.6266</v>
      </c>
      <c r="DG23" s="13">
        <v>21.2254</v>
      </c>
      <c r="DH23" s="14">
        <f t="shared" si="21"/>
        <v>26.613981309823398</v>
      </c>
      <c r="DJ23" s="5">
        <v>16100</v>
      </c>
      <c r="DK23" s="5">
        <v>14489</v>
      </c>
      <c r="DL23" s="5">
        <v>13217</v>
      </c>
      <c r="DM23" s="5">
        <v>14380</v>
      </c>
      <c r="DN23" s="5">
        <v>13900</v>
      </c>
      <c r="DO23" s="5">
        <v>14587</v>
      </c>
      <c r="DP23" s="6">
        <v>14410</v>
      </c>
      <c r="DQ23" s="5">
        <v>14553</v>
      </c>
      <c r="DR23" s="5">
        <v>14861</v>
      </c>
      <c r="DS23" s="5">
        <v>13857</v>
      </c>
      <c r="DT23" s="6">
        <v>15375</v>
      </c>
      <c r="DU23" s="5">
        <v>13142</v>
      </c>
      <c r="DV23" s="5">
        <v>13909</v>
      </c>
      <c r="DW23" s="5">
        <v>14370</v>
      </c>
      <c r="DX23" s="6">
        <f t="shared" si="22"/>
        <v>14367.857142857143</v>
      </c>
    </row>
    <row r="24" spans="1:128" x14ac:dyDescent="0.25">
      <c r="A24" s="7">
        <v>19</v>
      </c>
      <c r="B24" s="5">
        <f t="shared" si="16"/>
        <v>44771.127569495344</v>
      </c>
      <c r="C24" s="5">
        <f t="shared" si="37"/>
        <v>47722.853393306083</v>
      </c>
      <c r="D24" s="5">
        <f t="shared" si="38"/>
        <v>42757.249124948146</v>
      </c>
      <c r="E24" s="5">
        <f t="shared" si="39"/>
        <v>42811.966536058455</v>
      </c>
      <c r="F24" s="5">
        <f t="shared" si="40"/>
        <v>40505.529912112332</v>
      </c>
      <c r="G24" s="5">
        <f t="shared" si="41"/>
        <v>49169.458098778545</v>
      </c>
      <c r="H24" s="5">
        <f t="shared" si="42"/>
        <v>41890.164149152508</v>
      </c>
      <c r="I24" s="5">
        <f t="shared" si="43"/>
        <v>44396.017184743498</v>
      </c>
      <c r="J24" s="5">
        <f t="shared" si="44"/>
        <v>41736.913766952595</v>
      </c>
      <c r="K24" s="5">
        <f t="shared" si="27"/>
        <v>40516.564694175089</v>
      </c>
      <c r="L24" s="5">
        <f t="shared" si="28"/>
        <v>44441.958332906506</v>
      </c>
      <c r="M24" s="5">
        <f t="shared" si="29"/>
        <v>46487.542501331372</v>
      </c>
      <c r="N24" s="5">
        <f t="shared" si="30"/>
        <v>44898.427024842742</v>
      </c>
      <c r="O24" s="5">
        <f t="shared" si="31"/>
        <v>45292.204113922162</v>
      </c>
      <c r="P24" s="6">
        <f t="shared" si="23"/>
        <v>44099.85545733753</v>
      </c>
      <c r="R24" s="5">
        <v>1210</v>
      </c>
      <c r="S24" s="5">
        <v>1252</v>
      </c>
      <c r="T24" s="5">
        <v>1195</v>
      </c>
      <c r="U24" s="5">
        <v>1230</v>
      </c>
      <c r="V24" s="5">
        <v>1185</v>
      </c>
      <c r="W24" s="5">
        <v>1507</v>
      </c>
      <c r="X24" s="5">
        <v>1320</v>
      </c>
      <c r="Y24" s="5">
        <v>1338.7</v>
      </c>
      <c r="Z24" s="5">
        <v>1377</v>
      </c>
      <c r="AA24" s="5">
        <v>1364</v>
      </c>
      <c r="AB24" s="5">
        <v>1456</v>
      </c>
      <c r="AC24" s="5">
        <v>1377</v>
      </c>
      <c r="AD24" s="5">
        <v>1335</v>
      </c>
      <c r="AE24" s="5">
        <v>1335</v>
      </c>
      <c r="AF24" s="6">
        <f t="shared" si="24"/>
        <v>1320.1214285714286</v>
      </c>
      <c r="AH24" s="5">
        <f t="shared" si="17"/>
        <v>37944.272445820432</v>
      </c>
      <c r="AI24" s="5">
        <f t="shared" si="45"/>
        <v>41414.602903501276</v>
      </c>
      <c r="AJ24" s="5">
        <f t="shared" si="46"/>
        <v>37016.174770936923</v>
      </c>
      <c r="AK24" s="5">
        <f t="shared" si="47"/>
        <v>36324.748490945676</v>
      </c>
      <c r="AL24" s="5">
        <f t="shared" si="48"/>
        <v>33498.686898161657</v>
      </c>
      <c r="AM24" s="5">
        <f t="shared" si="49"/>
        <v>42501.115241635685</v>
      </c>
      <c r="AN24" s="5">
        <f t="shared" si="50"/>
        <v>35608.387245150858</v>
      </c>
      <c r="AO24" s="5">
        <f t="shared" si="51"/>
        <v>38231.668437832093</v>
      </c>
      <c r="AP24" s="5">
        <f t="shared" si="52"/>
        <v>35435.941761143877</v>
      </c>
      <c r="AQ24" s="5">
        <f t="shared" si="32"/>
        <v>34426.021876799074</v>
      </c>
      <c r="AR24" s="5">
        <f t="shared" si="33"/>
        <v>37565.327695560249</v>
      </c>
      <c r="AS24" s="5">
        <f t="shared" si="34"/>
        <v>40942.394822006478</v>
      </c>
      <c r="AT24" s="5">
        <f t="shared" si="35"/>
        <v>39370.967398367182</v>
      </c>
      <c r="AU24" s="5">
        <f t="shared" si="36"/>
        <v>37308.353308777383</v>
      </c>
      <c r="AV24" s="6">
        <f t="shared" si="25"/>
        <v>37684.90452118848</v>
      </c>
      <c r="AX24" s="5">
        <f t="shared" si="18"/>
        <v>6826.8551236749117</v>
      </c>
      <c r="AY24" s="5">
        <f t="shared" si="3"/>
        <v>6308.2504898048037</v>
      </c>
      <c r="AZ24" s="5">
        <f t="shared" si="4"/>
        <v>5741.0743540112217</v>
      </c>
      <c r="BA24" s="5">
        <f t="shared" si="5"/>
        <v>6487.2180451127815</v>
      </c>
      <c r="BB24" s="5">
        <f t="shared" si="6"/>
        <v>7006.8430139506745</v>
      </c>
      <c r="BC24" s="5">
        <f t="shared" si="7"/>
        <v>6668.3428571428567</v>
      </c>
      <c r="BD24" s="5">
        <f t="shared" si="8"/>
        <v>6281.7769040016528</v>
      </c>
      <c r="BE24" s="5">
        <f t="shared" si="9"/>
        <v>6164.3487469114016</v>
      </c>
      <c r="BF24" s="5">
        <f t="shared" si="10"/>
        <v>6300.972005808715</v>
      </c>
      <c r="BG24" s="5">
        <f t="shared" si="11"/>
        <v>6090.5428173760165</v>
      </c>
      <c r="BH24" s="5">
        <f t="shared" si="12"/>
        <v>6876.6306373462548</v>
      </c>
      <c r="BI24" s="5">
        <f t="shared" si="13"/>
        <v>5545.1476793248939</v>
      </c>
      <c r="BJ24" s="5">
        <f t="shared" si="14"/>
        <v>5527.459626475561</v>
      </c>
      <c r="BK24" s="5">
        <f t="shared" si="15"/>
        <v>7983.8508051447789</v>
      </c>
      <c r="BL24" s="6">
        <f t="shared" si="26"/>
        <v>6414.9509361490364</v>
      </c>
      <c r="BN24" s="13">
        <v>9.69</v>
      </c>
      <c r="BO24" s="13">
        <v>9.3680000000000003</v>
      </c>
      <c r="BP24" s="13">
        <v>9.7977709000000015</v>
      </c>
      <c r="BQ24" s="13">
        <v>9.94</v>
      </c>
      <c r="BR24" s="13">
        <v>10.281000000000001</v>
      </c>
      <c r="BS24" s="14">
        <v>8.07</v>
      </c>
      <c r="BT24" s="13">
        <v>10.612106563502383</v>
      </c>
      <c r="BU24" s="14">
        <v>9.41</v>
      </c>
      <c r="BV24" s="13">
        <v>9.7020139133703687</v>
      </c>
      <c r="BW24" s="14">
        <v>10.422000000000001</v>
      </c>
      <c r="BX24" s="14">
        <v>9.4600000000000009</v>
      </c>
      <c r="BY24" s="13">
        <v>9.27</v>
      </c>
      <c r="BZ24" s="13">
        <v>8.7277509979155568</v>
      </c>
      <c r="CA24" s="13">
        <v>10.006338176071967</v>
      </c>
      <c r="CB24" s="14">
        <f t="shared" si="19"/>
        <v>9.6254986107757343</v>
      </c>
      <c r="CD24" s="5">
        <v>30640</v>
      </c>
      <c r="CE24" s="5">
        <v>32331</v>
      </c>
      <c r="CF24" s="5">
        <v>30223</v>
      </c>
      <c r="CG24" s="5">
        <v>30089</v>
      </c>
      <c r="CH24" s="5">
        <v>28700</v>
      </c>
      <c r="CI24" s="6">
        <v>28582</v>
      </c>
      <c r="CJ24" s="5">
        <v>31490</v>
      </c>
      <c r="CK24" s="5">
        <v>29980</v>
      </c>
      <c r="CL24" s="5">
        <v>28650</v>
      </c>
      <c r="CM24" s="5">
        <v>29899</v>
      </c>
      <c r="CN24" s="6">
        <v>29614</v>
      </c>
      <c r="CO24" s="5">
        <v>31628</v>
      </c>
      <c r="CP24" s="5">
        <v>28635</v>
      </c>
      <c r="CQ24" s="5">
        <v>31110</v>
      </c>
      <c r="CR24" s="6">
        <f t="shared" si="20"/>
        <v>30112.214285714286</v>
      </c>
      <c r="CT24" s="13">
        <v>28.3</v>
      </c>
      <c r="CU24" s="13">
        <v>27.562000000000001</v>
      </c>
      <c r="CV24" s="13">
        <v>27.6261881</v>
      </c>
      <c r="CW24" s="13">
        <v>26.6</v>
      </c>
      <c r="CX24" s="13">
        <v>23.805300000000003</v>
      </c>
      <c r="CY24" s="14">
        <v>26.25</v>
      </c>
      <c r="CZ24" s="13">
        <v>27.527243110121521</v>
      </c>
      <c r="DA24" s="14">
        <v>28.33</v>
      </c>
      <c r="DB24" s="13">
        <v>28.302300000000002</v>
      </c>
      <c r="DC24" s="14">
        <v>27.302</v>
      </c>
      <c r="DD24" s="14">
        <v>26.83</v>
      </c>
      <c r="DE24" s="13">
        <v>28.44</v>
      </c>
      <c r="DF24" s="13">
        <v>30.196149999999999</v>
      </c>
      <c r="DG24" s="13">
        <v>21.598599999999998</v>
      </c>
      <c r="DH24" s="14">
        <f t="shared" si="21"/>
        <v>27.047841515008681</v>
      </c>
      <c r="DJ24" s="5">
        <v>16100</v>
      </c>
      <c r="DK24" s="5">
        <v>14489</v>
      </c>
      <c r="DL24" s="5">
        <v>13217</v>
      </c>
      <c r="DM24" s="5">
        <v>14380</v>
      </c>
      <c r="DN24" s="5">
        <v>13900</v>
      </c>
      <c r="DO24" s="5">
        <v>14587</v>
      </c>
      <c r="DP24" s="6">
        <v>14410</v>
      </c>
      <c r="DQ24" s="5">
        <v>14553</v>
      </c>
      <c r="DR24" s="5">
        <v>14861</v>
      </c>
      <c r="DS24" s="5">
        <v>13857</v>
      </c>
      <c r="DT24" s="6">
        <v>15375</v>
      </c>
      <c r="DU24" s="5">
        <v>13142</v>
      </c>
      <c r="DV24" s="5">
        <v>13909</v>
      </c>
      <c r="DW24" s="5">
        <v>14370</v>
      </c>
      <c r="DX24" s="6">
        <f t="shared" si="22"/>
        <v>14367.857142857143</v>
      </c>
    </row>
    <row r="25" spans="1:128" x14ac:dyDescent="0.25">
      <c r="A25" s="7">
        <v>20</v>
      </c>
      <c r="B25" s="5">
        <f t="shared" si="16"/>
        <v>44509.889131476819</v>
      </c>
      <c r="C25" s="5">
        <f t="shared" si="37"/>
        <v>48061.85441793465</v>
      </c>
      <c r="D25" s="5">
        <f t="shared" si="38"/>
        <v>42181.462008814997</v>
      </c>
      <c r="E25" s="5">
        <f t="shared" si="39"/>
        <v>41978.162207500311</v>
      </c>
      <c r="F25" s="5">
        <f t="shared" si="40"/>
        <v>39569.057811465464</v>
      </c>
      <c r="G25" s="5">
        <f t="shared" si="41"/>
        <v>48546.731135531139</v>
      </c>
      <c r="H25" s="5">
        <f t="shared" si="42"/>
        <v>40488.739676255762</v>
      </c>
      <c r="I25" s="5">
        <f t="shared" si="43"/>
        <v>43797.215238073091</v>
      </c>
      <c r="J25" s="5">
        <f t="shared" si="44"/>
        <v>40943.350484591669</v>
      </c>
      <c r="K25" s="5">
        <f t="shared" si="27"/>
        <v>39925.632217144332</v>
      </c>
      <c r="L25" s="5">
        <f t="shared" si="28"/>
        <v>43648.067339837231</v>
      </c>
      <c r="M25" s="5">
        <f t="shared" si="29"/>
        <v>45693.30015291505</v>
      </c>
      <c r="N25" s="5">
        <f t="shared" si="30"/>
        <v>43695.057204486686</v>
      </c>
      <c r="O25" s="5">
        <f t="shared" si="31"/>
        <v>44371.576738366741</v>
      </c>
      <c r="P25" s="6">
        <f t="shared" si="23"/>
        <v>43386.435411742423</v>
      </c>
      <c r="R25" s="5">
        <v>1210</v>
      </c>
      <c r="S25" s="5">
        <v>1252</v>
      </c>
      <c r="T25" s="5">
        <v>1195</v>
      </c>
      <c r="U25" s="5">
        <v>1230</v>
      </c>
      <c r="V25" s="5">
        <v>1185</v>
      </c>
      <c r="W25" s="5">
        <v>1504</v>
      </c>
      <c r="X25" s="5">
        <v>1320</v>
      </c>
      <c r="Y25" s="5">
        <v>1336.4</v>
      </c>
      <c r="Z25" s="5">
        <v>1374</v>
      </c>
      <c r="AA25" s="5">
        <v>1361</v>
      </c>
      <c r="AB25" s="5">
        <v>1456</v>
      </c>
      <c r="AC25" s="5">
        <v>1377</v>
      </c>
      <c r="AD25" s="5">
        <v>1335</v>
      </c>
      <c r="AE25" s="5">
        <v>1335</v>
      </c>
      <c r="AF25" s="6">
        <f t="shared" si="24"/>
        <v>1319.3142857142859</v>
      </c>
      <c r="AH25" s="5">
        <f t="shared" si="17"/>
        <v>37742.124226280299</v>
      </c>
      <c r="AI25" s="5">
        <f t="shared" si="45"/>
        <v>41843.399482312336</v>
      </c>
      <c r="AJ25" s="5">
        <f t="shared" si="46"/>
        <v>36513.114179744611</v>
      </c>
      <c r="AK25" s="5">
        <f t="shared" si="47"/>
        <v>35608.284023668639</v>
      </c>
      <c r="AL25" s="5">
        <f t="shared" si="48"/>
        <v>32709.659036945581</v>
      </c>
      <c r="AM25" s="5">
        <f t="shared" si="49"/>
        <v>41878.38827838828</v>
      </c>
      <c r="AN25" s="5">
        <f t="shared" si="50"/>
        <v>34360.524544549742</v>
      </c>
      <c r="AO25" s="5">
        <f t="shared" si="51"/>
        <v>37750.262329485835</v>
      </c>
      <c r="AP25" s="5">
        <f t="shared" si="52"/>
        <v>34754.275729264395</v>
      </c>
      <c r="AQ25" s="5">
        <f t="shared" si="32"/>
        <v>33947.204087425489</v>
      </c>
      <c r="AR25" s="5">
        <f t="shared" si="33"/>
        <v>36902.180685358253</v>
      </c>
      <c r="AS25" s="5">
        <f t="shared" si="34"/>
        <v>40247.720042417815</v>
      </c>
      <c r="AT25" s="5">
        <f t="shared" si="35"/>
        <v>38268.919363134279</v>
      </c>
      <c r="AU25" s="5">
        <f t="shared" si="36"/>
        <v>36522.691895399061</v>
      </c>
      <c r="AV25" s="6">
        <f t="shared" si="25"/>
        <v>37074.910564598184</v>
      </c>
      <c r="AX25" s="5">
        <f t="shared" si="18"/>
        <v>6767.7649051965172</v>
      </c>
      <c r="AY25" s="5">
        <f t="shared" si="3"/>
        <v>6218.454935622317</v>
      </c>
      <c r="AZ25" s="5">
        <f t="shared" si="4"/>
        <v>5668.3478290703852</v>
      </c>
      <c r="BA25" s="5">
        <f t="shared" si="5"/>
        <v>6369.8781838316727</v>
      </c>
      <c r="BB25" s="5">
        <f t="shared" si="6"/>
        <v>6859.3987745198829</v>
      </c>
      <c r="BC25" s="5">
        <f t="shared" si="7"/>
        <v>6668.3428571428567</v>
      </c>
      <c r="BD25" s="5">
        <f t="shared" si="8"/>
        <v>6128.2151317060234</v>
      </c>
      <c r="BE25" s="5">
        <f t="shared" si="9"/>
        <v>6046.9529085872582</v>
      </c>
      <c r="BF25" s="5">
        <f t="shared" si="10"/>
        <v>6189.0747553272713</v>
      </c>
      <c r="BG25" s="5">
        <f t="shared" si="11"/>
        <v>5978.4281297188463</v>
      </c>
      <c r="BH25" s="5">
        <f t="shared" si="12"/>
        <v>6745.8866544789762</v>
      </c>
      <c r="BI25" s="5">
        <f t="shared" si="13"/>
        <v>5445.580110497237</v>
      </c>
      <c r="BJ25" s="5">
        <f t="shared" si="14"/>
        <v>5426.1378413524062</v>
      </c>
      <c r="BK25" s="5">
        <f t="shared" si="15"/>
        <v>7848.8848429676837</v>
      </c>
      <c r="BL25" s="6">
        <f t="shared" si="26"/>
        <v>6311.5248471442383</v>
      </c>
      <c r="BN25" s="13">
        <v>9.7418999999999993</v>
      </c>
      <c r="BO25" s="13">
        <v>9.2720000000000002</v>
      </c>
      <c r="BP25" s="13">
        <v>9.9327599999999983</v>
      </c>
      <c r="BQ25" s="13">
        <v>10.14</v>
      </c>
      <c r="BR25" s="13">
        <v>10.529</v>
      </c>
      <c r="BS25" s="14">
        <v>8.19</v>
      </c>
      <c r="BT25" s="13">
        <v>10.997503821865816</v>
      </c>
      <c r="BU25" s="14">
        <v>9.5299999999999994</v>
      </c>
      <c r="BV25" s="13">
        <v>9.8923080048682355</v>
      </c>
      <c r="BW25" s="14">
        <v>10.569000000000001</v>
      </c>
      <c r="BX25" s="14">
        <v>9.6300000000000008</v>
      </c>
      <c r="BY25" s="13">
        <v>9.43</v>
      </c>
      <c r="BZ25" s="13">
        <v>8.9790881404145573</v>
      </c>
      <c r="CA25" s="13">
        <v>10.221590485969324</v>
      </c>
      <c r="CB25" s="14">
        <f t="shared" si="19"/>
        <v>9.7896536037941377</v>
      </c>
      <c r="CD25" s="5">
        <v>30640</v>
      </c>
      <c r="CE25" s="5">
        <v>32331</v>
      </c>
      <c r="CF25" s="5">
        <v>30223</v>
      </c>
      <c r="CG25" s="5">
        <v>30089</v>
      </c>
      <c r="CH25" s="5">
        <v>28700</v>
      </c>
      <c r="CI25" s="6">
        <v>28582</v>
      </c>
      <c r="CJ25" s="5">
        <v>31490</v>
      </c>
      <c r="CK25" s="5">
        <v>29980</v>
      </c>
      <c r="CL25" s="5">
        <v>28650</v>
      </c>
      <c r="CM25" s="5">
        <v>29899</v>
      </c>
      <c r="CN25" s="6">
        <v>29614</v>
      </c>
      <c r="CO25" s="5">
        <v>31628</v>
      </c>
      <c r="CP25" s="5">
        <v>28635</v>
      </c>
      <c r="CQ25" s="5">
        <v>31110</v>
      </c>
      <c r="CR25" s="6">
        <f t="shared" si="20"/>
        <v>30112.214285714286</v>
      </c>
      <c r="CT25" s="13">
        <v>28.547090909090908</v>
      </c>
      <c r="CU25" s="13">
        <v>27.96</v>
      </c>
      <c r="CV25" s="13">
        <v>27.980640000000001</v>
      </c>
      <c r="CW25" s="13">
        <v>27.09</v>
      </c>
      <c r="CX25" s="13">
        <v>24.317</v>
      </c>
      <c r="CY25" s="14">
        <v>26.25</v>
      </c>
      <c r="CZ25" s="13">
        <v>28.217025069069514</v>
      </c>
      <c r="DA25" s="14">
        <v>28.88</v>
      </c>
      <c r="DB25" s="13">
        <v>28.814</v>
      </c>
      <c r="DC25" s="14">
        <v>27.814</v>
      </c>
      <c r="DD25" s="14">
        <v>27.35</v>
      </c>
      <c r="DE25" s="13">
        <v>28.96</v>
      </c>
      <c r="DF25" s="13">
        <v>30.759999999999998</v>
      </c>
      <c r="DG25" s="13">
        <v>21.97</v>
      </c>
      <c r="DH25" s="14">
        <f t="shared" si="21"/>
        <v>27.493553998440031</v>
      </c>
      <c r="DJ25" s="5">
        <v>16100</v>
      </c>
      <c r="DK25" s="5">
        <v>14489</v>
      </c>
      <c r="DL25" s="5">
        <v>13217</v>
      </c>
      <c r="DM25" s="5">
        <v>14380</v>
      </c>
      <c r="DN25" s="5">
        <v>13900</v>
      </c>
      <c r="DO25" s="5">
        <v>14587</v>
      </c>
      <c r="DP25" s="6">
        <v>14410</v>
      </c>
      <c r="DQ25" s="5">
        <v>14553</v>
      </c>
      <c r="DR25" s="5">
        <v>14861</v>
      </c>
      <c r="DS25" s="5">
        <v>13857</v>
      </c>
      <c r="DT25" s="6">
        <v>15375</v>
      </c>
      <c r="DU25" s="5">
        <v>13142</v>
      </c>
      <c r="DV25" s="5">
        <v>13909</v>
      </c>
      <c r="DW25" s="5">
        <v>14370</v>
      </c>
      <c r="DX25" s="6">
        <f t="shared" si="22"/>
        <v>14367.857142857143</v>
      </c>
    </row>
    <row r="26" spans="1:128" x14ac:dyDescent="0.25">
      <c r="A26" s="7">
        <v>21</v>
      </c>
      <c r="B26" s="5">
        <f t="shared" si="16"/>
        <v>44268.144075199576</v>
      </c>
      <c r="C26" s="5">
        <f t="shared" si="37"/>
        <v>48709.3186321311</v>
      </c>
      <c r="D26" s="5">
        <f t="shared" si="38"/>
        <v>41638.080127989102</v>
      </c>
      <c r="E26" s="5">
        <f t="shared" si="39"/>
        <v>41214.587972804562</v>
      </c>
      <c r="F26" s="5">
        <f t="shared" si="40"/>
        <v>38709.171467147353</v>
      </c>
      <c r="G26" s="5">
        <f t="shared" si="41"/>
        <v>47941.989066529139</v>
      </c>
      <c r="H26" s="5">
        <f t="shared" si="42"/>
        <v>39241.058234065138</v>
      </c>
      <c r="I26" s="5">
        <f t="shared" si="43"/>
        <v>43214.773969672482</v>
      </c>
      <c r="J26" s="5">
        <f t="shared" si="44"/>
        <v>40233.569184936248</v>
      </c>
      <c r="K26" s="5">
        <f t="shared" si="27"/>
        <v>39375.018517609933</v>
      </c>
      <c r="L26" s="5">
        <f t="shared" si="28"/>
        <v>42882.062344851831</v>
      </c>
      <c r="M26" s="5">
        <f t="shared" si="29"/>
        <v>44927.565580734088</v>
      </c>
      <c r="N26" s="5">
        <f t="shared" si="30"/>
        <v>42605.853383463415</v>
      </c>
      <c r="O26" s="5">
        <f t="shared" si="31"/>
        <v>43524.503162910827</v>
      </c>
      <c r="P26" s="6">
        <f t="shared" si="23"/>
        <v>42748.978265717487</v>
      </c>
      <c r="R26" s="5">
        <v>1210</v>
      </c>
      <c r="S26" s="5">
        <v>1252</v>
      </c>
      <c r="T26" s="5">
        <v>1195</v>
      </c>
      <c r="U26" s="5">
        <v>1230</v>
      </c>
      <c r="V26" s="5">
        <v>1185</v>
      </c>
      <c r="W26" s="5">
        <v>1501</v>
      </c>
      <c r="X26" s="5">
        <v>1320</v>
      </c>
      <c r="Y26" s="5">
        <v>1334.2</v>
      </c>
      <c r="Z26" s="5">
        <v>1371</v>
      </c>
      <c r="AA26" s="5">
        <v>1357</v>
      </c>
      <c r="AB26" s="5">
        <v>1456</v>
      </c>
      <c r="AC26" s="5">
        <v>1377</v>
      </c>
      <c r="AD26" s="5">
        <v>1335</v>
      </c>
      <c r="AE26" s="5">
        <v>1335</v>
      </c>
      <c r="AF26" s="6">
        <f t="shared" si="24"/>
        <v>1318.4428571428573</v>
      </c>
      <c r="AH26" s="5">
        <f t="shared" si="17"/>
        <v>37558.45524917412</v>
      </c>
      <c r="AI26" s="5">
        <f t="shared" si="45"/>
        <v>42578.138718173839</v>
      </c>
      <c r="AJ26" s="5">
        <f t="shared" si="46"/>
        <v>36038.671904845563</v>
      </c>
      <c r="AK26" s="5">
        <f t="shared" si="47"/>
        <v>34953.339787028075</v>
      </c>
      <c r="AL26" s="5">
        <f t="shared" si="48"/>
        <v>31989.59687906372</v>
      </c>
      <c r="AM26" s="5">
        <f t="shared" si="49"/>
        <v>41273.646209386279</v>
      </c>
      <c r="AN26" s="5">
        <f t="shared" si="50"/>
        <v>33252.102150395986</v>
      </c>
      <c r="AO26" s="5">
        <f t="shared" si="51"/>
        <v>37280.829015544041</v>
      </c>
      <c r="AP26" s="5">
        <f t="shared" si="52"/>
        <v>34151.304519179088</v>
      </c>
      <c r="AQ26" s="5">
        <f t="shared" si="32"/>
        <v>33503.408348118406</v>
      </c>
      <c r="AR26" s="5">
        <f t="shared" si="33"/>
        <v>36262.040816326531</v>
      </c>
      <c r="AS26" s="5">
        <f t="shared" si="34"/>
        <v>39576.225234619393</v>
      </c>
      <c r="AT26" s="5">
        <f t="shared" si="35"/>
        <v>37276.419812195636</v>
      </c>
      <c r="AU26" s="5">
        <f t="shared" si="36"/>
        <v>35805.475069301276</v>
      </c>
      <c r="AV26" s="6">
        <f t="shared" si="25"/>
        <v>36535.689550953706</v>
      </c>
      <c r="AX26" s="5">
        <f t="shared" si="18"/>
        <v>6709.6888260254591</v>
      </c>
      <c r="AY26" s="5">
        <f t="shared" si="3"/>
        <v>6131.1799139572604</v>
      </c>
      <c r="AZ26" s="5">
        <f t="shared" si="4"/>
        <v>5599.4082231435423</v>
      </c>
      <c r="BA26" s="5">
        <f t="shared" si="5"/>
        <v>6261.2481857764878</v>
      </c>
      <c r="BB26" s="5">
        <f t="shared" si="6"/>
        <v>6719.5745880836321</v>
      </c>
      <c r="BC26" s="5">
        <f t="shared" si="7"/>
        <v>6668.3428571428567</v>
      </c>
      <c r="BD26" s="5">
        <f t="shared" si="8"/>
        <v>5988.9560836691508</v>
      </c>
      <c r="BE26" s="5">
        <f t="shared" si="9"/>
        <v>5933.9449541284403</v>
      </c>
      <c r="BF26" s="5">
        <f t="shared" si="10"/>
        <v>6082.2646657571622</v>
      </c>
      <c r="BG26" s="5">
        <f t="shared" si="11"/>
        <v>5871.6101694915251</v>
      </c>
      <c r="BH26" s="5">
        <f t="shared" si="12"/>
        <v>6620.0215285252962</v>
      </c>
      <c r="BI26" s="5">
        <f t="shared" si="13"/>
        <v>5351.3403461146927</v>
      </c>
      <c r="BJ26" s="5">
        <f t="shared" si="14"/>
        <v>5329.4335712677794</v>
      </c>
      <c r="BK26" s="5">
        <f t="shared" si="15"/>
        <v>7719.0280936095551</v>
      </c>
      <c r="BL26" s="6">
        <f t="shared" si="26"/>
        <v>6213.2887147637748</v>
      </c>
      <c r="BN26" s="13">
        <v>9.7895399999999988</v>
      </c>
      <c r="BO26" s="13">
        <v>9.1120000000000001</v>
      </c>
      <c r="BP26" s="13">
        <v>10.063522900000001</v>
      </c>
      <c r="BQ26" s="13">
        <v>10.33</v>
      </c>
      <c r="BR26" s="13">
        <v>10.766</v>
      </c>
      <c r="BS26" s="14">
        <v>8.31</v>
      </c>
      <c r="BT26" s="13">
        <v>11.364093562893736</v>
      </c>
      <c r="BU26" s="14">
        <v>9.65</v>
      </c>
      <c r="BV26" s="13">
        <v>10.066965371906212</v>
      </c>
      <c r="BW26" s="14">
        <v>10.709</v>
      </c>
      <c r="BX26" s="14">
        <v>9.8000000000000007</v>
      </c>
      <c r="BY26" s="13">
        <v>9.59</v>
      </c>
      <c r="BZ26" s="13">
        <v>9.2181599448447749</v>
      </c>
      <c r="CA26" s="13">
        <v>10.426338409906347</v>
      </c>
      <c r="CB26" s="14">
        <f t="shared" si="19"/>
        <v>9.9425442992536492</v>
      </c>
      <c r="CD26" s="5">
        <v>30640</v>
      </c>
      <c r="CE26" s="5">
        <v>32331</v>
      </c>
      <c r="CF26" s="5">
        <v>30223</v>
      </c>
      <c r="CG26" s="5">
        <v>30089</v>
      </c>
      <c r="CH26" s="5">
        <v>28700</v>
      </c>
      <c r="CI26" s="6">
        <v>28582</v>
      </c>
      <c r="CJ26" s="5">
        <v>31490</v>
      </c>
      <c r="CK26" s="5">
        <v>29980</v>
      </c>
      <c r="CL26" s="5">
        <v>28650</v>
      </c>
      <c r="CM26" s="5">
        <v>29899</v>
      </c>
      <c r="CN26" s="6">
        <v>29614</v>
      </c>
      <c r="CO26" s="5">
        <v>31628</v>
      </c>
      <c r="CP26" s="5">
        <v>28635</v>
      </c>
      <c r="CQ26" s="5">
        <v>31110</v>
      </c>
      <c r="CR26" s="6">
        <f t="shared" si="20"/>
        <v>30112.214285714286</v>
      </c>
      <c r="CT26" s="13">
        <v>28.794181818181819</v>
      </c>
      <c r="CU26" s="13">
        <v>28.358000000000001</v>
      </c>
      <c r="CV26" s="13">
        <v>28.325136099999998</v>
      </c>
      <c r="CW26" s="13">
        <v>27.56</v>
      </c>
      <c r="CX26" s="13">
        <v>24.823</v>
      </c>
      <c r="CY26" s="14">
        <v>26.25</v>
      </c>
      <c r="CZ26" s="13">
        <v>28.873145433729761</v>
      </c>
      <c r="DA26" s="14">
        <v>29.43</v>
      </c>
      <c r="DB26" s="13">
        <v>29.32</v>
      </c>
      <c r="DC26" s="14">
        <v>28.32</v>
      </c>
      <c r="DD26" s="14">
        <v>27.87</v>
      </c>
      <c r="DE26" s="13">
        <v>29.47</v>
      </c>
      <c r="DF26" s="13">
        <v>31.318149999999999</v>
      </c>
      <c r="DG26" s="13">
        <v>22.339599999999997</v>
      </c>
      <c r="DH26" s="14">
        <f t="shared" si="21"/>
        <v>27.932229525136542</v>
      </c>
      <c r="DJ26" s="5">
        <v>16100</v>
      </c>
      <c r="DK26" s="5">
        <v>14489</v>
      </c>
      <c r="DL26" s="5">
        <v>13217</v>
      </c>
      <c r="DM26" s="5">
        <v>14380</v>
      </c>
      <c r="DN26" s="5">
        <v>13900</v>
      </c>
      <c r="DO26" s="5">
        <v>14587</v>
      </c>
      <c r="DP26" s="6">
        <v>14410</v>
      </c>
      <c r="DQ26" s="5">
        <v>14553</v>
      </c>
      <c r="DR26" s="5">
        <v>14861</v>
      </c>
      <c r="DS26" s="5">
        <v>13857</v>
      </c>
      <c r="DT26" s="6">
        <v>15375</v>
      </c>
      <c r="DU26" s="5">
        <v>13142</v>
      </c>
      <c r="DV26" s="5">
        <v>13909</v>
      </c>
      <c r="DW26" s="5">
        <v>14370</v>
      </c>
      <c r="DX26" s="6">
        <f t="shared" si="22"/>
        <v>14367.857142857143</v>
      </c>
    </row>
    <row r="27" spans="1:128" x14ac:dyDescent="0.25">
      <c r="A27" s="7">
        <v>22</v>
      </c>
      <c r="B27" s="5">
        <f t="shared" si="16"/>
        <v>44029.166235615885</v>
      </c>
      <c r="C27" s="5">
        <f t="shared" si="37"/>
        <v>49697.535889351901</v>
      </c>
      <c r="D27" s="5">
        <f t="shared" si="38"/>
        <v>41125.203046845374</v>
      </c>
      <c r="E27" s="5">
        <f t="shared" si="39"/>
        <v>40413.187144974108</v>
      </c>
      <c r="F27" s="5">
        <f t="shared" si="40"/>
        <v>38183.149528644193</v>
      </c>
      <c r="G27" s="5">
        <f t="shared" si="41"/>
        <v>47402.784662368511</v>
      </c>
      <c r="H27" s="5">
        <f t="shared" si="42"/>
        <v>38121.810514408375</v>
      </c>
      <c r="I27" s="5">
        <f t="shared" si="43"/>
        <v>42687.682764731944</v>
      </c>
      <c r="J27" s="5">
        <f t="shared" si="44"/>
        <v>39592.797376923016</v>
      </c>
      <c r="K27" s="5">
        <f t="shared" si="27"/>
        <v>38862.161606859285</v>
      </c>
      <c r="L27" s="5">
        <f t="shared" si="28"/>
        <v>42180.575154741586</v>
      </c>
      <c r="M27" s="5">
        <f t="shared" si="29"/>
        <v>44228.797174998406</v>
      </c>
      <c r="N27" s="5">
        <f t="shared" si="30"/>
        <v>41613.938897771164</v>
      </c>
      <c r="O27" s="5">
        <f t="shared" si="31"/>
        <v>42741.380814660697</v>
      </c>
      <c r="P27" s="6">
        <f t="shared" si="23"/>
        <v>42205.726486635314</v>
      </c>
      <c r="R27" s="5">
        <v>1210</v>
      </c>
      <c r="S27" s="5">
        <v>1252</v>
      </c>
      <c r="T27" s="5">
        <v>1195</v>
      </c>
      <c r="U27" s="5">
        <v>1230</v>
      </c>
      <c r="V27" s="5">
        <v>1185</v>
      </c>
      <c r="W27" s="5">
        <v>1499</v>
      </c>
      <c r="X27" s="5">
        <v>1320</v>
      </c>
      <c r="Y27" s="5">
        <v>1332.2</v>
      </c>
      <c r="Z27" s="5">
        <v>1368</v>
      </c>
      <c r="AA27" s="5">
        <v>1355</v>
      </c>
      <c r="AB27" s="5">
        <v>1456</v>
      </c>
      <c r="AC27" s="5">
        <v>1377</v>
      </c>
      <c r="AD27" s="5">
        <v>1335</v>
      </c>
      <c r="AE27" s="5">
        <v>1335</v>
      </c>
      <c r="AF27" s="6">
        <f t="shared" si="24"/>
        <v>1317.8</v>
      </c>
      <c r="AH27" s="5">
        <f t="shared" si="17"/>
        <v>37376.565235158858</v>
      </c>
      <c r="AI27" s="5">
        <f t="shared" si="45"/>
        <v>43651.215121512148</v>
      </c>
      <c r="AJ27" s="5">
        <f t="shared" si="46"/>
        <v>35591.15591433832</v>
      </c>
      <c r="AK27" s="5">
        <f t="shared" si="47"/>
        <v>34256.925996204933</v>
      </c>
      <c r="AL27" s="5">
        <f t="shared" si="48"/>
        <v>31596.330275229357</v>
      </c>
      <c r="AM27" s="5">
        <f t="shared" si="49"/>
        <v>40734.441805225651</v>
      </c>
      <c r="AN27" s="5">
        <f t="shared" si="50"/>
        <v>32259.864687040474</v>
      </c>
      <c r="AO27" s="5">
        <f t="shared" si="51"/>
        <v>36860.655737704918</v>
      </c>
      <c r="AP27" s="5">
        <f t="shared" si="52"/>
        <v>33612.575849976609</v>
      </c>
      <c r="AQ27" s="5">
        <f t="shared" si="32"/>
        <v>33092.41837299391</v>
      </c>
      <c r="AR27" s="5">
        <f t="shared" si="33"/>
        <v>35679.518072289153</v>
      </c>
      <c r="AS27" s="5">
        <f t="shared" si="34"/>
        <v>38966.735112936345</v>
      </c>
      <c r="AT27" s="5">
        <f t="shared" si="35"/>
        <v>36376.886567410264</v>
      </c>
      <c r="AU27" s="5">
        <f t="shared" si="36"/>
        <v>35147.380620891265</v>
      </c>
      <c r="AV27" s="6">
        <f t="shared" si="25"/>
        <v>36085.904954922305</v>
      </c>
      <c r="AX27" s="5">
        <f t="shared" si="18"/>
        <v>6652.6010004570298</v>
      </c>
      <c r="AY27" s="5">
        <f t="shared" si="3"/>
        <v>6046.3207678397548</v>
      </c>
      <c r="AZ27" s="5">
        <f t="shared" si="4"/>
        <v>5534.0471325070512</v>
      </c>
      <c r="BA27" s="5">
        <f t="shared" si="5"/>
        <v>6156.2611487691756</v>
      </c>
      <c r="BB27" s="5">
        <f t="shared" si="6"/>
        <v>6586.8192534148393</v>
      </c>
      <c r="BC27" s="5">
        <f t="shared" si="7"/>
        <v>6668.3428571428567</v>
      </c>
      <c r="BD27" s="5">
        <f t="shared" si="8"/>
        <v>5861.9458273678983</v>
      </c>
      <c r="BE27" s="5">
        <f t="shared" si="9"/>
        <v>5827.0270270270275</v>
      </c>
      <c r="BF27" s="5">
        <f t="shared" si="10"/>
        <v>5980.2215269464086</v>
      </c>
      <c r="BG27" s="5">
        <f t="shared" si="11"/>
        <v>5769.7432338653716</v>
      </c>
      <c r="BH27" s="5">
        <f t="shared" si="12"/>
        <v>6501.0570824524311</v>
      </c>
      <c r="BI27" s="5">
        <f t="shared" si="13"/>
        <v>5262.0620620620621</v>
      </c>
      <c r="BJ27" s="5">
        <f t="shared" si="14"/>
        <v>5237.052330360897</v>
      </c>
      <c r="BK27" s="5">
        <f t="shared" si="15"/>
        <v>7594.0001937694324</v>
      </c>
      <c r="BL27" s="6">
        <f t="shared" si="26"/>
        <v>6119.8215317130162</v>
      </c>
      <c r="BN27" s="13">
        <v>9.83718</v>
      </c>
      <c r="BO27" s="13">
        <v>8.8879999999999999</v>
      </c>
      <c r="BP27" s="13">
        <v>10.1900596</v>
      </c>
      <c r="BQ27" s="13">
        <v>10.54</v>
      </c>
      <c r="BR27" s="13">
        <v>10.9</v>
      </c>
      <c r="BS27" s="14">
        <v>8.42</v>
      </c>
      <c r="BT27" s="13">
        <v>11.713626317589704</v>
      </c>
      <c r="BU27" s="14">
        <v>9.76</v>
      </c>
      <c r="BV27" s="13">
        <v>10.228314590779547</v>
      </c>
      <c r="BW27" s="14">
        <v>10.842000000000001</v>
      </c>
      <c r="BX27" s="14">
        <v>9.9600000000000009</v>
      </c>
      <c r="BY27" s="13">
        <v>9.74</v>
      </c>
      <c r="BZ27" s="13">
        <v>9.4461080214557498</v>
      </c>
      <c r="CA27" s="13">
        <v>10.621559655518174</v>
      </c>
      <c r="CB27" s="14">
        <f t="shared" si="19"/>
        <v>10.077632013238798</v>
      </c>
      <c r="CD27" s="5">
        <v>30640</v>
      </c>
      <c r="CE27" s="5">
        <v>32331</v>
      </c>
      <c r="CF27" s="5">
        <v>30223</v>
      </c>
      <c r="CG27" s="5">
        <v>30089</v>
      </c>
      <c r="CH27" s="5">
        <v>28700</v>
      </c>
      <c r="CI27" s="6">
        <v>28582</v>
      </c>
      <c r="CJ27" s="5">
        <v>31490</v>
      </c>
      <c r="CK27" s="5">
        <v>29980</v>
      </c>
      <c r="CL27" s="5">
        <v>28650</v>
      </c>
      <c r="CM27" s="5">
        <v>29899</v>
      </c>
      <c r="CN27" s="6">
        <v>29614</v>
      </c>
      <c r="CO27" s="5">
        <v>31628</v>
      </c>
      <c r="CP27" s="5">
        <v>28635</v>
      </c>
      <c r="CQ27" s="5">
        <v>31110</v>
      </c>
      <c r="CR27" s="6">
        <f t="shared" si="20"/>
        <v>30112.214285714286</v>
      </c>
      <c r="CT27" s="13">
        <v>29.041272727272727</v>
      </c>
      <c r="CU27" s="13">
        <v>28.756</v>
      </c>
      <c r="CV27" s="13">
        <v>28.659676399999999</v>
      </c>
      <c r="CW27" s="13">
        <v>28.03</v>
      </c>
      <c r="CX27" s="13">
        <v>25.3233</v>
      </c>
      <c r="CY27" s="14">
        <v>26.25</v>
      </c>
      <c r="CZ27" s="13">
        <v>29.498737295162563</v>
      </c>
      <c r="DA27" s="14">
        <v>29.97</v>
      </c>
      <c r="DB27" s="13">
        <v>29.8203</v>
      </c>
      <c r="DC27" s="14">
        <v>28.82</v>
      </c>
      <c r="DD27" s="14">
        <v>28.38</v>
      </c>
      <c r="DE27" s="13">
        <v>29.97</v>
      </c>
      <c r="DF27" s="13">
        <v>31.8706</v>
      </c>
      <c r="DG27" s="13">
        <v>22.7074</v>
      </c>
      <c r="DH27" s="14">
        <f t="shared" si="21"/>
        <v>28.364091887316807</v>
      </c>
      <c r="DJ27" s="5">
        <v>16100</v>
      </c>
      <c r="DK27" s="5">
        <v>14489</v>
      </c>
      <c r="DL27" s="5">
        <v>13217</v>
      </c>
      <c r="DM27" s="5">
        <v>14380</v>
      </c>
      <c r="DN27" s="5">
        <v>13900</v>
      </c>
      <c r="DO27" s="5">
        <v>14587</v>
      </c>
      <c r="DP27" s="6">
        <v>14410</v>
      </c>
      <c r="DQ27" s="5">
        <v>14553</v>
      </c>
      <c r="DR27" s="5">
        <v>14861</v>
      </c>
      <c r="DS27" s="5">
        <v>13857</v>
      </c>
      <c r="DT27" s="6">
        <v>15375</v>
      </c>
      <c r="DU27" s="5">
        <v>13142</v>
      </c>
      <c r="DV27" s="5">
        <v>13909</v>
      </c>
      <c r="DW27" s="5">
        <v>14370</v>
      </c>
      <c r="DX27" s="6">
        <f t="shared" si="22"/>
        <v>14367.857142857143</v>
      </c>
    </row>
    <row r="28" spans="1:128" x14ac:dyDescent="0.25">
      <c r="A28" s="7">
        <v>23</v>
      </c>
      <c r="B28" s="5">
        <f t="shared" si="16"/>
        <v>43792.904879361464</v>
      </c>
      <c r="C28" s="5">
        <f t="shared" si="37"/>
        <v>49129.198895074456</v>
      </c>
      <c r="D28" s="5">
        <f t="shared" si="38"/>
        <v>40641.098113413129</v>
      </c>
      <c r="E28" s="5">
        <f t="shared" si="39"/>
        <v>39894.286982686332</v>
      </c>
      <c r="F28" s="5">
        <f t="shared" si="40"/>
        <v>38056.964176514899</v>
      </c>
      <c r="G28" s="5">
        <f t="shared" si="41"/>
        <v>46877.487054094796</v>
      </c>
      <c r="H28" s="5">
        <f t="shared" si="42"/>
        <v>37111.04918095671</v>
      </c>
      <c r="I28" s="5">
        <f t="shared" si="43"/>
        <v>42140.603874901572</v>
      </c>
      <c r="J28" s="5">
        <f t="shared" si="44"/>
        <v>39009.767527560325</v>
      </c>
      <c r="K28" s="5">
        <f t="shared" si="27"/>
        <v>38378.607807471446</v>
      </c>
      <c r="L28" s="5">
        <f t="shared" si="28"/>
        <v>41503.919174887502</v>
      </c>
      <c r="M28" s="5">
        <f t="shared" si="29"/>
        <v>43590.288715654475</v>
      </c>
      <c r="N28" s="5">
        <f t="shared" si="30"/>
        <v>40705.717914834458</v>
      </c>
      <c r="O28" s="5">
        <f t="shared" si="31"/>
        <v>42014.297335734591</v>
      </c>
      <c r="P28" s="6">
        <f t="shared" si="23"/>
        <v>41631.870830939013</v>
      </c>
      <c r="R28" s="5">
        <v>1210</v>
      </c>
      <c r="S28" s="5">
        <v>1252</v>
      </c>
      <c r="T28" s="5">
        <v>1195</v>
      </c>
      <c r="U28" s="5">
        <v>1230</v>
      </c>
      <c r="V28" s="5">
        <v>1185</v>
      </c>
      <c r="W28" s="5">
        <v>1497</v>
      </c>
      <c r="X28" s="5">
        <v>1320</v>
      </c>
      <c r="Y28" s="5">
        <v>1330.1</v>
      </c>
      <c r="Z28" s="5">
        <v>1366</v>
      </c>
      <c r="AA28" s="5">
        <v>1352</v>
      </c>
      <c r="AB28" s="5">
        <v>1456</v>
      </c>
      <c r="AC28" s="5">
        <v>1377</v>
      </c>
      <c r="AD28" s="5">
        <v>1335</v>
      </c>
      <c r="AE28" s="5">
        <v>1335</v>
      </c>
      <c r="AF28" s="6">
        <f t="shared" si="24"/>
        <v>1317.1499999999999</v>
      </c>
      <c r="AH28" s="5">
        <f t="shared" si="17"/>
        <v>37196.428463037264</v>
      </c>
      <c r="AI28" s="5">
        <f t="shared" si="45"/>
        <v>43165.42033981617</v>
      </c>
      <c r="AJ28" s="5">
        <f t="shared" si="46"/>
        <v>35169.024820007187</v>
      </c>
      <c r="AK28" s="5">
        <f t="shared" si="47"/>
        <v>33839.550140581072</v>
      </c>
      <c r="AL28" s="5">
        <f t="shared" si="48"/>
        <v>31596.330275229357</v>
      </c>
      <c r="AM28" s="5">
        <f t="shared" si="49"/>
        <v>40209.144196951936</v>
      </c>
      <c r="AN28" s="5">
        <f t="shared" si="50"/>
        <v>31365.533596862067</v>
      </c>
      <c r="AO28" s="5">
        <f t="shared" si="51"/>
        <v>36412.955465587045</v>
      </c>
      <c r="AP28" s="5">
        <f t="shared" si="52"/>
        <v>33127.115762256792</v>
      </c>
      <c r="AQ28" s="5">
        <f t="shared" si="32"/>
        <v>32706.289881494984</v>
      </c>
      <c r="AR28" s="5">
        <f t="shared" si="33"/>
        <v>35115.415019762848</v>
      </c>
      <c r="AS28" s="5">
        <f t="shared" si="34"/>
        <v>38414.574898785424</v>
      </c>
      <c r="AT28" s="5">
        <f t="shared" si="35"/>
        <v>35556.993543471595</v>
      </c>
      <c r="AU28" s="5">
        <f t="shared" si="36"/>
        <v>34540.756375147939</v>
      </c>
      <c r="AV28" s="6">
        <f t="shared" si="25"/>
        <v>35601.109484213703</v>
      </c>
      <c r="AX28" s="5">
        <f t="shared" si="18"/>
        <v>6596.4764163241998</v>
      </c>
      <c r="AY28" s="5">
        <f t="shared" si="3"/>
        <v>5963.7785552582836</v>
      </c>
      <c r="AZ28" s="5">
        <f t="shared" si="4"/>
        <v>5472.0732934059397</v>
      </c>
      <c r="BA28" s="5">
        <f t="shared" si="5"/>
        <v>6054.7368421052633</v>
      </c>
      <c r="BB28" s="5">
        <f t="shared" si="6"/>
        <v>6460.6339012855415</v>
      </c>
      <c r="BC28" s="5">
        <f t="shared" si="7"/>
        <v>6668.3428571428567</v>
      </c>
      <c r="BD28" s="5">
        <f t="shared" si="8"/>
        <v>5745.5155840946409</v>
      </c>
      <c r="BE28" s="5">
        <f t="shared" si="9"/>
        <v>5727.64840931453</v>
      </c>
      <c r="BF28" s="5">
        <f t="shared" si="10"/>
        <v>5882.6517653035307</v>
      </c>
      <c r="BG28" s="5">
        <f t="shared" si="11"/>
        <v>5672.317925976462</v>
      </c>
      <c r="BH28" s="5">
        <f t="shared" si="12"/>
        <v>6388.5041551246541</v>
      </c>
      <c r="BI28" s="5">
        <f t="shared" si="13"/>
        <v>5175.7138168690517</v>
      </c>
      <c r="BJ28" s="5">
        <f t="shared" si="14"/>
        <v>5148.7243713628659</v>
      </c>
      <c r="BK28" s="5">
        <f t="shared" si="15"/>
        <v>7473.5409605866498</v>
      </c>
      <c r="BL28" s="6">
        <f t="shared" si="26"/>
        <v>6030.7613467253195</v>
      </c>
      <c r="BN28" s="13">
        <v>9.8848199999999995</v>
      </c>
      <c r="BO28" s="13">
        <v>8.9782978353744554</v>
      </c>
      <c r="BP28" s="13">
        <v>10.312370099999999</v>
      </c>
      <c r="BQ28" s="13">
        <v>10.67</v>
      </c>
      <c r="BR28" s="13">
        <v>10.9</v>
      </c>
      <c r="BS28" s="14">
        <v>8.5299999999999994</v>
      </c>
      <c r="BT28" s="13">
        <v>12.047619047609782</v>
      </c>
      <c r="BU28" s="14">
        <v>9.8800000000000008</v>
      </c>
      <c r="BV28" s="13">
        <v>10.378205047108469</v>
      </c>
      <c r="BW28" s="14">
        <v>10.97</v>
      </c>
      <c r="BX28" s="14">
        <v>10.119999999999999</v>
      </c>
      <c r="BY28" s="13">
        <v>9.8800000000000008</v>
      </c>
      <c r="BZ28" s="13">
        <v>9.6639216580528355</v>
      </c>
      <c r="CA28" s="13">
        <v>10.808101477146678</v>
      </c>
      <c r="CB28" s="14">
        <f t="shared" si="19"/>
        <v>10.215952511806588</v>
      </c>
      <c r="CD28" s="5">
        <v>30640</v>
      </c>
      <c r="CE28" s="5">
        <v>32296</v>
      </c>
      <c r="CF28" s="5">
        <v>30223</v>
      </c>
      <c r="CG28" s="5">
        <v>30089</v>
      </c>
      <c r="CH28" s="5">
        <v>28700</v>
      </c>
      <c r="CI28" s="6">
        <v>28582</v>
      </c>
      <c r="CJ28" s="5">
        <v>31490</v>
      </c>
      <c r="CK28" s="5">
        <v>29980</v>
      </c>
      <c r="CL28" s="5">
        <v>28650</v>
      </c>
      <c r="CM28" s="5">
        <v>29899</v>
      </c>
      <c r="CN28" s="6">
        <v>29614</v>
      </c>
      <c r="CO28" s="5">
        <v>31628</v>
      </c>
      <c r="CP28" s="5">
        <v>28635</v>
      </c>
      <c r="CQ28" s="5">
        <v>31110</v>
      </c>
      <c r="CR28" s="6">
        <f t="shared" si="20"/>
        <v>30109.714285714286</v>
      </c>
      <c r="CT28" s="13">
        <v>29.288363636363634</v>
      </c>
      <c r="CU28" s="13">
        <v>29.154</v>
      </c>
      <c r="CV28" s="13">
        <v>28.984260899999999</v>
      </c>
      <c r="CW28" s="13">
        <v>28.5</v>
      </c>
      <c r="CX28" s="13">
        <v>25.817900000000002</v>
      </c>
      <c r="CY28" s="14">
        <v>26.25</v>
      </c>
      <c r="CZ28" s="13">
        <v>30.09651570325488</v>
      </c>
      <c r="DA28" s="14">
        <v>30.49</v>
      </c>
      <c r="DB28" s="13">
        <v>30.314900000000002</v>
      </c>
      <c r="DC28" s="14">
        <v>29.315000000000001</v>
      </c>
      <c r="DD28" s="14">
        <v>28.88</v>
      </c>
      <c r="DE28" s="13">
        <v>30.47</v>
      </c>
      <c r="DF28" s="13">
        <v>32.417349999999999</v>
      </c>
      <c r="DG28" s="13">
        <v>23.073399999999999</v>
      </c>
      <c r="DH28" s="14">
        <f t="shared" si="21"/>
        <v>28.789406445687035</v>
      </c>
      <c r="DJ28" s="5">
        <v>16100</v>
      </c>
      <c r="DK28" s="5">
        <v>14489</v>
      </c>
      <c r="DL28" s="5">
        <v>13217</v>
      </c>
      <c r="DM28" s="5">
        <v>14380</v>
      </c>
      <c r="DN28" s="5">
        <v>13900</v>
      </c>
      <c r="DO28" s="5">
        <v>14587</v>
      </c>
      <c r="DP28" s="6">
        <v>14410</v>
      </c>
      <c r="DQ28" s="5">
        <v>14553</v>
      </c>
      <c r="DR28" s="5">
        <v>14861</v>
      </c>
      <c r="DS28" s="5">
        <v>13857</v>
      </c>
      <c r="DT28" s="6">
        <v>15375</v>
      </c>
      <c r="DU28" s="5">
        <v>13142</v>
      </c>
      <c r="DV28" s="5">
        <v>13909</v>
      </c>
      <c r="DW28" s="5">
        <v>14370</v>
      </c>
      <c r="DX28" s="6">
        <f t="shared" si="22"/>
        <v>14367.857142857143</v>
      </c>
    </row>
    <row r="29" spans="1:128" x14ac:dyDescent="0.25">
      <c r="A29" s="7">
        <v>24</v>
      </c>
      <c r="B29" s="5">
        <f t="shared" si="16"/>
        <v>43559.31060354611</v>
      </c>
      <c r="C29" s="5">
        <f t="shared" si="37"/>
        <v>47605.919316598935</v>
      </c>
      <c r="D29" s="5">
        <f t="shared" si="38"/>
        <v>40184.1834478991</v>
      </c>
      <c r="E29" s="5">
        <f t="shared" si="39"/>
        <v>39390.785758133818</v>
      </c>
      <c r="F29" s="5">
        <f t="shared" si="40"/>
        <v>37936.896212553547</v>
      </c>
      <c r="G29" s="5">
        <f t="shared" si="41"/>
        <v>46411.564178116205</v>
      </c>
      <c r="H29" s="5">
        <f t="shared" si="42"/>
        <v>36526.787322346398</v>
      </c>
      <c r="I29" s="5">
        <f t="shared" si="43"/>
        <v>41641.799246054565</v>
      </c>
      <c r="J29" s="5">
        <f t="shared" si="44"/>
        <v>38475.706308939574</v>
      </c>
      <c r="K29" s="5">
        <f t="shared" si="27"/>
        <v>37922.891240651399</v>
      </c>
      <c r="L29" s="5">
        <f t="shared" si="28"/>
        <v>40882.31381030754</v>
      </c>
      <c r="M29" s="5">
        <f t="shared" si="29"/>
        <v>42858.574569015385</v>
      </c>
      <c r="N29" s="5">
        <f t="shared" si="30"/>
        <v>39870.103494216542</v>
      </c>
      <c r="O29" s="5">
        <f t="shared" si="31"/>
        <v>41336.665481906115</v>
      </c>
      <c r="P29" s="6">
        <f t="shared" si="23"/>
        <v>41043.107213591808</v>
      </c>
      <c r="R29" s="5">
        <v>1210</v>
      </c>
      <c r="S29" s="5">
        <v>1252</v>
      </c>
      <c r="T29" s="5">
        <v>1195</v>
      </c>
      <c r="U29" s="5">
        <v>1230</v>
      </c>
      <c r="V29" s="5">
        <v>1185</v>
      </c>
      <c r="W29" s="5">
        <v>1495</v>
      </c>
      <c r="X29" s="5">
        <v>1320</v>
      </c>
      <c r="Y29" s="5">
        <v>1328.2</v>
      </c>
      <c r="Z29" s="5">
        <v>1364</v>
      </c>
      <c r="AA29" s="5">
        <v>1349</v>
      </c>
      <c r="AB29" s="5">
        <v>1456</v>
      </c>
      <c r="AC29" s="5">
        <v>1377</v>
      </c>
      <c r="AD29" s="5">
        <v>1335</v>
      </c>
      <c r="AE29" s="5">
        <v>1335</v>
      </c>
      <c r="AF29" s="6">
        <f t="shared" si="24"/>
        <v>1316.5142857142857</v>
      </c>
      <c r="AH29" s="5">
        <f t="shared" si="17"/>
        <v>37018.019705088169</v>
      </c>
      <c r="AI29" s="5">
        <f t="shared" si="45"/>
        <v>41722.459652278412</v>
      </c>
      <c r="AJ29" s="5">
        <f t="shared" si="46"/>
        <v>34770.872494299001</v>
      </c>
      <c r="AK29" s="5">
        <f t="shared" si="47"/>
        <v>33432.222222222219</v>
      </c>
      <c r="AL29" s="5">
        <f t="shared" si="48"/>
        <v>31596.330275229357</v>
      </c>
      <c r="AM29" s="5">
        <f t="shared" si="49"/>
        <v>39743.221320973345</v>
      </c>
      <c r="AN29" s="5">
        <f t="shared" si="50"/>
        <v>30888.49285363243</v>
      </c>
      <c r="AO29" s="5">
        <f t="shared" si="51"/>
        <v>36012.012012012012</v>
      </c>
      <c r="AP29" s="5">
        <f t="shared" si="52"/>
        <v>32686.420571465624</v>
      </c>
      <c r="AQ29" s="5">
        <f t="shared" si="32"/>
        <v>32343.64013341747</v>
      </c>
      <c r="AR29" s="5">
        <f t="shared" si="33"/>
        <v>34602.531645569623</v>
      </c>
      <c r="AS29" s="5">
        <f t="shared" si="34"/>
        <v>37764.776119402981</v>
      </c>
      <c r="AT29" s="5">
        <f t="shared" si="35"/>
        <v>34805.901348481311</v>
      </c>
      <c r="AU29" s="5">
        <f t="shared" si="36"/>
        <v>33979.256873516177</v>
      </c>
      <c r="AV29" s="6">
        <f t="shared" si="25"/>
        <v>35097.582659113432</v>
      </c>
      <c r="AX29" s="5">
        <f t="shared" si="18"/>
        <v>6541.2908984579399</v>
      </c>
      <c r="AY29" s="5">
        <f t="shared" si="3"/>
        <v>5883.4596643205196</v>
      </c>
      <c r="AZ29" s="5">
        <f t="shared" si="4"/>
        <v>5413.3109536000975</v>
      </c>
      <c r="BA29" s="5">
        <f t="shared" si="5"/>
        <v>5958.5635359116022</v>
      </c>
      <c r="BB29" s="5">
        <f t="shared" si="6"/>
        <v>6340.5659373241906</v>
      </c>
      <c r="BC29" s="5">
        <f t="shared" si="7"/>
        <v>6668.3428571428567</v>
      </c>
      <c r="BD29" s="5">
        <f t="shared" si="8"/>
        <v>5638.2944687139716</v>
      </c>
      <c r="BE29" s="5">
        <f t="shared" si="9"/>
        <v>5629.7872340425529</v>
      </c>
      <c r="BF29" s="5">
        <f t="shared" si="10"/>
        <v>5789.2857374739478</v>
      </c>
      <c r="BG29" s="5">
        <f t="shared" si="11"/>
        <v>5579.2511072339285</v>
      </c>
      <c r="BH29" s="5">
        <f t="shared" si="12"/>
        <v>6279.7821647379169</v>
      </c>
      <c r="BI29" s="5">
        <f t="shared" si="13"/>
        <v>5093.7984496124027</v>
      </c>
      <c r="BJ29" s="5">
        <f t="shared" si="14"/>
        <v>5064.2021457352303</v>
      </c>
      <c r="BK29" s="5">
        <f t="shared" si="15"/>
        <v>7357.4086083899374</v>
      </c>
      <c r="BL29" s="6">
        <f t="shared" si="26"/>
        <v>5945.5245544783629</v>
      </c>
      <c r="BN29" s="13">
        <v>9.932459999999999</v>
      </c>
      <c r="BO29" s="13">
        <v>9.2787434687796306</v>
      </c>
      <c r="BP29" s="13">
        <v>10.4304544</v>
      </c>
      <c r="BQ29" s="13">
        <v>10.8</v>
      </c>
      <c r="BR29" s="13">
        <v>10.9</v>
      </c>
      <c r="BS29" s="14">
        <v>8.6300000000000008</v>
      </c>
      <c r="BT29" s="13">
        <v>12.233682031383477</v>
      </c>
      <c r="BU29" s="14">
        <v>9.99</v>
      </c>
      <c r="BV29" s="13">
        <v>10.518129363486446</v>
      </c>
      <c r="BW29" s="14">
        <v>11.093</v>
      </c>
      <c r="BX29" s="14">
        <v>10.27</v>
      </c>
      <c r="BY29" s="13">
        <v>10.050000000000001</v>
      </c>
      <c r="BZ29" s="13">
        <v>9.8724637687049359</v>
      </c>
      <c r="CA29" s="13">
        <v>10.986702899055155</v>
      </c>
      <c r="CB29" s="14">
        <f t="shared" si="19"/>
        <v>10.356116852243547</v>
      </c>
      <c r="CD29" s="5">
        <v>30640</v>
      </c>
      <c r="CE29" s="5">
        <v>32261</v>
      </c>
      <c r="CF29" s="5">
        <v>30223</v>
      </c>
      <c r="CG29" s="5">
        <v>30089</v>
      </c>
      <c r="CH29" s="5">
        <v>28700</v>
      </c>
      <c r="CI29" s="6">
        <v>28582</v>
      </c>
      <c r="CJ29" s="5">
        <v>31490</v>
      </c>
      <c r="CK29" s="5">
        <v>29980</v>
      </c>
      <c r="CL29" s="5">
        <v>28650</v>
      </c>
      <c r="CM29" s="5">
        <v>29899</v>
      </c>
      <c r="CN29" s="6">
        <v>29614</v>
      </c>
      <c r="CO29" s="5">
        <v>31628</v>
      </c>
      <c r="CP29" s="5">
        <v>28635</v>
      </c>
      <c r="CQ29" s="5">
        <v>31110</v>
      </c>
      <c r="CR29" s="6">
        <f t="shared" si="20"/>
        <v>30107.214285714286</v>
      </c>
      <c r="CT29" s="13">
        <v>29.535454545454545</v>
      </c>
      <c r="CU29" s="13">
        <v>29.552</v>
      </c>
      <c r="CV29" s="13">
        <v>29.298889600000006</v>
      </c>
      <c r="CW29" s="13">
        <v>28.96</v>
      </c>
      <c r="CX29" s="13">
        <v>26.306799999999999</v>
      </c>
      <c r="CY29" s="14">
        <v>26.25</v>
      </c>
      <c r="CZ29" s="13">
        <v>30.668848702299336</v>
      </c>
      <c r="DA29" s="14">
        <v>31.02</v>
      </c>
      <c r="DB29" s="13">
        <v>30.803799999999999</v>
      </c>
      <c r="DC29" s="14">
        <v>29.803999999999998</v>
      </c>
      <c r="DD29" s="14">
        <v>29.38</v>
      </c>
      <c r="DE29" s="13">
        <v>30.96</v>
      </c>
      <c r="DF29" s="13">
        <v>32.958399999999997</v>
      </c>
      <c r="DG29" s="13">
        <v>23.4376</v>
      </c>
      <c r="DH29" s="14">
        <f t="shared" si="21"/>
        <v>29.209699489125274</v>
      </c>
      <c r="DJ29" s="5">
        <v>16100</v>
      </c>
      <c r="DK29" s="5">
        <v>14489</v>
      </c>
      <c r="DL29" s="5">
        <v>13217</v>
      </c>
      <c r="DM29" s="5">
        <v>14380</v>
      </c>
      <c r="DN29" s="5">
        <v>13900</v>
      </c>
      <c r="DO29" s="5">
        <v>14587</v>
      </c>
      <c r="DP29" s="6">
        <v>14410</v>
      </c>
      <c r="DQ29" s="5">
        <v>14553</v>
      </c>
      <c r="DR29" s="5">
        <v>14861</v>
      </c>
      <c r="DS29" s="5">
        <v>13857</v>
      </c>
      <c r="DT29" s="6">
        <v>15375</v>
      </c>
      <c r="DU29" s="5">
        <v>13142</v>
      </c>
      <c r="DV29" s="5">
        <v>13909</v>
      </c>
      <c r="DW29" s="5">
        <v>14370</v>
      </c>
      <c r="DX29" s="6">
        <f t="shared" si="22"/>
        <v>14367.857142857143</v>
      </c>
    </row>
    <row r="30" spans="1:128" x14ac:dyDescent="0.25">
      <c r="A30" s="7">
        <v>25</v>
      </c>
      <c r="B30" s="5">
        <f t="shared" si="16"/>
        <v>43328.335289254872</v>
      </c>
      <c r="C30" s="5">
        <f t="shared" si="37"/>
        <v>46325.174375645198</v>
      </c>
      <c r="D30" s="5">
        <f t="shared" si="38"/>
        <v>39753.013020550898</v>
      </c>
      <c r="E30" s="5">
        <f t="shared" si="39"/>
        <v>38932.227208357777</v>
      </c>
      <c r="F30" s="5">
        <f t="shared" si="40"/>
        <v>37822.534082620172</v>
      </c>
      <c r="G30" s="5">
        <f t="shared" si="41"/>
        <v>45956.315365733921</v>
      </c>
      <c r="H30" s="5">
        <f t="shared" si="42"/>
        <v>35966.062599042387</v>
      </c>
      <c r="I30" s="5">
        <f t="shared" si="43"/>
        <v>41158.527003984891</v>
      </c>
      <c r="J30" s="5">
        <f t="shared" si="44"/>
        <v>37983.659600438448</v>
      </c>
      <c r="K30" s="5">
        <f t="shared" si="27"/>
        <v>37496.342368681275</v>
      </c>
      <c r="L30" s="5">
        <f t="shared" si="28"/>
        <v>40281.180573271122</v>
      </c>
      <c r="M30" s="5">
        <f t="shared" si="29"/>
        <v>42225.442299057031</v>
      </c>
      <c r="N30" s="5">
        <f t="shared" si="30"/>
        <v>39097.955369824129</v>
      </c>
      <c r="O30" s="5">
        <f t="shared" si="31"/>
        <v>40702.949862819994</v>
      </c>
      <c r="P30" s="6">
        <f t="shared" si="23"/>
        <v>40502.122787091575</v>
      </c>
      <c r="R30" s="5">
        <v>1210</v>
      </c>
      <c r="S30" s="5">
        <v>1252</v>
      </c>
      <c r="T30" s="5">
        <v>1195</v>
      </c>
      <c r="U30" s="5">
        <v>1230</v>
      </c>
      <c r="V30" s="5">
        <v>1185</v>
      </c>
      <c r="W30" s="5">
        <v>1493</v>
      </c>
      <c r="X30" s="5">
        <v>1320</v>
      </c>
      <c r="Y30" s="5">
        <v>1326.4</v>
      </c>
      <c r="Z30" s="5">
        <v>1362</v>
      </c>
      <c r="AA30" s="5">
        <v>1347</v>
      </c>
      <c r="AB30" s="5">
        <v>1456</v>
      </c>
      <c r="AC30" s="5">
        <v>1377</v>
      </c>
      <c r="AD30" s="5">
        <v>1335</v>
      </c>
      <c r="AE30" s="5">
        <v>1335</v>
      </c>
      <c r="AF30" s="6">
        <f t="shared" si="24"/>
        <v>1315.957142857143</v>
      </c>
      <c r="AH30" s="5">
        <f t="shared" si="17"/>
        <v>36841.314215288425</v>
      </c>
      <c r="AI30" s="5">
        <f t="shared" si="45"/>
        <v>40519.898916546699</v>
      </c>
      <c r="AJ30" s="5">
        <f t="shared" si="46"/>
        <v>34395.414589618813</v>
      </c>
      <c r="AK30" s="5">
        <f t="shared" si="47"/>
        <v>33064.835164835167</v>
      </c>
      <c r="AL30" s="5">
        <f t="shared" si="48"/>
        <v>31596.330275229357</v>
      </c>
      <c r="AM30" s="5">
        <f t="shared" si="49"/>
        <v>39287.972508591061</v>
      </c>
      <c r="AN30" s="5">
        <f t="shared" si="50"/>
        <v>30444.366776488419</v>
      </c>
      <c r="AO30" s="5">
        <f t="shared" si="51"/>
        <v>35619.801980198019</v>
      </c>
      <c r="AP30" s="5">
        <f t="shared" si="52"/>
        <v>32283.784252849993</v>
      </c>
      <c r="AQ30" s="5">
        <f t="shared" si="32"/>
        <v>32006.066012488845</v>
      </c>
      <c r="AR30" s="5">
        <f t="shared" si="33"/>
        <v>34104.414587332052</v>
      </c>
      <c r="AS30" s="5">
        <f t="shared" si="34"/>
        <v>37209.411764705888</v>
      </c>
      <c r="AT30" s="5">
        <f t="shared" si="35"/>
        <v>34114.697299288579</v>
      </c>
      <c r="AU30" s="5">
        <f t="shared" si="36"/>
        <v>33457.571711559489</v>
      </c>
      <c r="AV30" s="6">
        <f t="shared" si="25"/>
        <v>34638.991432501491</v>
      </c>
      <c r="AX30" s="5">
        <f t="shared" si="18"/>
        <v>6487.0210739664481</v>
      </c>
      <c r="AY30" s="5">
        <f t="shared" si="3"/>
        <v>5805.2754590984969</v>
      </c>
      <c r="AZ30" s="5">
        <f t="shared" si="4"/>
        <v>5357.5984309320875</v>
      </c>
      <c r="BA30" s="5">
        <f t="shared" si="5"/>
        <v>5867.3920435226109</v>
      </c>
      <c r="BB30" s="5">
        <f t="shared" si="6"/>
        <v>6226.2038073908179</v>
      </c>
      <c r="BC30" s="5">
        <f t="shared" si="7"/>
        <v>6668.3428571428567</v>
      </c>
      <c r="BD30" s="5">
        <f t="shared" si="8"/>
        <v>5521.6958225539638</v>
      </c>
      <c r="BE30" s="5">
        <f t="shared" si="9"/>
        <v>5538.7250237868693</v>
      </c>
      <c r="BF30" s="5">
        <f t="shared" si="10"/>
        <v>5699.875347588455</v>
      </c>
      <c r="BG30" s="5">
        <f t="shared" si="11"/>
        <v>5490.2763561924257</v>
      </c>
      <c r="BH30" s="5">
        <f t="shared" si="12"/>
        <v>6176.7659859390687</v>
      </c>
      <c r="BI30" s="5">
        <f t="shared" si="13"/>
        <v>5016.0305343511445</v>
      </c>
      <c r="BJ30" s="5">
        <f t="shared" si="14"/>
        <v>4983.2580705355476</v>
      </c>
      <c r="BK30" s="5">
        <f t="shared" si="15"/>
        <v>7245.3781512605046</v>
      </c>
      <c r="BL30" s="6">
        <f t="shared" si="26"/>
        <v>5863.131354590093</v>
      </c>
      <c r="BN30" s="13">
        <v>9.9801000000000002</v>
      </c>
      <c r="BO30" s="13">
        <v>9.5437552990064933</v>
      </c>
      <c r="BP30" s="13">
        <v>10.5443125</v>
      </c>
      <c r="BQ30" s="13">
        <v>10.92</v>
      </c>
      <c r="BR30" s="13">
        <v>10.9</v>
      </c>
      <c r="BS30" s="14">
        <v>8.73</v>
      </c>
      <c r="BT30" s="13">
        <v>12.412148453415337</v>
      </c>
      <c r="BU30" s="14">
        <v>10.1</v>
      </c>
      <c r="BV30" s="13">
        <v>10.649309179720762</v>
      </c>
      <c r="BW30" s="14">
        <v>11.21</v>
      </c>
      <c r="BX30" s="14">
        <v>10.42</v>
      </c>
      <c r="BY30" s="13">
        <v>10.199999999999999</v>
      </c>
      <c r="BZ30" s="13">
        <v>10.072491541854184</v>
      </c>
      <c r="CA30" s="13">
        <v>11.158012399059405</v>
      </c>
      <c r="CB30" s="14">
        <f t="shared" si="19"/>
        <v>10.488580669504014</v>
      </c>
      <c r="CD30" s="5">
        <v>30640</v>
      </c>
      <c r="CE30" s="5">
        <v>32226</v>
      </c>
      <c r="CF30" s="5">
        <v>30223</v>
      </c>
      <c r="CG30" s="5">
        <v>30089</v>
      </c>
      <c r="CH30" s="5">
        <v>28700</v>
      </c>
      <c r="CI30" s="6">
        <v>28582</v>
      </c>
      <c r="CJ30" s="5">
        <v>31490</v>
      </c>
      <c r="CK30" s="5">
        <v>29980</v>
      </c>
      <c r="CL30" s="5">
        <v>28650</v>
      </c>
      <c r="CM30" s="5">
        <v>29899</v>
      </c>
      <c r="CN30" s="6">
        <v>29614</v>
      </c>
      <c r="CO30" s="5">
        <v>31628</v>
      </c>
      <c r="CP30" s="5">
        <v>28635</v>
      </c>
      <c r="CQ30" s="5">
        <v>31110</v>
      </c>
      <c r="CR30" s="6">
        <f t="shared" si="20"/>
        <v>30104.714285714286</v>
      </c>
      <c r="CT30" s="13">
        <v>29.782545454545453</v>
      </c>
      <c r="CU30" s="13">
        <v>29.950000000000003</v>
      </c>
      <c r="CV30" s="13">
        <v>29.603562500000002</v>
      </c>
      <c r="CW30" s="13">
        <v>29.41</v>
      </c>
      <c r="CX30" s="13">
        <v>26.79</v>
      </c>
      <c r="CY30" s="14">
        <v>26.25</v>
      </c>
      <c r="CZ30" s="13">
        <v>31.316466092480059</v>
      </c>
      <c r="DA30" s="14">
        <v>31.53</v>
      </c>
      <c r="DB30" s="13">
        <v>31.286999999999999</v>
      </c>
      <c r="DC30" s="14">
        <v>30.286999999999999</v>
      </c>
      <c r="DD30" s="14">
        <v>29.87</v>
      </c>
      <c r="DE30" s="13">
        <v>31.44</v>
      </c>
      <c r="DF30" s="13">
        <v>33.493749999999999</v>
      </c>
      <c r="DG30" s="13">
        <v>23.799999999999997</v>
      </c>
      <c r="DH30" s="14">
        <f t="shared" si="21"/>
        <v>29.629308860501819</v>
      </c>
      <c r="DJ30" s="5">
        <v>16100</v>
      </c>
      <c r="DK30" s="5">
        <v>14489</v>
      </c>
      <c r="DL30" s="5">
        <v>13217</v>
      </c>
      <c r="DM30" s="5">
        <v>14380</v>
      </c>
      <c r="DN30" s="5">
        <v>13900</v>
      </c>
      <c r="DO30" s="5">
        <v>14587</v>
      </c>
      <c r="DP30" s="6">
        <v>14410</v>
      </c>
      <c r="DQ30" s="5">
        <v>14553</v>
      </c>
      <c r="DR30" s="5">
        <v>14861</v>
      </c>
      <c r="DS30" s="5">
        <v>13857</v>
      </c>
      <c r="DT30" s="6">
        <v>15375</v>
      </c>
      <c r="DU30" s="5">
        <v>13142</v>
      </c>
      <c r="DV30" s="5">
        <v>13909</v>
      </c>
      <c r="DW30" s="5">
        <v>14370</v>
      </c>
      <c r="DX30" s="6">
        <f t="shared" si="22"/>
        <v>14367.857142857143</v>
      </c>
    </row>
    <row r="31" spans="1:128" x14ac:dyDescent="0.25">
      <c r="A31" s="7">
        <v>26</v>
      </c>
      <c r="B31" s="5">
        <f t="shared" si="16"/>
        <v>43099.932057099148</v>
      </c>
      <c r="C31" s="5">
        <f t="shared" si="37"/>
        <v>45224.004331134005</v>
      </c>
      <c r="D31" s="5">
        <f t="shared" si="38"/>
        <v>39346.263529396732</v>
      </c>
      <c r="E31" s="5">
        <f t="shared" si="39"/>
        <v>38484.403302367573</v>
      </c>
      <c r="F31" s="5">
        <f t="shared" si="40"/>
        <v>37713.502733283814</v>
      </c>
      <c r="G31" s="5">
        <f t="shared" si="41"/>
        <v>45511.377964730629</v>
      </c>
      <c r="H31" s="5">
        <f t="shared" si="42"/>
        <v>35443.652819457682</v>
      </c>
      <c r="I31" s="5">
        <f t="shared" si="43"/>
        <v>40686.604892757707</v>
      </c>
      <c r="J31" s="5">
        <f t="shared" si="44"/>
        <v>37528.028862759034</v>
      </c>
      <c r="K31" s="5">
        <f t="shared" si="27"/>
        <v>37091.628663809242</v>
      </c>
      <c r="L31" s="5">
        <f t="shared" si="28"/>
        <v>39729.34782608696</v>
      </c>
      <c r="M31" s="5">
        <f t="shared" si="29"/>
        <v>41646.210788092088</v>
      </c>
      <c r="N31" s="5">
        <f t="shared" si="30"/>
        <v>38381.663604993279</v>
      </c>
      <c r="O31" s="5">
        <f t="shared" si="31"/>
        <v>40129.756373121774</v>
      </c>
      <c r="P31" s="6">
        <f t="shared" si="23"/>
        <v>40001.169839220696</v>
      </c>
      <c r="R31" s="5">
        <v>1210</v>
      </c>
      <c r="S31" s="5">
        <v>1252</v>
      </c>
      <c r="T31" s="5">
        <v>1195</v>
      </c>
      <c r="U31" s="5">
        <v>1230</v>
      </c>
      <c r="V31" s="5">
        <v>1185</v>
      </c>
      <c r="W31" s="5">
        <v>1491</v>
      </c>
      <c r="X31" s="5">
        <v>1320</v>
      </c>
      <c r="Y31" s="5">
        <v>1324.6</v>
      </c>
      <c r="Z31" s="5">
        <v>1360</v>
      </c>
      <c r="AA31" s="5">
        <v>1344</v>
      </c>
      <c r="AB31" s="5">
        <v>1456</v>
      </c>
      <c r="AC31" s="5">
        <v>1377</v>
      </c>
      <c r="AD31" s="5">
        <v>1335</v>
      </c>
      <c r="AE31" s="5">
        <v>1335</v>
      </c>
      <c r="AF31" s="6">
        <f t="shared" si="24"/>
        <v>1315.3285714285714</v>
      </c>
      <c r="AH31" s="5">
        <f t="shared" si="17"/>
        <v>36666.287717870626</v>
      </c>
      <c r="AI31" s="5">
        <f t="shared" si="45"/>
        <v>39494.862377792764</v>
      </c>
      <c r="AJ31" s="5">
        <f t="shared" si="46"/>
        <v>34041.476694772311</v>
      </c>
      <c r="AK31" s="5">
        <f t="shared" si="47"/>
        <v>32705.4347826087</v>
      </c>
      <c r="AL31" s="5">
        <f t="shared" si="48"/>
        <v>31596.330275229357</v>
      </c>
      <c r="AM31" s="5">
        <f t="shared" si="49"/>
        <v>38843.03510758777</v>
      </c>
      <c r="AN31" s="5">
        <f t="shared" si="50"/>
        <v>30029.528015941989</v>
      </c>
      <c r="AO31" s="5">
        <f t="shared" si="51"/>
        <v>35236.043095004898</v>
      </c>
      <c r="AP31" s="5">
        <f t="shared" si="52"/>
        <v>31913.836918922359</v>
      </c>
      <c r="AQ31" s="5">
        <f t="shared" si="32"/>
        <v>31686.655479996465</v>
      </c>
      <c r="AR31" s="5">
        <f t="shared" si="33"/>
        <v>33652.272727272728</v>
      </c>
      <c r="AS31" s="5">
        <f t="shared" si="34"/>
        <v>36705.609284332691</v>
      </c>
      <c r="AT31" s="5">
        <f t="shared" si="35"/>
        <v>33475.981045343156</v>
      </c>
      <c r="AU31" s="5">
        <f t="shared" si="36"/>
        <v>32992.51640391571</v>
      </c>
      <c r="AV31" s="6">
        <f t="shared" si="25"/>
        <v>34217.133566185104</v>
      </c>
      <c r="AX31" s="5">
        <f t="shared" si="18"/>
        <v>6433.64433922852</v>
      </c>
      <c r="AY31" s="5">
        <f t="shared" si="3"/>
        <v>5729.1419533412418</v>
      </c>
      <c r="AZ31" s="5">
        <f t="shared" si="4"/>
        <v>5304.786834624425</v>
      </c>
      <c r="BA31" s="5">
        <f t="shared" si="5"/>
        <v>5778.9685197588751</v>
      </c>
      <c r="BB31" s="5">
        <f t="shared" si="6"/>
        <v>6117.1724580544605</v>
      </c>
      <c r="BC31" s="5">
        <f t="shared" si="7"/>
        <v>6668.3428571428567</v>
      </c>
      <c r="BD31" s="5">
        <f t="shared" si="8"/>
        <v>5414.1248035156896</v>
      </c>
      <c r="BE31" s="5">
        <f t="shared" si="9"/>
        <v>5450.5617977528091</v>
      </c>
      <c r="BF31" s="5">
        <f t="shared" si="10"/>
        <v>5614.1919438366731</v>
      </c>
      <c r="BG31" s="5">
        <f t="shared" si="11"/>
        <v>5404.9731838127746</v>
      </c>
      <c r="BH31" s="5">
        <f t="shared" si="12"/>
        <v>6077.075098814229</v>
      </c>
      <c r="BI31" s="5">
        <f t="shared" si="13"/>
        <v>4940.6015037593979</v>
      </c>
      <c r="BJ31" s="5">
        <f t="shared" si="14"/>
        <v>4905.6825596501239</v>
      </c>
      <c r="BK31" s="5">
        <f t="shared" si="15"/>
        <v>7137.2399692060635</v>
      </c>
      <c r="BL31" s="6">
        <f t="shared" si="26"/>
        <v>5784.0362730355828</v>
      </c>
      <c r="BN31" s="13">
        <v>10.02774</v>
      </c>
      <c r="BO31" s="13">
        <v>9.780816459236604</v>
      </c>
      <c r="BP31" s="13">
        <v>10.6539444</v>
      </c>
      <c r="BQ31" s="13">
        <v>11.04</v>
      </c>
      <c r="BR31" s="13">
        <v>10.9</v>
      </c>
      <c r="BS31" s="14">
        <v>8.83</v>
      </c>
      <c r="BT31" s="13">
        <v>12.583614361151202</v>
      </c>
      <c r="BU31" s="14">
        <v>10.210000000000001</v>
      </c>
      <c r="BV31" s="13">
        <v>10.77275668461394</v>
      </c>
      <c r="BW31" s="14">
        <v>11.323</v>
      </c>
      <c r="BX31" s="14">
        <v>10.56</v>
      </c>
      <c r="BY31" s="13">
        <v>10.34</v>
      </c>
      <c r="BZ31" s="13">
        <v>10.264673036305265</v>
      </c>
      <c r="CA31" s="13">
        <v>11.315293305596192</v>
      </c>
      <c r="CB31" s="14">
        <f t="shared" si="19"/>
        <v>10.614417017635942</v>
      </c>
      <c r="CD31" s="5">
        <v>30640</v>
      </c>
      <c r="CE31" s="5">
        <v>32191</v>
      </c>
      <c r="CF31" s="5">
        <v>30223</v>
      </c>
      <c r="CG31" s="5">
        <v>30089</v>
      </c>
      <c r="CH31" s="5">
        <v>28700</v>
      </c>
      <c r="CI31" s="6">
        <v>28582</v>
      </c>
      <c r="CJ31" s="5">
        <v>31490</v>
      </c>
      <c r="CK31" s="5">
        <v>29980</v>
      </c>
      <c r="CL31" s="5">
        <v>28650</v>
      </c>
      <c r="CM31" s="5">
        <v>29899</v>
      </c>
      <c r="CN31" s="6">
        <v>29614</v>
      </c>
      <c r="CO31" s="5">
        <v>31628</v>
      </c>
      <c r="CP31" s="5">
        <v>28635</v>
      </c>
      <c r="CQ31" s="5">
        <v>31110</v>
      </c>
      <c r="CR31" s="6">
        <f t="shared" si="20"/>
        <v>30102.214285714286</v>
      </c>
      <c r="CT31" s="13">
        <v>30.029636363636364</v>
      </c>
      <c r="CU31" s="13">
        <v>30.347999999999999</v>
      </c>
      <c r="CV31" s="13">
        <v>29.898279599999999</v>
      </c>
      <c r="CW31" s="13">
        <v>29.86</v>
      </c>
      <c r="CX31" s="13">
        <v>27.267499999999998</v>
      </c>
      <c r="CY31" s="14">
        <v>26.25</v>
      </c>
      <c r="CZ31" s="13">
        <v>31.938680077657892</v>
      </c>
      <c r="DA31" s="14">
        <v>32.04</v>
      </c>
      <c r="DB31" s="13">
        <v>31.764499999999998</v>
      </c>
      <c r="DC31" s="14">
        <v>30.765000000000001</v>
      </c>
      <c r="DD31" s="14">
        <v>30.36</v>
      </c>
      <c r="DE31" s="13">
        <v>31.92</v>
      </c>
      <c r="DF31" s="13">
        <v>34.023399999999995</v>
      </c>
      <c r="DG31" s="13">
        <v>24.160599999999999</v>
      </c>
      <c r="DH31" s="14">
        <f t="shared" si="21"/>
        <v>30.044685431521014</v>
      </c>
      <c r="DJ31" s="5">
        <v>16100</v>
      </c>
      <c r="DK31" s="5">
        <v>14489</v>
      </c>
      <c r="DL31" s="5">
        <v>13217</v>
      </c>
      <c r="DM31" s="5">
        <v>14380</v>
      </c>
      <c r="DN31" s="5">
        <v>13900</v>
      </c>
      <c r="DO31" s="5">
        <v>14587</v>
      </c>
      <c r="DP31" s="6">
        <v>14410</v>
      </c>
      <c r="DQ31" s="5">
        <v>14553</v>
      </c>
      <c r="DR31" s="5">
        <v>14861</v>
      </c>
      <c r="DS31" s="5">
        <v>13857</v>
      </c>
      <c r="DT31" s="6">
        <v>15375</v>
      </c>
      <c r="DU31" s="5">
        <v>13142</v>
      </c>
      <c r="DV31" s="5">
        <v>13909</v>
      </c>
      <c r="DW31" s="5">
        <v>14370</v>
      </c>
      <c r="DX31" s="6">
        <f t="shared" si="22"/>
        <v>14367.857142857143</v>
      </c>
    </row>
    <row r="32" spans="1:128" x14ac:dyDescent="0.25">
      <c r="A32" s="7">
        <v>27</v>
      </c>
      <c r="B32" s="5">
        <f t="shared" si="16"/>
        <v>42874.055224708551</v>
      </c>
      <c r="C32" s="5">
        <f t="shared" si="37"/>
        <v>44260.461661423542</v>
      </c>
      <c r="D32" s="5">
        <f t="shared" si="38"/>
        <v>38962.722833662301</v>
      </c>
      <c r="E32" s="5">
        <f t="shared" si="39"/>
        <v>38077.829774008787</v>
      </c>
      <c r="F32" s="5">
        <f t="shared" si="40"/>
        <v>37609.45966205599</v>
      </c>
      <c r="G32" s="5">
        <f t="shared" si="41"/>
        <v>45119.463933376042</v>
      </c>
      <c r="H32" s="5">
        <f t="shared" si="42"/>
        <v>34955.38068544928</v>
      </c>
      <c r="I32" s="5">
        <f t="shared" si="43"/>
        <v>40227.27519618073</v>
      </c>
      <c r="J32" s="5">
        <f t="shared" si="44"/>
        <v>37104.244797793996</v>
      </c>
      <c r="K32" s="5">
        <f t="shared" si="27"/>
        <v>36708.007555474425</v>
      </c>
      <c r="L32" s="5">
        <f t="shared" si="28"/>
        <v>39225.521142345482</v>
      </c>
      <c r="M32" s="5">
        <f t="shared" si="29"/>
        <v>41082.674582979926</v>
      </c>
      <c r="N32" s="5">
        <f t="shared" si="30"/>
        <v>37714.835610227325</v>
      </c>
      <c r="O32" s="5">
        <f t="shared" si="31"/>
        <v>39767.67300141391</v>
      </c>
      <c r="P32" s="6">
        <f t="shared" si="23"/>
        <v>39549.257547221445</v>
      </c>
      <c r="R32" s="5">
        <v>1210</v>
      </c>
      <c r="S32" s="5">
        <v>1252</v>
      </c>
      <c r="T32" s="5">
        <v>1195</v>
      </c>
      <c r="U32" s="5">
        <v>1230</v>
      </c>
      <c r="V32" s="5">
        <v>1185</v>
      </c>
      <c r="W32" s="5">
        <v>1489</v>
      </c>
      <c r="X32" s="5">
        <v>1320</v>
      </c>
      <c r="Y32" s="5">
        <v>1322.9</v>
      </c>
      <c r="Z32" s="5">
        <v>1358</v>
      </c>
      <c r="AA32" s="5">
        <v>1342</v>
      </c>
      <c r="AB32" s="5">
        <v>1456</v>
      </c>
      <c r="AC32" s="5">
        <v>1377</v>
      </c>
      <c r="AD32" s="5">
        <v>1335</v>
      </c>
      <c r="AE32" s="5">
        <v>1335</v>
      </c>
      <c r="AF32" s="6">
        <f t="shared" si="24"/>
        <v>1314.7785714285715</v>
      </c>
      <c r="AH32" s="5">
        <f t="shared" si="17"/>
        <v>36492.916396205408</v>
      </c>
      <c r="AI32" s="5">
        <f t="shared" si="45"/>
        <v>38605.482151893848</v>
      </c>
      <c r="AJ32" s="5">
        <f t="shared" si="46"/>
        <v>33707.983905087349</v>
      </c>
      <c r="AK32" s="5">
        <f t="shared" si="47"/>
        <v>32382.780269058294</v>
      </c>
      <c r="AL32" s="5">
        <f t="shared" si="48"/>
        <v>31596.330275229357</v>
      </c>
      <c r="AM32" s="5">
        <f t="shared" si="49"/>
        <v>38451.121076233183</v>
      </c>
      <c r="AN32" s="5">
        <f t="shared" si="50"/>
        <v>29640.882469176202</v>
      </c>
      <c r="AO32" s="5">
        <f t="shared" si="51"/>
        <v>34860.465116279069</v>
      </c>
      <c r="AP32" s="5">
        <f t="shared" si="52"/>
        <v>31572.220340892924</v>
      </c>
      <c r="AQ32" s="5">
        <f t="shared" si="32"/>
        <v>31384.534639608115</v>
      </c>
      <c r="AR32" s="5">
        <f t="shared" si="33"/>
        <v>33243.030869971939</v>
      </c>
      <c r="AS32" s="5">
        <f t="shared" si="34"/>
        <v>36215.267175572517</v>
      </c>
      <c r="AT32" s="5">
        <f t="shared" si="35"/>
        <v>32883.553326636829</v>
      </c>
      <c r="AU32" s="5">
        <f t="shared" si="36"/>
        <v>32734.87448268996</v>
      </c>
      <c r="AV32" s="6">
        <f t="shared" si="25"/>
        <v>33840.817321038216</v>
      </c>
      <c r="AX32" s="5">
        <f t="shared" si="18"/>
        <v>6381.1388285031408</v>
      </c>
      <c r="AY32" s="5">
        <f t="shared" si="3"/>
        <v>5654.979509529695</v>
      </c>
      <c r="AZ32" s="5">
        <f t="shared" si="4"/>
        <v>5254.7389285749532</v>
      </c>
      <c r="BA32" s="5">
        <f t="shared" si="5"/>
        <v>5695.0495049504952</v>
      </c>
      <c r="BB32" s="5">
        <f t="shared" si="6"/>
        <v>6013.1293868266321</v>
      </c>
      <c r="BC32" s="5">
        <f t="shared" si="7"/>
        <v>6668.3428571428567</v>
      </c>
      <c r="BD32" s="5">
        <f t="shared" si="8"/>
        <v>5314.4982162730785</v>
      </c>
      <c r="BE32" s="5">
        <f t="shared" si="9"/>
        <v>5366.8100799016593</v>
      </c>
      <c r="BF32" s="5">
        <f t="shared" si="10"/>
        <v>5532.0244569010711</v>
      </c>
      <c r="BG32" s="5">
        <f t="shared" si="11"/>
        <v>5323.4729158663076</v>
      </c>
      <c r="BH32" s="5">
        <f t="shared" si="12"/>
        <v>5982.4902723735413</v>
      </c>
      <c r="BI32" s="5">
        <f t="shared" si="13"/>
        <v>4867.4074074074078</v>
      </c>
      <c r="BJ32" s="5">
        <f t="shared" si="14"/>
        <v>4831.2822835904926</v>
      </c>
      <c r="BK32" s="5">
        <f t="shared" si="15"/>
        <v>7032.7985187239501</v>
      </c>
      <c r="BL32" s="6">
        <f t="shared" si="26"/>
        <v>5708.4402261832356</v>
      </c>
      <c r="BN32" s="13">
        <v>10.075379999999999</v>
      </c>
      <c r="BO32" s="13">
        <v>9.9952643637963341</v>
      </c>
      <c r="BP32" s="13">
        <v>10.759350100000001</v>
      </c>
      <c r="BQ32" s="13">
        <v>11.15</v>
      </c>
      <c r="BR32" s="13">
        <v>10.9</v>
      </c>
      <c r="BS32" s="14">
        <v>8.92</v>
      </c>
      <c r="BT32" s="13">
        <v>12.748608291030489</v>
      </c>
      <c r="BU32" s="14">
        <v>10.32</v>
      </c>
      <c r="BV32" s="13">
        <v>10.889319670517562</v>
      </c>
      <c r="BW32" s="14">
        <v>11.432</v>
      </c>
      <c r="BX32" s="14">
        <v>10.69</v>
      </c>
      <c r="BY32" s="13">
        <v>10.48</v>
      </c>
      <c r="BZ32" s="13">
        <v>10.449600643421213</v>
      </c>
      <c r="CA32" s="13">
        <v>11.404351044553716</v>
      </c>
      <c r="CB32" s="14">
        <f t="shared" si="19"/>
        <v>10.729562436665663</v>
      </c>
      <c r="CD32" s="5">
        <v>30640</v>
      </c>
      <c r="CE32" s="5">
        <v>32156</v>
      </c>
      <c r="CF32" s="5">
        <v>30223</v>
      </c>
      <c r="CG32" s="5">
        <v>30089</v>
      </c>
      <c r="CH32" s="5">
        <v>28700</v>
      </c>
      <c r="CI32" s="6">
        <v>28582</v>
      </c>
      <c r="CJ32" s="5">
        <v>31490</v>
      </c>
      <c r="CK32" s="5">
        <v>29980</v>
      </c>
      <c r="CL32" s="5">
        <v>28650</v>
      </c>
      <c r="CM32" s="5">
        <v>29899</v>
      </c>
      <c r="CN32" s="6">
        <v>29614</v>
      </c>
      <c r="CO32" s="5">
        <v>31628</v>
      </c>
      <c r="CP32" s="5">
        <v>28635</v>
      </c>
      <c r="CQ32" s="5">
        <v>31110</v>
      </c>
      <c r="CR32" s="6">
        <f t="shared" si="20"/>
        <v>30099.714285714286</v>
      </c>
      <c r="CT32" s="13">
        <v>30.276727272727271</v>
      </c>
      <c r="CU32" s="13">
        <v>30.746000000000002</v>
      </c>
      <c r="CV32" s="13">
        <v>30.183040900000002</v>
      </c>
      <c r="CW32" s="13">
        <v>30.3</v>
      </c>
      <c r="CX32" s="13">
        <v>27.7393</v>
      </c>
      <c r="CY32" s="14">
        <v>26.25</v>
      </c>
      <c r="CZ32" s="13">
        <v>32.537408606237967</v>
      </c>
      <c r="DA32" s="14">
        <v>32.54</v>
      </c>
      <c r="DB32" s="13">
        <v>32.2363</v>
      </c>
      <c r="DC32" s="14">
        <v>31.236000000000001</v>
      </c>
      <c r="DD32" s="14">
        <v>30.84</v>
      </c>
      <c r="DE32" s="13">
        <v>32.4</v>
      </c>
      <c r="DF32" s="13">
        <v>34.547350000000002</v>
      </c>
      <c r="DG32" s="13">
        <v>24.519399999999997</v>
      </c>
      <c r="DH32" s="14">
        <f t="shared" si="21"/>
        <v>30.453680484211798</v>
      </c>
      <c r="DJ32" s="5">
        <v>16100</v>
      </c>
      <c r="DK32" s="5">
        <v>14489</v>
      </c>
      <c r="DL32" s="5">
        <v>13217</v>
      </c>
      <c r="DM32" s="5">
        <v>14380</v>
      </c>
      <c r="DN32" s="5">
        <v>13900</v>
      </c>
      <c r="DO32" s="5">
        <v>14587</v>
      </c>
      <c r="DP32" s="6">
        <v>14410</v>
      </c>
      <c r="DQ32" s="5">
        <v>14553</v>
      </c>
      <c r="DR32" s="5">
        <v>14861</v>
      </c>
      <c r="DS32" s="5">
        <v>13857</v>
      </c>
      <c r="DT32" s="6">
        <v>15375</v>
      </c>
      <c r="DU32" s="5">
        <v>13142</v>
      </c>
      <c r="DV32" s="5">
        <v>13909</v>
      </c>
      <c r="DW32" s="5">
        <v>14370</v>
      </c>
      <c r="DX32" s="6">
        <f t="shared" si="22"/>
        <v>14367.857142857143</v>
      </c>
    </row>
    <row r="33" spans="1:128" x14ac:dyDescent="0.25">
      <c r="A33" s="7">
        <v>28</v>
      </c>
      <c r="B33" s="5">
        <f t="shared" si="16"/>
        <v>42650.660266061379</v>
      </c>
      <c r="C33" s="5">
        <f t="shared" si="37"/>
        <v>43405.349057026004</v>
      </c>
      <c r="D33" s="5">
        <f t="shared" si="38"/>
        <v>38601.279736144425</v>
      </c>
      <c r="E33" s="5">
        <f t="shared" si="39"/>
        <v>37679.962696355498</v>
      </c>
      <c r="F33" s="5">
        <f t="shared" si="40"/>
        <v>37510.091469894207</v>
      </c>
      <c r="G33" s="5">
        <f t="shared" si="41"/>
        <v>44777.676190476195</v>
      </c>
      <c r="H33" s="5">
        <f t="shared" si="42"/>
        <v>34497.676713692272</v>
      </c>
      <c r="I33" s="5">
        <f t="shared" si="43"/>
        <v>39780.002664709064</v>
      </c>
      <c r="J33" s="5">
        <f t="shared" si="44"/>
        <v>36708.532640385056</v>
      </c>
      <c r="K33" s="5">
        <f t="shared" si="27"/>
        <v>36344.120315593682</v>
      </c>
      <c r="L33" s="5">
        <f t="shared" si="28"/>
        <v>38704.100996593115</v>
      </c>
      <c r="M33" s="5">
        <f t="shared" si="29"/>
        <v>40535.662660128328</v>
      </c>
      <c r="N33" s="5">
        <f t="shared" si="30"/>
        <v>37092.057639794031</v>
      </c>
      <c r="O33" s="5">
        <f t="shared" si="31"/>
        <v>39422.253230455441</v>
      </c>
      <c r="P33" s="6">
        <f t="shared" si="23"/>
        <v>39122.101876950612</v>
      </c>
      <c r="R33" s="5">
        <v>1210</v>
      </c>
      <c r="S33" s="5">
        <v>1252</v>
      </c>
      <c r="T33" s="5">
        <v>1195</v>
      </c>
      <c r="U33" s="5">
        <v>1230</v>
      </c>
      <c r="V33" s="5">
        <v>1185</v>
      </c>
      <c r="W33" s="5">
        <v>1488</v>
      </c>
      <c r="X33" s="5">
        <v>1320</v>
      </c>
      <c r="Y33" s="5">
        <v>1321.2</v>
      </c>
      <c r="Z33" s="5">
        <v>1357</v>
      </c>
      <c r="AA33" s="5">
        <v>1340</v>
      </c>
      <c r="AB33" s="5">
        <v>1456</v>
      </c>
      <c r="AC33" s="5">
        <v>1377</v>
      </c>
      <c r="AD33" s="5">
        <v>1335</v>
      </c>
      <c r="AE33" s="5">
        <v>1335</v>
      </c>
      <c r="AF33" s="6">
        <f t="shared" si="24"/>
        <v>1314.3714285714286</v>
      </c>
      <c r="AH33" s="5">
        <f t="shared" si="17"/>
        <v>36321.176881997664</v>
      </c>
      <c r="AI33" s="5">
        <f t="shared" si="45"/>
        <v>37822.636496019069</v>
      </c>
      <c r="AJ33" s="5">
        <f t="shared" si="46"/>
        <v>33393.951617239734</v>
      </c>
      <c r="AK33" s="5">
        <f t="shared" si="47"/>
        <v>32066.429840142097</v>
      </c>
      <c r="AL33" s="5">
        <f t="shared" si="48"/>
        <v>31596.330275229357</v>
      </c>
      <c r="AM33" s="5">
        <f t="shared" si="49"/>
        <v>38109.333333333336</v>
      </c>
      <c r="AN33" s="5">
        <f t="shared" si="50"/>
        <v>29275.773030722656</v>
      </c>
      <c r="AO33" s="5">
        <f t="shared" si="51"/>
        <v>34492.809204218604</v>
      </c>
      <c r="AP33" s="5">
        <f t="shared" si="52"/>
        <v>31255.354891962921</v>
      </c>
      <c r="AQ33" s="5">
        <f t="shared" si="32"/>
        <v>31098.899193897891</v>
      </c>
      <c r="AR33" s="5">
        <f t="shared" si="33"/>
        <v>32813.296398891966</v>
      </c>
      <c r="AS33" s="5">
        <f t="shared" si="34"/>
        <v>35737.853107344636</v>
      </c>
      <c r="AT33" s="5">
        <f t="shared" si="35"/>
        <v>32332.179012307261</v>
      </c>
      <c r="AU33" s="5">
        <f t="shared" si="36"/>
        <v>32490.382059385669</v>
      </c>
      <c r="AV33" s="6">
        <f t="shared" si="25"/>
        <v>33486.171810192347</v>
      </c>
      <c r="AX33" s="5">
        <f t="shared" si="18"/>
        <v>6329.483384063712</v>
      </c>
      <c r="AY33" s="5">
        <f t="shared" si="3"/>
        <v>5582.7125610069361</v>
      </c>
      <c r="AZ33" s="5">
        <f t="shared" si="4"/>
        <v>5207.3281189046902</v>
      </c>
      <c r="BA33" s="5">
        <f t="shared" si="5"/>
        <v>5613.5328562134027</v>
      </c>
      <c r="BB33" s="5">
        <f t="shared" si="6"/>
        <v>5913.7611946648512</v>
      </c>
      <c r="BC33" s="5">
        <f t="shared" si="7"/>
        <v>6668.3428571428567</v>
      </c>
      <c r="BD33" s="5">
        <f t="shared" si="8"/>
        <v>5221.9036829696142</v>
      </c>
      <c r="BE33" s="5">
        <f t="shared" si="9"/>
        <v>5287.1934604904627</v>
      </c>
      <c r="BF33" s="5">
        <f t="shared" si="10"/>
        <v>5453.1777484221348</v>
      </c>
      <c r="BG33" s="5">
        <f t="shared" si="11"/>
        <v>5245.2211216957921</v>
      </c>
      <c r="BH33" s="5">
        <f t="shared" si="12"/>
        <v>5890.8045977011498</v>
      </c>
      <c r="BI33" s="5">
        <f t="shared" si="13"/>
        <v>4797.809552783694</v>
      </c>
      <c r="BJ33" s="5">
        <f t="shared" si="14"/>
        <v>4759.8786274867671</v>
      </c>
      <c r="BK33" s="5">
        <f t="shared" si="15"/>
        <v>6931.8711710697698</v>
      </c>
      <c r="BL33" s="6">
        <f t="shared" si="26"/>
        <v>5635.9300667582738</v>
      </c>
      <c r="BN33" s="13">
        <v>10.12302</v>
      </c>
      <c r="BO33" s="13">
        <v>10.191039962023002</v>
      </c>
      <c r="BP33" s="13">
        <v>10.8605296</v>
      </c>
      <c r="BQ33" s="13">
        <v>11.26</v>
      </c>
      <c r="BR33" s="13">
        <v>10.9</v>
      </c>
      <c r="BS33" s="14">
        <v>9</v>
      </c>
      <c r="BT33" s="13">
        <v>12.907601094032401</v>
      </c>
      <c r="BU33" s="14">
        <v>10.43</v>
      </c>
      <c r="BV33" s="13">
        <v>10.999715126843931</v>
      </c>
      <c r="BW33" s="14">
        <v>11.537000000000001</v>
      </c>
      <c r="BX33" s="14">
        <v>10.83</v>
      </c>
      <c r="BY33" s="13">
        <v>10.62</v>
      </c>
      <c r="BZ33" s="13">
        <v>10.627802099858499</v>
      </c>
      <c r="CA33" s="13">
        <v>11.490169592885938</v>
      </c>
      <c r="CB33" s="14">
        <f t="shared" si="19"/>
        <v>10.841205533974554</v>
      </c>
      <c r="CD33" s="5">
        <v>30640</v>
      </c>
      <c r="CE33" s="5">
        <v>32121</v>
      </c>
      <c r="CF33" s="5">
        <v>30223</v>
      </c>
      <c r="CG33" s="5">
        <v>30089</v>
      </c>
      <c r="CH33" s="5">
        <v>28700</v>
      </c>
      <c r="CI33" s="6">
        <v>28582</v>
      </c>
      <c r="CJ33" s="5">
        <v>31490</v>
      </c>
      <c r="CK33" s="5">
        <v>29980</v>
      </c>
      <c r="CL33" s="5">
        <v>28650</v>
      </c>
      <c r="CM33" s="5">
        <v>29899</v>
      </c>
      <c r="CN33" s="6">
        <v>29614</v>
      </c>
      <c r="CO33" s="5">
        <v>31628</v>
      </c>
      <c r="CP33" s="5">
        <v>28635</v>
      </c>
      <c r="CQ33" s="5">
        <v>31110</v>
      </c>
      <c r="CR33" s="6">
        <f t="shared" si="20"/>
        <v>30097.214285714286</v>
      </c>
      <c r="CT33" s="13">
        <v>30.523818181818182</v>
      </c>
      <c r="CU33" s="13">
        <v>31.143999999999998</v>
      </c>
      <c r="CV33" s="13">
        <v>30.457846400000001</v>
      </c>
      <c r="CW33" s="13">
        <v>30.74</v>
      </c>
      <c r="CX33" s="13">
        <v>28.205400000000001</v>
      </c>
      <c r="CY33" s="14">
        <v>26.25</v>
      </c>
      <c r="CZ33" s="13">
        <v>33.114360298132333</v>
      </c>
      <c r="DA33" s="14">
        <v>33.03</v>
      </c>
      <c r="DB33" s="13">
        <v>32.702399999999997</v>
      </c>
      <c r="DC33" s="14">
        <v>31.702000000000002</v>
      </c>
      <c r="DD33" s="14">
        <v>31.32</v>
      </c>
      <c r="DE33" s="13">
        <v>32.869999999999997</v>
      </c>
      <c r="DF33" s="13">
        <v>35.065600000000003</v>
      </c>
      <c r="DG33" s="13">
        <v>24.876399999999997</v>
      </c>
      <c r="DH33" s="14">
        <f t="shared" si="21"/>
        <v>30.857273205710751</v>
      </c>
      <c r="DJ33" s="5">
        <v>16100</v>
      </c>
      <c r="DK33" s="5">
        <v>14489</v>
      </c>
      <c r="DL33" s="5">
        <v>13217</v>
      </c>
      <c r="DM33" s="5">
        <v>14380</v>
      </c>
      <c r="DN33" s="5">
        <v>13900</v>
      </c>
      <c r="DO33" s="5">
        <v>14587</v>
      </c>
      <c r="DP33" s="6">
        <v>14410</v>
      </c>
      <c r="DQ33" s="5">
        <v>14553</v>
      </c>
      <c r="DR33" s="5">
        <v>14861</v>
      </c>
      <c r="DS33" s="5">
        <v>13857</v>
      </c>
      <c r="DT33" s="6">
        <v>15375</v>
      </c>
      <c r="DU33" s="5">
        <v>13142</v>
      </c>
      <c r="DV33" s="5">
        <v>13909</v>
      </c>
      <c r="DW33" s="5">
        <v>14370</v>
      </c>
      <c r="DX33" s="6">
        <f t="shared" si="22"/>
        <v>14367.857142857143</v>
      </c>
    </row>
    <row r="34" spans="1:128" x14ac:dyDescent="0.25">
      <c r="A34" s="7">
        <v>29</v>
      </c>
      <c r="B34" s="5">
        <f t="shared" si="16"/>
        <v>42429.703772557688</v>
      </c>
      <c r="C34" s="5">
        <f t="shared" si="37"/>
        <v>42637.613963925345</v>
      </c>
      <c r="D34" s="5">
        <f t="shared" si="38"/>
        <v>38260.914938976784</v>
      </c>
      <c r="E34" s="5">
        <f t="shared" si="39"/>
        <v>37292.29292423962</v>
      </c>
      <c r="F34" s="5">
        <f t="shared" si="40"/>
        <v>37415.110843013965</v>
      </c>
      <c r="G34" s="5">
        <f t="shared" si="41"/>
        <v>44400.356058462989</v>
      </c>
      <c r="H34" s="5">
        <f t="shared" si="42"/>
        <v>34067.470547045748</v>
      </c>
      <c r="I34" s="5">
        <f t="shared" si="43"/>
        <v>39375.146699848374</v>
      </c>
      <c r="J34" s="5">
        <f t="shared" si="44"/>
        <v>36337.740098182869</v>
      </c>
      <c r="K34" s="5">
        <f t="shared" si="27"/>
        <v>35999.048528889703</v>
      </c>
      <c r="L34" s="5">
        <f t="shared" si="28"/>
        <v>38257.410489212169</v>
      </c>
      <c r="M34" s="5">
        <f t="shared" si="29"/>
        <v>40037.267577920582</v>
      </c>
      <c r="N34" s="5">
        <f t="shared" si="30"/>
        <v>36508.710777932247</v>
      </c>
      <c r="O34" s="5">
        <f t="shared" si="31"/>
        <v>39092.194654382496</v>
      </c>
      <c r="P34" s="6">
        <f t="shared" si="23"/>
        <v>38722.212991042179</v>
      </c>
      <c r="R34" s="5">
        <v>1210</v>
      </c>
      <c r="S34" s="5">
        <v>1252</v>
      </c>
      <c r="T34" s="5">
        <v>1195</v>
      </c>
      <c r="U34" s="5">
        <v>1230</v>
      </c>
      <c r="V34" s="5">
        <v>1185</v>
      </c>
      <c r="W34" s="5">
        <v>1486</v>
      </c>
      <c r="X34" s="5">
        <v>1320</v>
      </c>
      <c r="Y34" s="5">
        <v>1319.6</v>
      </c>
      <c r="Z34" s="5">
        <v>1355</v>
      </c>
      <c r="AA34" s="5">
        <v>1338</v>
      </c>
      <c r="AB34" s="5">
        <v>1456</v>
      </c>
      <c r="AC34" s="5">
        <v>1377</v>
      </c>
      <c r="AD34" s="5">
        <v>1335</v>
      </c>
      <c r="AE34" s="5">
        <v>1335</v>
      </c>
      <c r="AF34" s="6">
        <f t="shared" si="24"/>
        <v>1313.8285714285714</v>
      </c>
      <c r="AH34" s="5">
        <f t="shared" si="17"/>
        <v>36151.046244786477</v>
      </c>
      <c r="AI34" s="5">
        <f t="shared" si="45"/>
        <v>37125.344608779822</v>
      </c>
      <c r="AJ34" s="5">
        <f t="shared" si="46"/>
        <v>33098.477388452047</v>
      </c>
      <c r="AK34" s="5">
        <f t="shared" si="47"/>
        <v>31756.200527704488</v>
      </c>
      <c r="AL34" s="5">
        <f t="shared" si="48"/>
        <v>31596.330275229357</v>
      </c>
      <c r="AM34" s="5">
        <f t="shared" si="49"/>
        <v>37732.013201320129</v>
      </c>
      <c r="AN34" s="5">
        <f t="shared" si="50"/>
        <v>28931.90367516593</v>
      </c>
      <c r="AO34" s="5">
        <f t="shared" si="51"/>
        <v>34165.242165242169</v>
      </c>
      <c r="AP34" s="5">
        <f t="shared" si="52"/>
        <v>30960.268955818534</v>
      </c>
      <c r="AQ34" s="5">
        <f t="shared" si="32"/>
        <v>30829.00842069084</v>
      </c>
      <c r="AR34" s="5">
        <f t="shared" si="33"/>
        <v>32453.698630136987</v>
      </c>
      <c r="AS34" s="5">
        <f t="shared" si="34"/>
        <v>35305.674418604649</v>
      </c>
      <c r="AT34" s="5">
        <f t="shared" si="35"/>
        <v>31817.404456496195</v>
      </c>
      <c r="AU34" s="5">
        <f t="shared" si="36"/>
        <v>32257.907490667152</v>
      </c>
      <c r="AV34" s="6">
        <f t="shared" si="25"/>
        <v>33155.751461363907</v>
      </c>
      <c r="AX34" s="5">
        <f t="shared" si="18"/>
        <v>6278.6575277712127</v>
      </c>
      <c r="AY34" s="5">
        <f t="shared" si="3"/>
        <v>5512.2693551455204</v>
      </c>
      <c r="AZ34" s="5">
        <f t="shared" si="4"/>
        <v>5162.4375505247408</v>
      </c>
      <c r="BA34" s="5">
        <f t="shared" si="5"/>
        <v>5536.0923965351294</v>
      </c>
      <c r="BB34" s="5">
        <f t="shared" si="6"/>
        <v>5818.7805677846072</v>
      </c>
      <c r="BC34" s="5">
        <f t="shared" si="7"/>
        <v>6668.3428571428567</v>
      </c>
      <c r="BD34" s="5">
        <f t="shared" si="8"/>
        <v>5135.5668718798206</v>
      </c>
      <c r="BE34" s="5">
        <f t="shared" si="9"/>
        <v>5209.9045346062048</v>
      </c>
      <c r="BF34" s="5">
        <f t="shared" si="10"/>
        <v>5377.4711423643348</v>
      </c>
      <c r="BG34" s="5">
        <f t="shared" si="11"/>
        <v>5170.040108198863</v>
      </c>
      <c r="BH34" s="5">
        <f t="shared" si="12"/>
        <v>5803.7118590751807</v>
      </c>
      <c r="BI34" s="5">
        <f t="shared" si="13"/>
        <v>4731.5931593159321</v>
      </c>
      <c r="BJ34" s="5">
        <f t="shared" si="14"/>
        <v>4691.30632143605</v>
      </c>
      <c r="BK34" s="5">
        <f t="shared" si="15"/>
        <v>6834.2871637153412</v>
      </c>
      <c r="BL34" s="6">
        <f t="shared" si="26"/>
        <v>5566.4615296782704</v>
      </c>
      <c r="BN34" s="13">
        <v>10.17066</v>
      </c>
      <c r="BO34" s="13">
        <v>10.371136054288456</v>
      </c>
      <c r="BP34" s="13">
        <v>10.9574829</v>
      </c>
      <c r="BQ34" s="13">
        <v>11.37</v>
      </c>
      <c r="BR34" s="13">
        <v>10.9</v>
      </c>
      <c r="BS34" s="14">
        <v>9.09</v>
      </c>
      <c r="BT34" s="13">
        <v>13.061014036361463</v>
      </c>
      <c r="BU34" s="14">
        <v>10.53</v>
      </c>
      <c r="BV34" s="13">
        <v>11.104554695264937</v>
      </c>
      <c r="BW34" s="14">
        <v>11.638</v>
      </c>
      <c r="BX34" s="14">
        <v>10.95</v>
      </c>
      <c r="BY34" s="13">
        <v>10.75</v>
      </c>
      <c r="BZ34" s="13">
        <v>10.799749566933727</v>
      </c>
      <c r="CA34" s="13">
        <v>11.572976334810583</v>
      </c>
      <c r="CB34" s="14">
        <f t="shared" si="19"/>
        <v>10.947540970547085</v>
      </c>
      <c r="CD34" s="5">
        <v>30640</v>
      </c>
      <c r="CE34" s="5">
        <v>32086</v>
      </c>
      <c r="CF34" s="5">
        <v>30223</v>
      </c>
      <c r="CG34" s="5">
        <v>30089</v>
      </c>
      <c r="CH34" s="5">
        <v>28700</v>
      </c>
      <c r="CI34" s="6">
        <v>28582</v>
      </c>
      <c r="CJ34" s="5">
        <v>31490</v>
      </c>
      <c r="CK34" s="5">
        <v>29980</v>
      </c>
      <c r="CL34" s="5">
        <v>28650</v>
      </c>
      <c r="CM34" s="5">
        <v>29899</v>
      </c>
      <c r="CN34" s="6">
        <v>29614</v>
      </c>
      <c r="CO34" s="5">
        <v>31628</v>
      </c>
      <c r="CP34" s="5">
        <v>28635</v>
      </c>
      <c r="CQ34" s="5">
        <v>31110</v>
      </c>
      <c r="CR34" s="6">
        <f t="shared" si="20"/>
        <v>30094.714285714286</v>
      </c>
      <c r="CT34" s="13">
        <v>30.77090909090909</v>
      </c>
      <c r="CU34" s="13">
        <v>31.542000000000002</v>
      </c>
      <c r="CV34" s="13">
        <v>30.722696099999997</v>
      </c>
      <c r="CW34" s="13">
        <v>31.17</v>
      </c>
      <c r="CX34" s="13">
        <v>28.665800000000001</v>
      </c>
      <c r="CY34" s="14">
        <v>26.25</v>
      </c>
      <c r="CZ34" s="13">
        <v>33.671063840456711</v>
      </c>
      <c r="DA34" s="14">
        <v>33.520000000000003</v>
      </c>
      <c r="DB34" s="13">
        <v>33.162800000000004</v>
      </c>
      <c r="DC34" s="14">
        <v>32.162999999999997</v>
      </c>
      <c r="DD34" s="14">
        <v>31.79</v>
      </c>
      <c r="DE34" s="13">
        <v>33.33</v>
      </c>
      <c r="DF34" s="13">
        <v>35.578150000000001</v>
      </c>
      <c r="DG34" s="13">
        <v>25.2316</v>
      </c>
      <c r="DH34" s="14">
        <f t="shared" si="21"/>
        <v>31.254858502240413</v>
      </c>
      <c r="DJ34" s="5">
        <v>16100</v>
      </c>
      <c r="DK34" s="5">
        <v>14489</v>
      </c>
      <c r="DL34" s="5">
        <v>13217</v>
      </c>
      <c r="DM34" s="5">
        <v>14380</v>
      </c>
      <c r="DN34" s="5">
        <v>13900</v>
      </c>
      <c r="DO34" s="5">
        <v>14587</v>
      </c>
      <c r="DP34" s="6">
        <v>14410</v>
      </c>
      <c r="DQ34" s="5">
        <v>14553</v>
      </c>
      <c r="DR34" s="5">
        <v>14861</v>
      </c>
      <c r="DS34" s="5">
        <v>13857</v>
      </c>
      <c r="DT34" s="6">
        <v>15375</v>
      </c>
      <c r="DU34" s="5">
        <v>13142</v>
      </c>
      <c r="DV34" s="5">
        <v>13909</v>
      </c>
      <c r="DW34" s="5">
        <v>14370</v>
      </c>
      <c r="DX34" s="6">
        <f t="shared" si="22"/>
        <v>14367.857142857143</v>
      </c>
    </row>
    <row r="35" spans="1:128" x14ac:dyDescent="0.25">
      <c r="A35" s="7">
        <v>30</v>
      </c>
      <c r="B35" s="5">
        <f t="shared" si="16"/>
        <v>42211.143415744707</v>
      </c>
      <c r="C35" s="5">
        <f t="shared" si="37"/>
        <v>41941.628457886865</v>
      </c>
      <c r="D35" s="5">
        <f t="shared" si="38"/>
        <v>37940.693023222309</v>
      </c>
      <c r="E35" s="5">
        <f t="shared" si="39"/>
        <v>36940.096895588933</v>
      </c>
      <c r="F35" s="5">
        <f t="shared" si="40"/>
        <v>37324.253902914323</v>
      </c>
      <c r="G35" s="5">
        <f t="shared" si="41"/>
        <v>44071.178189749182</v>
      </c>
      <c r="H35" s="5">
        <f t="shared" si="42"/>
        <v>33662.105037019588</v>
      </c>
      <c r="I35" s="5">
        <f t="shared" si="43"/>
        <v>38948.383016364438</v>
      </c>
      <c r="J35" s="5">
        <f t="shared" si="44"/>
        <v>35989.209048348886</v>
      </c>
      <c r="K35" s="5">
        <f t="shared" si="27"/>
        <v>35669.496035222626</v>
      </c>
      <c r="L35" s="5">
        <f t="shared" si="28"/>
        <v>37793.854420283773</v>
      </c>
      <c r="M35" s="5">
        <f t="shared" si="29"/>
        <v>39583.095002331902</v>
      </c>
      <c r="N35" s="5">
        <f t="shared" si="30"/>
        <v>35960.827347777871</v>
      </c>
      <c r="O35" s="5">
        <f t="shared" si="31"/>
        <v>38776.339429151718</v>
      </c>
      <c r="P35" s="6">
        <f t="shared" si="23"/>
        <v>38343.735944400498</v>
      </c>
      <c r="R35" s="5">
        <v>1210</v>
      </c>
      <c r="S35" s="5">
        <v>1252</v>
      </c>
      <c r="T35" s="5">
        <v>1195</v>
      </c>
      <c r="U35" s="5">
        <v>1230</v>
      </c>
      <c r="V35" s="5">
        <v>1185</v>
      </c>
      <c r="W35" s="5">
        <v>1485</v>
      </c>
      <c r="X35" s="5">
        <v>1320</v>
      </c>
      <c r="Y35" s="5">
        <v>1318</v>
      </c>
      <c r="Z35" s="5">
        <v>1354</v>
      </c>
      <c r="AA35" s="5">
        <v>1336</v>
      </c>
      <c r="AB35" s="5">
        <v>1456</v>
      </c>
      <c r="AC35" s="5">
        <v>1377</v>
      </c>
      <c r="AD35" s="5">
        <v>1335</v>
      </c>
      <c r="AE35" s="5">
        <v>1335</v>
      </c>
      <c r="AF35" s="6">
        <f t="shared" si="24"/>
        <v>1313.4285714285713</v>
      </c>
      <c r="AH35" s="5">
        <f t="shared" si="17"/>
        <v>35982.501981738649</v>
      </c>
      <c r="AI35" s="5">
        <f t="shared" si="45"/>
        <v>36498.0467421699</v>
      </c>
      <c r="AJ35" s="5">
        <f t="shared" si="46"/>
        <v>32820.733723612495</v>
      </c>
      <c r="AK35" s="5">
        <f t="shared" si="47"/>
        <v>31479.337401918045</v>
      </c>
      <c r="AL35" s="5">
        <f t="shared" si="48"/>
        <v>31596.330275229357</v>
      </c>
      <c r="AM35" s="5">
        <f t="shared" si="49"/>
        <v>37402.835332606322</v>
      </c>
      <c r="AN35" s="5">
        <f t="shared" si="50"/>
        <v>28607.278999702554</v>
      </c>
      <c r="AO35" s="5">
        <f t="shared" si="51"/>
        <v>33812.030075187969</v>
      </c>
      <c r="AP35" s="5">
        <f t="shared" si="52"/>
        <v>30684.471932263514</v>
      </c>
      <c r="AQ35" s="5">
        <f t="shared" si="32"/>
        <v>30571.574642126787</v>
      </c>
      <c r="AR35" s="5">
        <f t="shared" si="33"/>
        <v>32072.924187725632</v>
      </c>
      <c r="AS35" s="5">
        <f t="shared" si="34"/>
        <v>34915.915363385466</v>
      </c>
      <c r="AT35" s="5">
        <f t="shared" si="35"/>
        <v>31335.415126633354</v>
      </c>
      <c r="AU35" s="5">
        <f t="shared" si="36"/>
        <v>32036.452776816364</v>
      </c>
      <c r="AV35" s="6">
        <f t="shared" si="25"/>
        <v>32843.989182936886</v>
      </c>
      <c r="AX35" s="5">
        <f t="shared" si="18"/>
        <v>6228.641434006061</v>
      </c>
      <c r="AY35" s="5">
        <f t="shared" si="3"/>
        <v>5443.5817157169695</v>
      </c>
      <c r="AZ35" s="5">
        <f t="shared" si="4"/>
        <v>5119.9592996098145</v>
      </c>
      <c r="BA35" s="5">
        <f t="shared" si="5"/>
        <v>5460.7594936708856</v>
      </c>
      <c r="BB35" s="5">
        <f t="shared" si="6"/>
        <v>5727.9236276849642</v>
      </c>
      <c r="BC35" s="5">
        <f t="shared" si="7"/>
        <v>6668.3428571428567</v>
      </c>
      <c r="BD35" s="5">
        <f t="shared" si="8"/>
        <v>5054.8260373170333</v>
      </c>
      <c r="BE35" s="5">
        <f t="shared" si="9"/>
        <v>5136.3529411764703</v>
      </c>
      <c r="BF35" s="5">
        <f t="shared" si="10"/>
        <v>5304.7371160853727</v>
      </c>
      <c r="BG35" s="5">
        <f t="shared" si="11"/>
        <v>5097.9213930958367</v>
      </c>
      <c r="BH35" s="5">
        <f t="shared" si="12"/>
        <v>5720.9302325581393</v>
      </c>
      <c r="BI35" s="5">
        <f t="shared" si="13"/>
        <v>4667.1796389464344</v>
      </c>
      <c r="BJ35" s="5">
        <f t="shared" si="14"/>
        <v>4625.412221144521</v>
      </c>
      <c r="BK35" s="5">
        <f t="shared" si="15"/>
        <v>6739.8866523353536</v>
      </c>
      <c r="BL35" s="6">
        <f t="shared" si="26"/>
        <v>5499.7467614636216</v>
      </c>
      <c r="BN35" s="13">
        <v>10.218299999999999</v>
      </c>
      <c r="BO35" s="13">
        <v>10.537878991634331</v>
      </c>
      <c r="BP35" s="13">
        <v>11.05021</v>
      </c>
      <c r="BQ35" s="13">
        <v>11.47</v>
      </c>
      <c r="BR35" s="13">
        <v>10.9</v>
      </c>
      <c r="BS35" s="14">
        <v>9.17</v>
      </c>
      <c r="BT35" s="13">
        <v>13.209225526270046</v>
      </c>
      <c r="BU35" s="14">
        <v>10.64</v>
      </c>
      <c r="BV35" s="13">
        <v>11.204364238659354</v>
      </c>
      <c r="BW35" s="14">
        <v>11.736000000000001</v>
      </c>
      <c r="BX35" s="14">
        <v>11.08</v>
      </c>
      <c r="BY35" s="13">
        <v>10.87</v>
      </c>
      <c r="BZ35" s="13">
        <v>10.965867170144563</v>
      </c>
      <c r="CA35" s="13">
        <v>11.652975521377272</v>
      </c>
      <c r="CB35" s="14">
        <f t="shared" si="19"/>
        <v>11.050344389148966</v>
      </c>
      <c r="CD35" s="5">
        <v>30640</v>
      </c>
      <c r="CE35" s="5">
        <v>32051</v>
      </c>
      <c r="CF35" s="5">
        <v>30223</v>
      </c>
      <c r="CG35" s="5">
        <v>30089</v>
      </c>
      <c r="CH35" s="5">
        <v>28700</v>
      </c>
      <c r="CI35" s="6">
        <v>28582</v>
      </c>
      <c r="CJ35" s="5">
        <v>31490</v>
      </c>
      <c r="CK35" s="5">
        <v>29980</v>
      </c>
      <c r="CL35" s="5">
        <v>28650</v>
      </c>
      <c r="CM35" s="5">
        <v>29899</v>
      </c>
      <c r="CN35" s="6">
        <v>29614</v>
      </c>
      <c r="CO35" s="5">
        <v>31628</v>
      </c>
      <c r="CP35" s="5">
        <v>28635</v>
      </c>
      <c r="CQ35" s="5">
        <v>31110</v>
      </c>
      <c r="CR35" s="6">
        <f t="shared" si="20"/>
        <v>30092.214285714286</v>
      </c>
      <c r="CT35" s="13">
        <v>31.018000000000001</v>
      </c>
      <c r="CU35" s="13">
        <v>31.94</v>
      </c>
      <c r="CV35" s="13">
        <v>30.977590000000003</v>
      </c>
      <c r="CW35" s="13">
        <v>31.6</v>
      </c>
      <c r="CX35" s="13">
        <v>29.1205</v>
      </c>
      <c r="CY35" s="14">
        <v>26.25</v>
      </c>
      <c r="CZ35" s="13">
        <v>34.208892397765148</v>
      </c>
      <c r="DA35" s="14">
        <v>34</v>
      </c>
      <c r="DB35" s="13">
        <v>33.6175</v>
      </c>
      <c r="DC35" s="14">
        <v>32.618000000000002</v>
      </c>
      <c r="DD35" s="14">
        <v>32.25</v>
      </c>
      <c r="DE35" s="13">
        <v>33.79</v>
      </c>
      <c r="DF35" s="13">
        <v>36.084999999999994</v>
      </c>
      <c r="DG35" s="13">
        <v>25.584999999999997</v>
      </c>
      <c r="DH35" s="14">
        <f t="shared" si="21"/>
        <v>31.647177314126079</v>
      </c>
      <c r="DJ35" s="5">
        <v>16100</v>
      </c>
      <c r="DK35" s="5">
        <v>14489</v>
      </c>
      <c r="DL35" s="5">
        <v>13217</v>
      </c>
      <c r="DM35" s="5">
        <v>14380</v>
      </c>
      <c r="DN35" s="5">
        <v>13900</v>
      </c>
      <c r="DO35" s="5">
        <v>14587</v>
      </c>
      <c r="DP35" s="6">
        <v>14410</v>
      </c>
      <c r="DQ35" s="5">
        <v>14553</v>
      </c>
      <c r="DR35" s="5">
        <v>14861</v>
      </c>
      <c r="DS35" s="5">
        <v>13857</v>
      </c>
      <c r="DT35" s="6">
        <v>15375</v>
      </c>
      <c r="DU35" s="5">
        <v>13142</v>
      </c>
      <c r="DV35" s="5">
        <v>13909</v>
      </c>
      <c r="DW35" s="5">
        <v>14370</v>
      </c>
      <c r="DX35" s="6">
        <f t="shared" si="22"/>
        <v>14367.857142857143</v>
      </c>
    </row>
    <row r="36" spans="1:128" x14ac:dyDescent="0.25">
      <c r="A36" s="7">
        <v>31</v>
      </c>
      <c r="B36" s="5">
        <f t="shared" si="16"/>
        <v>41994.937911610024</v>
      </c>
      <c r="C36" s="5">
        <f t="shared" si="37"/>
        <v>41305.504839584668</v>
      </c>
      <c r="D36" s="5">
        <f t="shared" si="38"/>
        <v>37639.755324503582</v>
      </c>
      <c r="E36" s="5">
        <f t="shared" si="39"/>
        <v>36623.387847992926</v>
      </c>
      <c r="F36" s="5">
        <f t="shared" si="40"/>
        <v>37237.277873261111</v>
      </c>
      <c r="G36" s="5">
        <f t="shared" si="41"/>
        <v>43747.694208494213</v>
      </c>
      <c r="H36" s="5">
        <f t="shared" si="42"/>
        <v>33279.267679313016</v>
      </c>
      <c r="I36" s="5">
        <f t="shared" si="43"/>
        <v>38563.525241769617</v>
      </c>
      <c r="J36" s="5">
        <f t="shared" si="44"/>
        <v>35660.678386127882</v>
      </c>
      <c r="K36" s="5">
        <f t="shared" si="27"/>
        <v>35354.791776404199</v>
      </c>
      <c r="L36" s="5">
        <f t="shared" si="28"/>
        <v>37369.762632659302</v>
      </c>
      <c r="M36" s="5">
        <f t="shared" si="29"/>
        <v>39109.113848768058</v>
      </c>
      <c r="N36" s="5">
        <f t="shared" si="30"/>
        <v>35575.349806396189</v>
      </c>
      <c r="O36" s="5">
        <f t="shared" si="31"/>
        <v>38473.653666954167</v>
      </c>
      <c r="P36" s="6">
        <f t="shared" si="23"/>
        <v>37995.33578884563</v>
      </c>
      <c r="R36" s="5">
        <v>1210</v>
      </c>
      <c r="S36" s="5">
        <v>1252</v>
      </c>
      <c r="T36" s="5">
        <v>1195</v>
      </c>
      <c r="U36" s="5">
        <v>1230</v>
      </c>
      <c r="V36" s="5">
        <v>1185</v>
      </c>
      <c r="W36" s="5">
        <v>1484</v>
      </c>
      <c r="X36" s="5">
        <v>1320</v>
      </c>
      <c r="Y36" s="5">
        <v>1316.5</v>
      </c>
      <c r="Z36" s="5">
        <v>1353</v>
      </c>
      <c r="AA36" s="5">
        <v>1335</v>
      </c>
      <c r="AB36" s="5">
        <v>1456</v>
      </c>
      <c r="AC36" s="5">
        <v>1377</v>
      </c>
      <c r="AD36" s="5">
        <v>1335</v>
      </c>
      <c r="AE36" s="5">
        <v>1335</v>
      </c>
      <c r="AF36" s="6">
        <f t="shared" si="24"/>
        <v>1313.1071428571429</v>
      </c>
      <c r="AH36" s="5">
        <f t="shared" si="17"/>
        <v>35815.522007726518</v>
      </c>
      <c r="AI36" s="5">
        <f t="shared" si="45"/>
        <v>35928.920016775592</v>
      </c>
      <c r="AJ36" s="5">
        <f t="shared" si="46"/>
        <v>32559.961673841452</v>
      </c>
      <c r="AK36" s="5">
        <f t="shared" si="47"/>
        <v>31234.256055363319</v>
      </c>
      <c r="AL36" s="5">
        <f t="shared" si="48"/>
        <v>31596.330275229357</v>
      </c>
      <c r="AM36" s="5">
        <f t="shared" si="49"/>
        <v>37079.351351351354</v>
      </c>
      <c r="AN36" s="5">
        <f t="shared" si="50"/>
        <v>28300.155650066667</v>
      </c>
      <c r="AO36" s="5">
        <f t="shared" si="51"/>
        <v>33497.206703910611</v>
      </c>
      <c r="AP36" s="5">
        <f t="shared" si="52"/>
        <v>30425.858254913936</v>
      </c>
      <c r="AQ36" s="5">
        <f t="shared" si="32"/>
        <v>30326.092468937539</v>
      </c>
      <c r="AR36" s="5">
        <f t="shared" si="33"/>
        <v>31729.285714285717</v>
      </c>
      <c r="AS36" s="5">
        <f t="shared" si="34"/>
        <v>34503.272727272728</v>
      </c>
      <c r="AT36" s="5">
        <f t="shared" si="35"/>
        <v>31013.295586424974</v>
      </c>
      <c r="AU36" s="5">
        <f t="shared" si="36"/>
        <v>31825.133814699057</v>
      </c>
      <c r="AV36" s="6">
        <f t="shared" si="25"/>
        <v>32559.617307199922</v>
      </c>
      <c r="AX36" s="5">
        <f t="shared" si="18"/>
        <v>6179.4159038835069</v>
      </c>
      <c r="AY36" s="5">
        <f t="shared" si="3"/>
        <v>5376.584822809079</v>
      </c>
      <c r="AZ36" s="5">
        <f t="shared" si="4"/>
        <v>5079.7936506621327</v>
      </c>
      <c r="BA36" s="5">
        <f t="shared" si="5"/>
        <v>5389.131792629606</v>
      </c>
      <c r="BB36" s="5">
        <f t="shared" si="6"/>
        <v>5640.9475980317557</v>
      </c>
      <c r="BC36" s="5">
        <f t="shared" si="7"/>
        <v>6668.3428571428567</v>
      </c>
      <c r="BD36" s="5">
        <f t="shared" si="8"/>
        <v>4979.1120292463493</v>
      </c>
      <c r="BE36" s="5">
        <f t="shared" si="9"/>
        <v>5066.3185378590078</v>
      </c>
      <c r="BF36" s="5">
        <f t="shared" si="10"/>
        <v>5234.8201312139481</v>
      </c>
      <c r="BG36" s="5">
        <f t="shared" si="11"/>
        <v>5028.6993074666589</v>
      </c>
      <c r="BH36" s="5">
        <f t="shared" si="12"/>
        <v>5640.4769183735862</v>
      </c>
      <c r="BI36" s="5">
        <f t="shared" si="13"/>
        <v>4605.8411214953267</v>
      </c>
      <c r="BJ36" s="5">
        <f t="shared" si="14"/>
        <v>4562.0542199712181</v>
      </c>
      <c r="BK36" s="5">
        <f t="shared" si="15"/>
        <v>6648.5198522551145</v>
      </c>
      <c r="BL36" s="6">
        <f t="shared" si="26"/>
        <v>5435.7184816457238</v>
      </c>
      <c r="BN36" s="13">
        <v>10.265940000000001</v>
      </c>
      <c r="BO36" s="13">
        <v>10.693112952479972</v>
      </c>
      <c r="BP36" s="13">
        <v>11.1387109</v>
      </c>
      <c r="BQ36" s="13">
        <v>11.56</v>
      </c>
      <c r="BR36" s="13">
        <v>10.9</v>
      </c>
      <c r="BS36" s="14">
        <v>9.25</v>
      </c>
      <c r="BT36" s="13">
        <v>13.352576737474934</v>
      </c>
      <c r="BU36" s="14">
        <v>10.74</v>
      </c>
      <c r="BV36" s="13">
        <v>11.299599081793346</v>
      </c>
      <c r="BW36" s="14">
        <v>11.831</v>
      </c>
      <c r="BX36" s="14">
        <v>11.2</v>
      </c>
      <c r="BY36" s="13">
        <v>11</v>
      </c>
      <c r="BZ36" s="13">
        <v>11.079764130272181</v>
      </c>
      <c r="CA36" s="13">
        <v>11.730351305783824</v>
      </c>
      <c r="CB36" s="14">
        <f t="shared" si="19"/>
        <v>11.145789650557447</v>
      </c>
      <c r="CD36" s="5">
        <v>30640</v>
      </c>
      <c r="CE36" s="5">
        <v>32016</v>
      </c>
      <c r="CF36" s="5">
        <v>30223</v>
      </c>
      <c r="CG36" s="5">
        <v>30089</v>
      </c>
      <c r="CH36" s="5">
        <v>28700</v>
      </c>
      <c r="CI36" s="6">
        <v>28582</v>
      </c>
      <c r="CJ36" s="5">
        <v>31490</v>
      </c>
      <c r="CK36" s="5">
        <v>29980</v>
      </c>
      <c r="CL36" s="5">
        <v>28650</v>
      </c>
      <c r="CM36" s="5">
        <v>29899</v>
      </c>
      <c r="CN36" s="6">
        <v>29614</v>
      </c>
      <c r="CO36" s="5">
        <v>31628</v>
      </c>
      <c r="CP36" s="5">
        <v>28635</v>
      </c>
      <c r="CQ36" s="5">
        <v>31110</v>
      </c>
      <c r="CR36" s="6">
        <f t="shared" si="20"/>
        <v>30089.714285714286</v>
      </c>
      <c r="CT36" s="13">
        <v>31.265090909090908</v>
      </c>
      <c r="CU36" s="13">
        <v>32.338000000000001</v>
      </c>
      <c r="CV36" s="13">
        <v>31.222528099999998</v>
      </c>
      <c r="CW36" s="13">
        <v>32.020000000000003</v>
      </c>
      <c r="CX36" s="13">
        <v>29.569500000000001</v>
      </c>
      <c r="CY36" s="14">
        <v>26.25</v>
      </c>
      <c r="CZ36" s="13">
        <v>34.729084018254881</v>
      </c>
      <c r="DA36" s="14">
        <v>34.47</v>
      </c>
      <c r="DB36" s="13">
        <v>34.066500000000005</v>
      </c>
      <c r="DC36" s="14">
        <v>33.067</v>
      </c>
      <c r="DD36" s="14">
        <v>32.71</v>
      </c>
      <c r="DE36" s="13">
        <v>34.24</v>
      </c>
      <c r="DF36" s="13">
        <v>36.586150000000004</v>
      </c>
      <c r="DG36" s="13">
        <v>25.936599999999999</v>
      </c>
      <c r="DH36" s="14">
        <f t="shared" si="21"/>
        <v>32.033603787667559</v>
      </c>
      <c r="DJ36" s="5">
        <v>16100</v>
      </c>
      <c r="DK36" s="5">
        <v>14489</v>
      </c>
      <c r="DL36" s="5">
        <v>13217</v>
      </c>
      <c r="DM36" s="5">
        <v>14380</v>
      </c>
      <c r="DN36" s="5">
        <v>13900</v>
      </c>
      <c r="DO36" s="5">
        <v>14587</v>
      </c>
      <c r="DP36" s="6">
        <v>14410</v>
      </c>
      <c r="DQ36" s="5">
        <v>14553</v>
      </c>
      <c r="DR36" s="5">
        <v>14861</v>
      </c>
      <c r="DS36" s="5">
        <v>13857</v>
      </c>
      <c r="DT36" s="6">
        <v>15375</v>
      </c>
      <c r="DU36" s="5">
        <v>13142</v>
      </c>
      <c r="DV36" s="5">
        <v>13909</v>
      </c>
      <c r="DW36" s="5">
        <v>14370</v>
      </c>
      <c r="DX36" s="6">
        <f t="shared" si="22"/>
        <v>14367.857142857143</v>
      </c>
    </row>
    <row r="37" spans="1:128" x14ac:dyDescent="0.25">
      <c r="A37" s="7">
        <v>32</v>
      </c>
      <c r="B37" s="5">
        <f t="shared" si="16"/>
        <v>41781.046986362846</v>
      </c>
      <c r="C37" s="5">
        <f t="shared" si="37"/>
        <v>40720.010644059439</v>
      </c>
      <c r="D37" s="5">
        <f t="shared" si="38"/>
        <v>37357.313595190026</v>
      </c>
      <c r="E37" s="5">
        <f t="shared" si="39"/>
        <v>36285.739605298499</v>
      </c>
      <c r="F37" s="5">
        <f t="shared" si="40"/>
        <v>37153.959020298127</v>
      </c>
      <c r="G37" s="5">
        <f t="shared" si="41"/>
        <v>43429.757648139646</v>
      </c>
      <c r="H37" s="5">
        <f t="shared" si="42"/>
        <v>32916.935416779277</v>
      </c>
      <c r="I37" s="5">
        <f t="shared" si="43"/>
        <v>38187.791080315612</v>
      </c>
      <c r="J37" s="5">
        <f t="shared" si="44"/>
        <v>35350.209436280391</v>
      </c>
      <c r="K37" s="5">
        <f t="shared" si="27"/>
        <v>35054.311149481931</v>
      </c>
      <c r="L37" s="5">
        <f t="shared" si="28"/>
        <v>36984.622103905829</v>
      </c>
      <c r="M37" s="5">
        <f t="shared" si="29"/>
        <v>38709.061009907222</v>
      </c>
      <c r="N37" s="5">
        <f t="shared" si="30"/>
        <v>35280.934174111397</v>
      </c>
      <c r="O37" s="5">
        <f t="shared" si="31"/>
        <v>38183.210373619397</v>
      </c>
      <c r="P37" s="6">
        <f t="shared" si="23"/>
        <v>37671.064445982112</v>
      </c>
      <c r="R37" s="5">
        <v>1210</v>
      </c>
      <c r="S37" s="5">
        <v>1252</v>
      </c>
      <c r="T37" s="5">
        <v>1195</v>
      </c>
      <c r="U37" s="5">
        <v>1230</v>
      </c>
      <c r="V37" s="5">
        <v>1185</v>
      </c>
      <c r="W37" s="5">
        <v>1482</v>
      </c>
      <c r="X37" s="5">
        <v>1320</v>
      </c>
      <c r="Y37" s="5">
        <v>1315.1</v>
      </c>
      <c r="Z37" s="5">
        <v>1351</v>
      </c>
      <c r="AA37" s="5">
        <v>1333</v>
      </c>
      <c r="AB37" s="5">
        <v>1456</v>
      </c>
      <c r="AC37" s="5">
        <v>1377</v>
      </c>
      <c r="AD37" s="5">
        <v>1335</v>
      </c>
      <c r="AE37" s="5">
        <v>1335</v>
      </c>
      <c r="AF37" s="6">
        <f t="shared" si="24"/>
        <v>1312.5785714285714</v>
      </c>
      <c r="AH37" s="5">
        <f t="shared" si="17"/>
        <v>35650.084645680741</v>
      </c>
      <c r="AI37" s="5">
        <f t="shared" si="45"/>
        <v>35408.793635261783</v>
      </c>
      <c r="AJ37" s="5">
        <f t="shared" si="46"/>
        <v>32315.465146814404</v>
      </c>
      <c r="AK37" s="5">
        <f t="shared" si="47"/>
        <v>30966.3807890223</v>
      </c>
      <c r="AL37" s="5">
        <f t="shared" si="48"/>
        <v>31596.330275229357</v>
      </c>
      <c r="AM37" s="5">
        <f t="shared" si="49"/>
        <v>36761.414790996787</v>
      </c>
      <c r="AN37" s="5">
        <f t="shared" si="50"/>
        <v>28009.002972829978</v>
      </c>
      <c r="AO37" s="5">
        <f t="shared" si="51"/>
        <v>33188.191881918821</v>
      </c>
      <c r="AP37" s="5">
        <f t="shared" si="52"/>
        <v>30182.633849055888</v>
      </c>
      <c r="AQ37" s="5">
        <f t="shared" si="32"/>
        <v>30092.090916715591</v>
      </c>
      <c r="AR37" s="5">
        <f t="shared" si="33"/>
        <v>31420.689655172413</v>
      </c>
      <c r="AS37" s="5">
        <f t="shared" si="34"/>
        <v>34161.656165616565</v>
      </c>
      <c r="AT37" s="5">
        <f t="shared" si="35"/>
        <v>30779.833897963657</v>
      </c>
      <c r="AU37" s="5">
        <f t="shared" si="36"/>
        <v>31623.164113956605</v>
      </c>
      <c r="AV37" s="6">
        <f t="shared" si="25"/>
        <v>32296.838052588206</v>
      </c>
      <c r="AX37" s="5">
        <f t="shared" si="18"/>
        <v>6130.9623406821029</v>
      </c>
      <c r="AY37" s="5">
        <f t="shared" si="3"/>
        <v>5311.2170087976529</v>
      </c>
      <c r="AZ37" s="5">
        <f t="shared" si="4"/>
        <v>5041.8484483756229</v>
      </c>
      <c r="BA37" s="5">
        <f t="shared" si="5"/>
        <v>5319.3588162762026</v>
      </c>
      <c r="BB37" s="5">
        <f t="shared" si="6"/>
        <v>5557.6287450687705</v>
      </c>
      <c r="BC37" s="5">
        <f t="shared" si="7"/>
        <v>6668.3428571428567</v>
      </c>
      <c r="BD37" s="5">
        <f t="shared" si="8"/>
        <v>4907.9324439493003</v>
      </c>
      <c r="BE37" s="5">
        <f t="shared" si="9"/>
        <v>4999.5991983967933</v>
      </c>
      <c r="BF37" s="5">
        <f t="shared" si="10"/>
        <v>5167.575587224499</v>
      </c>
      <c r="BG37" s="5">
        <f t="shared" si="11"/>
        <v>4962.220232766339</v>
      </c>
      <c r="BH37" s="5">
        <f t="shared" si="12"/>
        <v>5563.9324487334143</v>
      </c>
      <c r="BI37" s="5">
        <f t="shared" si="13"/>
        <v>4547.4048442906578</v>
      </c>
      <c r="BJ37" s="5">
        <f t="shared" si="14"/>
        <v>4501.1002761477384</v>
      </c>
      <c r="BK37" s="5">
        <f t="shared" si="15"/>
        <v>6560.0462596627913</v>
      </c>
      <c r="BL37" s="6">
        <f t="shared" si="26"/>
        <v>5374.2263933939103</v>
      </c>
      <c r="BN37" s="13">
        <v>10.31358</v>
      </c>
      <c r="BO37" s="13">
        <v>10.838324625039508</v>
      </c>
      <c r="BP37" s="13">
        <v>11.222985600000001</v>
      </c>
      <c r="BQ37" s="13">
        <v>11.66</v>
      </c>
      <c r="BR37" s="13">
        <v>10.9</v>
      </c>
      <c r="BS37" s="14">
        <v>9.33</v>
      </c>
      <c r="BT37" s="13">
        <v>13.491376339477739</v>
      </c>
      <c r="BU37" s="14">
        <v>10.84</v>
      </c>
      <c r="BV37" s="13">
        <v>11.390656021583553</v>
      </c>
      <c r="BW37" s="14">
        <v>11.923</v>
      </c>
      <c r="BX37" s="14">
        <v>11.31</v>
      </c>
      <c r="BY37" s="13">
        <v>11.11</v>
      </c>
      <c r="BZ37" s="13">
        <v>11.163802934710876</v>
      </c>
      <c r="CA37" s="13">
        <v>11.805270296631655</v>
      </c>
      <c r="CB37" s="14">
        <f t="shared" si="19"/>
        <v>11.235642558388808</v>
      </c>
      <c r="CD37" s="5">
        <v>30640</v>
      </c>
      <c r="CE37" s="5">
        <v>31981</v>
      </c>
      <c r="CF37" s="5">
        <v>30223</v>
      </c>
      <c r="CG37" s="5">
        <v>30089</v>
      </c>
      <c r="CH37" s="5">
        <v>28700</v>
      </c>
      <c r="CI37" s="6">
        <v>28582</v>
      </c>
      <c r="CJ37" s="5">
        <v>31490</v>
      </c>
      <c r="CK37" s="5">
        <v>29980</v>
      </c>
      <c r="CL37" s="5">
        <v>28650</v>
      </c>
      <c r="CM37" s="5">
        <v>29899</v>
      </c>
      <c r="CN37" s="6">
        <v>29614</v>
      </c>
      <c r="CO37" s="5">
        <v>31628</v>
      </c>
      <c r="CP37" s="5">
        <v>28635</v>
      </c>
      <c r="CQ37" s="5">
        <v>31110</v>
      </c>
      <c r="CR37" s="6">
        <f t="shared" si="20"/>
        <v>30087.214285714286</v>
      </c>
      <c r="CT37" s="13">
        <v>31.512181818181816</v>
      </c>
      <c r="CU37" s="13">
        <v>32.736000000000004</v>
      </c>
      <c r="CV37" s="13">
        <v>31.457510399999997</v>
      </c>
      <c r="CW37" s="13">
        <v>32.44</v>
      </c>
      <c r="CX37" s="13">
        <v>30.012799999999999</v>
      </c>
      <c r="CY37" s="14">
        <v>26.25</v>
      </c>
      <c r="CZ37" s="13">
        <v>35.2327587991116</v>
      </c>
      <c r="DA37" s="14">
        <v>34.93</v>
      </c>
      <c r="DB37" s="13">
        <v>34.509799999999998</v>
      </c>
      <c r="DC37" s="14">
        <v>33.51</v>
      </c>
      <c r="DD37" s="14">
        <v>33.159999999999997</v>
      </c>
      <c r="DE37" s="13">
        <v>34.68</v>
      </c>
      <c r="DF37" s="13">
        <v>37.081600000000002</v>
      </c>
      <c r="DG37" s="13">
        <v>26.2864</v>
      </c>
      <c r="DH37" s="14">
        <f t="shared" si="21"/>
        <v>32.414217929806675</v>
      </c>
      <c r="DJ37" s="5">
        <v>16100</v>
      </c>
      <c r="DK37" s="5">
        <v>14489</v>
      </c>
      <c r="DL37" s="5">
        <v>13217</v>
      </c>
      <c r="DM37" s="5">
        <v>14380</v>
      </c>
      <c r="DN37" s="5">
        <v>13900</v>
      </c>
      <c r="DO37" s="5">
        <v>14587</v>
      </c>
      <c r="DP37" s="6">
        <v>14410</v>
      </c>
      <c r="DQ37" s="5">
        <v>14553</v>
      </c>
      <c r="DR37" s="5">
        <v>14861</v>
      </c>
      <c r="DS37" s="5">
        <v>13857</v>
      </c>
      <c r="DT37" s="6">
        <v>15375</v>
      </c>
      <c r="DU37" s="5">
        <v>13142</v>
      </c>
      <c r="DV37" s="5">
        <v>13909</v>
      </c>
      <c r="DW37" s="5">
        <v>14370</v>
      </c>
      <c r="DX37" s="6">
        <f t="shared" si="22"/>
        <v>14367.857142857143</v>
      </c>
    </row>
    <row r="38" spans="1:128" x14ac:dyDescent="0.25">
      <c r="A38" s="7">
        <v>33</v>
      </c>
      <c r="B38" s="5">
        <f t="shared" si="16"/>
        <v>41569.43134362837</v>
      </c>
      <c r="C38" s="5">
        <f t="shared" si="37"/>
        <v>40177.846026644176</v>
      </c>
      <c r="D38" s="5">
        <f t="shared" si="38"/>
        <v>37092.644359103899</v>
      </c>
      <c r="E38" s="5">
        <f t="shared" si="39"/>
        <v>35982.15952589138</v>
      </c>
      <c r="F38" s="5">
        <f t="shared" si="40"/>
        <v>37074.090830098918</v>
      </c>
      <c r="G38" s="5">
        <f t="shared" si="41"/>
        <v>43117.227022923944</v>
      </c>
      <c r="H38" s="5">
        <f t="shared" si="42"/>
        <v>32573.329842530606</v>
      </c>
      <c r="I38" s="5">
        <f t="shared" si="43"/>
        <v>37819.440623235576</v>
      </c>
      <c r="J38" s="5">
        <f t="shared" si="44"/>
        <v>35056.127962956692</v>
      </c>
      <c r="K38" s="5">
        <f t="shared" si="27"/>
        <v>34767.47240151959</v>
      </c>
      <c r="L38" s="5">
        <f t="shared" si="28"/>
        <v>36607.476196257579</v>
      </c>
      <c r="M38" s="5">
        <f t="shared" si="29"/>
        <v>38287.049008411814</v>
      </c>
      <c r="N38" s="5">
        <f t="shared" si="30"/>
        <v>34999.314357641102</v>
      </c>
      <c r="O38" s="5">
        <f t="shared" si="31"/>
        <v>37904.175223702237</v>
      </c>
      <c r="P38" s="6">
        <f t="shared" si="23"/>
        <v>37359.127480324707</v>
      </c>
      <c r="R38" s="5">
        <v>1210</v>
      </c>
      <c r="S38" s="5">
        <v>1252</v>
      </c>
      <c r="T38" s="5">
        <v>1195</v>
      </c>
      <c r="U38" s="5">
        <v>1230</v>
      </c>
      <c r="V38" s="5">
        <v>1185</v>
      </c>
      <c r="W38" s="5">
        <v>1481</v>
      </c>
      <c r="X38" s="5">
        <v>1320</v>
      </c>
      <c r="Y38" s="5">
        <v>1313.7</v>
      </c>
      <c r="Z38" s="5">
        <v>1350</v>
      </c>
      <c r="AA38" s="5">
        <v>1331</v>
      </c>
      <c r="AB38" s="5">
        <v>1456</v>
      </c>
      <c r="AC38" s="5">
        <v>1377</v>
      </c>
      <c r="AD38" s="5">
        <v>1335</v>
      </c>
      <c r="AE38" s="5">
        <v>1335</v>
      </c>
      <c r="AF38" s="6">
        <f t="shared" si="24"/>
        <v>1312.1928571428573</v>
      </c>
      <c r="AH38" s="5">
        <f t="shared" si="17"/>
        <v>35486.168617209172</v>
      </c>
      <c r="AI38" s="5">
        <f t="shared" si="45"/>
        <v>34930.426457621419</v>
      </c>
      <c r="AJ38" s="5">
        <f t="shared" si="46"/>
        <v>32086.605843293004</v>
      </c>
      <c r="AK38" s="5">
        <f t="shared" si="47"/>
        <v>30729.191489361703</v>
      </c>
      <c r="AL38" s="5">
        <f t="shared" si="48"/>
        <v>31596.330275229357</v>
      </c>
      <c r="AM38" s="5">
        <f t="shared" si="49"/>
        <v>36448.884165781084</v>
      </c>
      <c r="AN38" s="5">
        <f t="shared" si="50"/>
        <v>27732.470898089621</v>
      </c>
      <c r="AO38" s="5">
        <f t="shared" si="51"/>
        <v>32884.826325411334</v>
      </c>
      <c r="AP38" s="5">
        <f t="shared" si="52"/>
        <v>29953.259080006887</v>
      </c>
      <c r="AQ38" s="5">
        <f t="shared" si="32"/>
        <v>29869.13086913087</v>
      </c>
      <c r="AR38" s="5">
        <f t="shared" si="33"/>
        <v>31118.038528896672</v>
      </c>
      <c r="AS38" s="5">
        <f t="shared" si="34"/>
        <v>33796.61620658949</v>
      </c>
      <c r="AT38" s="5">
        <f t="shared" si="35"/>
        <v>30556.886816442824</v>
      </c>
      <c r="AU38" s="5">
        <f t="shared" si="36"/>
        <v>31429.841279629909</v>
      </c>
      <c r="AV38" s="6">
        <f t="shared" si="25"/>
        <v>32044.191203763814</v>
      </c>
      <c r="AX38" s="5">
        <f t="shared" si="18"/>
        <v>6083.2627264191988</v>
      </c>
      <c r="AY38" s="5">
        <f t="shared" si="3"/>
        <v>5247.4195690227561</v>
      </c>
      <c r="AZ38" s="5">
        <f t="shared" si="4"/>
        <v>5006.0385158108975</v>
      </c>
      <c r="BA38" s="5">
        <f t="shared" si="5"/>
        <v>5252.9680365296799</v>
      </c>
      <c r="BB38" s="5">
        <f t="shared" si="6"/>
        <v>5477.7605548695583</v>
      </c>
      <c r="BC38" s="5">
        <f t="shared" si="7"/>
        <v>6668.3428571428567</v>
      </c>
      <c r="BD38" s="5">
        <f t="shared" si="8"/>
        <v>4840.8589444409863</v>
      </c>
      <c r="BE38" s="5">
        <f t="shared" si="9"/>
        <v>4934.6142978242442</v>
      </c>
      <c r="BF38" s="5">
        <f t="shared" si="10"/>
        <v>5102.8688829498042</v>
      </c>
      <c r="BG38" s="5">
        <f t="shared" si="11"/>
        <v>4898.341532388723</v>
      </c>
      <c r="BH38" s="5">
        <f t="shared" si="12"/>
        <v>5489.4376673609049</v>
      </c>
      <c r="BI38" s="5">
        <f t="shared" si="13"/>
        <v>4490.4328018223241</v>
      </c>
      <c r="BJ38" s="5">
        <f t="shared" si="14"/>
        <v>4442.4275411982799</v>
      </c>
      <c r="BK38" s="5">
        <f t="shared" si="15"/>
        <v>6474.3339440723275</v>
      </c>
      <c r="BL38" s="6">
        <f t="shared" si="26"/>
        <v>5314.9362765608957</v>
      </c>
      <c r="BN38" s="13">
        <v>10.361219999999999</v>
      </c>
      <c r="BO38" s="13">
        <v>10.974730024126487</v>
      </c>
      <c r="BP38" s="13">
        <v>11.303034099999998</v>
      </c>
      <c r="BQ38" s="13">
        <v>11.75</v>
      </c>
      <c r="BR38" s="13">
        <v>10.9</v>
      </c>
      <c r="BS38" s="14">
        <v>9.41</v>
      </c>
      <c r="BT38" s="13">
        <v>13.62590449976928</v>
      </c>
      <c r="BU38" s="14">
        <v>10.94</v>
      </c>
      <c r="BV38" s="13">
        <v>11.4778828935339</v>
      </c>
      <c r="BW38" s="14">
        <v>12.012</v>
      </c>
      <c r="BX38" s="14">
        <v>11.42</v>
      </c>
      <c r="BY38" s="13">
        <v>11.23</v>
      </c>
      <c r="BZ38" s="13">
        <v>11.245255515201773</v>
      </c>
      <c r="CA38" s="13">
        <v>11.877883718170526</v>
      </c>
      <c r="CB38" s="14">
        <f t="shared" si="19"/>
        <v>11.323422196485852</v>
      </c>
      <c r="CD38" s="5">
        <v>30640</v>
      </c>
      <c r="CE38" s="5">
        <v>31946</v>
      </c>
      <c r="CF38" s="5">
        <v>30223</v>
      </c>
      <c r="CG38" s="5">
        <v>30089</v>
      </c>
      <c r="CH38" s="5">
        <v>28700</v>
      </c>
      <c r="CI38" s="6">
        <v>28582</v>
      </c>
      <c r="CJ38" s="5">
        <v>31490</v>
      </c>
      <c r="CK38" s="5">
        <v>29980</v>
      </c>
      <c r="CL38" s="5">
        <v>28650</v>
      </c>
      <c r="CM38" s="5">
        <v>29899</v>
      </c>
      <c r="CN38" s="6">
        <v>29614</v>
      </c>
      <c r="CO38" s="5">
        <v>31628</v>
      </c>
      <c r="CP38" s="5">
        <v>28635</v>
      </c>
      <c r="CQ38" s="5">
        <v>31110</v>
      </c>
      <c r="CR38" s="6">
        <f t="shared" si="20"/>
        <v>30084.714285714286</v>
      </c>
      <c r="CT38" s="13">
        <v>31.759272727272727</v>
      </c>
      <c r="CU38" s="13">
        <v>33.134</v>
      </c>
      <c r="CV38" s="13">
        <v>31.682536900000002</v>
      </c>
      <c r="CW38" s="13">
        <v>32.85</v>
      </c>
      <c r="CX38" s="13">
        <v>30.450400000000002</v>
      </c>
      <c r="CY38" s="14">
        <v>26.25</v>
      </c>
      <c r="CZ38" s="13">
        <v>35.720933409673741</v>
      </c>
      <c r="DA38" s="14">
        <v>35.39</v>
      </c>
      <c r="DB38" s="13">
        <v>34.947400000000002</v>
      </c>
      <c r="DC38" s="14">
        <v>33.947000000000003</v>
      </c>
      <c r="DD38" s="14">
        <v>33.61</v>
      </c>
      <c r="DE38" s="13">
        <v>35.119999999999997</v>
      </c>
      <c r="DF38" s="13">
        <v>37.571350000000002</v>
      </c>
      <c r="DG38" s="13">
        <v>26.634399999999999</v>
      </c>
      <c r="DH38" s="14">
        <f t="shared" si="21"/>
        <v>32.790520931210459</v>
      </c>
      <c r="DJ38" s="5">
        <v>16100</v>
      </c>
      <c r="DK38" s="5">
        <v>14489</v>
      </c>
      <c r="DL38" s="5">
        <v>13217</v>
      </c>
      <c r="DM38" s="5">
        <v>14380</v>
      </c>
      <c r="DN38" s="5">
        <v>13900</v>
      </c>
      <c r="DO38" s="5">
        <v>14587</v>
      </c>
      <c r="DP38" s="6">
        <v>14410</v>
      </c>
      <c r="DQ38" s="5">
        <v>14553</v>
      </c>
      <c r="DR38" s="5">
        <v>14861</v>
      </c>
      <c r="DS38" s="5">
        <v>13857</v>
      </c>
      <c r="DT38" s="6">
        <v>15375</v>
      </c>
      <c r="DU38" s="5">
        <v>13142</v>
      </c>
      <c r="DV38" s="5">
        <v>13909</v>
      </c>
      <c r="DW38" s="5">
        <v>14370</v>
      </c>
      <c r="DX38" s="6">
        <f t="shared" si="22"/>
        <v>14367.857142857143</v>
      </c>
    </row>
    <row r="39" spans="1:128" x14ac:dyDescent="0.25">
      <c r="A39" s="7">
        <v>34</v>
      </c>
      <c r="B39" s="5">
        <f t="shared" si="16"/>
        <v>41360.052632984873</v>
      </c>
      <c r="C39" s="5">
        <f t="shared" si="37"/>
        <v>39673.148504056691</v>
      </c>
      <c r="D39" s="5">
        <f t="shared" si="38"/>
        <v>36845.083877781319</v>
      </c>
      <c r="E39" s="5">
        <f t="shared" si="39"/>
        <v>35683.822179064213</v>
      </c>
      <c r="F39" s="5">
        <f t="shared" si="40"/>
        <v>36997.482391490128</v>
      </c>
      <c r="G39" s="5">
        <f t="shared" si="41"/>
        <v>42848.089692585898</v>
      </c>
      <c r="H39" s="5">
        <f t="shared" si="42"/>
        <v>32246.880569464978</v>
      </c>
      <c r="I39" s="5">
        <f t="shared" si="43"/>
        <v>37460.972709291462</v>
      </c>
      <c r="J39" s="5">
        <f t="shared" si="44"/>
        <v>34776.978564464443</v>
      </c>
      <c r="K39" s="5">
        <f t="shared" si="27"/>
        <v>34491.141500117272</v>
      </c>
      <c r="L39" s="5">
        <f t="shared" si="28"/>
        <v>36239.664388245947</v>
      </c>
      <c r="M39" s="5">
        <f t="shared" si="29"/>
        <v>37903.653709952923</v>
      </c>
      <c r="N39" s="5">
        <f t="shared" si="30"/>
        <v>34729.582455602897</v>
      </c>
      <c r="O39" s="5">
        <f t="shared" si="31"/>
        <v>37635.794626027578</v>
      </c>
      <c r="P39" s="6">
        <f t="shared" si="23"/>
        <v>37063.739128652182</v>
      </c>
      <c r="R39" s="5">
        <v>1210</v>
      </c>
      <c r="S39" s="5">
        <v>1252</v>
      </c>
      <c r="T39" s="5">
        <v>1195</v>
      </c>
      <c r="U39" s="5">
        <v>1230</v>
      </c>
      <c r="V39" s="5">
        <v>1185</v>
      </c>
      <c r="W39" s="5">
        <v>1480</v>
      </c>
      <c r="X39" s="5">
        <v>1320</v>
      </c>
      <c r="Y39" s="5">
        <v>1312.4</v>
      </c>
      <c r="Z39" s="5">
        <v>1349</v>
      </c>
      <c r="AA39" s="5">
        <v>1330</v>
      </c>
      <c r="AB39" s="5">
        <v>1456</v>
      </c>
      <c r="AC39" s="5">
        <v>1377</v>
      </c>
      <c r="AD39" s="5">
        <v>1335</v>
      </c>
      <c r="AE39" s="5">
        <v>1335</v>
      </c>
      <c r="AF39" s="6">
        <f t="shared" si="24"/>
        <v>1311.8857142857144</v>
      </c>
      <c r="AH39" s="5">
        <f t="shared" si="17"/>
        <v>35323.753033473411</v>
      </c>
      <c r="AI39" s="5">
        <f t="shared" si="45"/>
        <v>34488.011918108939</v>
      </c>
      <c r="AJ39" s="5">
        <f t="shared" si="46"/>
        <v>31872.798746278229</v>
      </c>
      <c r="AK39" s="5">
        <f t="shared" si="47"/>
        <v>30495.60810810811</v>
      </c>
      <c r="AL39" s="5">
        <f t="shared" si="48"/>
        <v>31596.330275229357</v>
      </c>
      <c r="AM39" s="5">
        <f t="shared" si="49"/>
        <v>36179.746835443038</v>
      </c>
      <c r="AN39" s="5">
        <f t="shared" si="50"/>
        <v>27469.363537551835</v>
      </c>
      <c r="AO39" s="5">
        <f t="shared" si="51"/>
        <v>32586.956521739132</v>
      </c>
      <c r="AP39" s="5">
        <f t="shared" si="52"/>
        <v>29736.403991197025</v>
      </c>
      <c r="AQ39" s="5">
        <f t="shared" si="32"/>
        <v>29654.351599305726</v>
      </c>
      <c r="AR39" s="5">
        <f t="shared" si="33"/>
        <v>30821.162185602778</v>
      </c>
      <c r="AS39" s="5">
        <f t="shared" si="34"/>
        <v>33468.783068783072</v>
      </c>
      <c r="AT39" s="5">
        <f t="shared" si="35"/>
        <v>30343.660878113235</v>
      </c>
      <c r="AU39" s="5">
        <f t="shared" si="36"/>
        <v>31244.535721481352</v>
      </c>
      <c r="AV39" s="6">
        <f t="shared" si="25"/>
        <v>31805.819030029663</v>
      </c>
      <c r="AX39" s="5">
        <f t="shared" si="18"/>
        <v>6036.2995995114607</v>
      </c>
      <c r="AY39" s="5">
        <f t="shared" si="3"/>
        <v>5185.1365859477519</v>
      </c>
      <c r="AZ39" s="5">
        <f t="shared" si="4"/>
        <v>4972.2851315030903</v>
      </c>
      <c r="BA39" s="5">
        <f t="shared" si="5"/>
        <v>5188.2140709561036</v>
      </c>
      <c r="BB39" s="5">
        <f t="shared" si="6"/>
        <v>5401.1521162607705</v>
      </c>
      <c r="BC39" s="5">
        <f t="shared" si="7"/>
        <v>6668.3428571428567</v>
      </c>
      <c r="BD39" s="5">
        <f t="shared" si="8"/>
        <v>4777.5170319131412</v>
      </c>
      <c r="BE39" s="5">
        <f t="shared" si="9"/>
        <v>4874.0161875523308</v>
      </c>
      <c r="BF39" s="5">
        <f t="shared" si="10"/>
        <v>5040.5745732674186</v>
      </c>
      <c r="BG39" s="5">
        <f t="shared" si="11"/>
        <v>4836.7899008115419</v>
      </c>
      <c r="BH39" s="5">
        <f t="shared" si="12"/>
        <v>5418.5022026431725</v>
      </c>
      <c r="BI39" s="5">
        <f t="shared" si="13"/>
        <v>4434.8706411698531</v>
      </c>
      <c r="BJ39" s="5">
        <f t="shared" si="14"/>
        <v>4385.9215774896593</v>
      </c>
      <c r="BK39" s="5">
        <f t="shared" si="15"/>
        <v>6391.25890454623</v>
      </c>
      <c r="BL39" s="6">
        <f t="shared" si="26"/>
        <v>5257.9200986225269</v>
      </c>
      <c r="BN39" s="13">
        <v>10.408859999999999</v>
      </c>
      <c r="BO39" s="13">
        <v>11.103336455266369</v>
      </c>
      <c r="BP39" s="13">
        <v>11.3788564</v>
      </c>
      <c r="BQ39" s="13">
        <v>11.84</v>
      </c>
      <c r="BR39" s="13">
        <v>10.9</v>
      </c>
      <c r="BS39" s="14">
        <v>9.48</v>
      </c>
      <c r="BT39" s="13">
        <v>13.756416288401489</v>
      </c>
      <c r="BU39" s="14">
        <v>11.04</v>
      </c>
      <c r="BV39" s="13">
        <v>11.561586266509439</v>
      </c>
      <c r="BW39" s="14">
        <v>12.099</v>
      </c>
      <c r="BX39" s="14">
        <v>11.53</v>
      </c>
      <c r="BY39" s="13">
        <v>11.34</v>
      </c>
      <c r="BZ39" s="13">
        <v>11.324276308658979</v>
      </c>
      <c r="CA39" s="13">
        <v>11.948329247962988</v>
      </c>
      <c r="CB39" s="14">
        <f t="shared" si="19"/>
        <v>11.407904354771373</v>
      </c>
      <c r="CD39" s="5">
        <v>30640</v>
      </c>
      <c r="CE39" s="5">
        <v>31911</v>
      </c>
      <c r="CF39" s="5">
        <v>30223</v>
      </c>
      <c r="CG39" s="5">
        <v>30089</v>
      </c>
      <c r="CH39" s="5">
        <v>28700</v>
      </c>
      <c r="CI39" s="6">
        <v>28582</v>
      </c>
      <c r="CJ39" s="5">
        <v>31490</v>
      </c>
      <c r="CK39" s="5">
        <v>29980</v>
      </c>
      <c r="CL39" s="5">
        <v>28650</v>
      </c>
      <c r="CM39" s="5">
        <v>29899</v>
      </c>
      <c r="CN39" s="6">
        <v>29614</v>
      </c>
      <c r="CO39" s="5">
        <v>31628</v>
      </c>
      <c r="CP39" s="5">
        <v>28635</v>
      </c>
      <c r="CQ39" s="5">
        <v>31110</v>
      </c>
      <c r="CR39" s="6">
        <f t="shared" si="20"/>
        <v>30082.214285714286</v>
      </c>
      <c r="CT39" s="13">
        <v>32.006363636363638</v>
      </c>
      <c r="CU39" s="13">
        <v>33.531999999999996</v>
      </c>
      <c r="CV39" s="13">
        <v>31.897607600000004</v>
      </c>
      <c r="CW39" s="13">
        <v>33.26</v>
      </c>
      <c r="CX39" s="13">
        <v>30.882300000000001</v>
      </c>
      <c r="CY39" s="14">
        <v>26.25</v>
      </c>
      <c r="CZ39" s="13">
        <v>36.194533445913166</v>
      </c>
      <c r="DA39" s="14">
        <v>35.83</v>
      </c>
      <c r="DB39" s="13">
        <v>35.379300000000001</v>
      </c>
      <c r="DC39" s="14">
        <v>34.378999999999998</v>
      </c>
      <c r="DD39" s="14">
        <v>34.049999999999997</v>
      </c>
      <c r="DE39" s="13">
        <v>35.56</v>
      </c>
      <c r="DF39" s="13">
        <v>38.055400000000006</v>
      </c>
      <c r="DG39" s="13">
        <v>26.980599999999999</v>
      </c>
      <c r="DH39" s="14">
        <f t="shared" si="21"/>
        <v>33.161221763019775</v>
      </c>
      <c r="DJ39" s="5">
        <v>16100</v>
      </c>
      <c r="DK39" s="5">
        <v>14489</v>
      </c>
      <c r="DL39" s="5">
        <v>13217</v>
      </c>
      <c r="DM39" s="5">
        <v>14380</v>
      </c>
      <c r="DN39" s="5">
        <v>13900</v>
      </c>
      <c r="DO39" s="5">
        <v>14587</v>
      </c>
      <c r="DP39" s="6">
        <v>14410</v>
      </c>
      <c r="DQ39" s="5">
        <v>14553</v>
      </c>
      <c r="DR39" s="5">
        <v>14861</v>
      </c>
      <c r="DS39" s="5">
        <v>13857</v>
      </c>
      <c r="DT39" s="6">
        <v>15375</v>
      </c>
      <c r="DU39" s="5">
        <v>13142</v>
      </c>
      <c r="DV39" s="5">
        <v>13909</v>
      </c>
      <c r="DW39" s="5">
        <v>14370</v>
      </c>
      <c r="DX39" s="6">
        <f t="shared" si="22"/>
        <v>14367.857142857143</v>
      </c>
    </row>
    <row r="40" spans="1:128" x14ac:dyDescent="0.25">
      <c r="A40" s="7">
        <v>35</v>
      </c>
      <c r="B40" s="5">
        <f t="shared" si="16"/>
        <v>41152.873419776966</v>
      </c>
      <c r="C40" s="5">
        <f t="shared" si="37"/>
        <v>39201.144969572808</v>
      </c>
      <c r="D40" s="5">
        <f t="shared" si="38"/>
        <v>36614.023658429993</v>
      </c>
      <c r="E40" s="5">
        <f t="shared" si="39"/>
        <v>35392.108750838597</v>
      </c>
      <c r="F40" s="5">
        <f t="shared" si="40"/>
        <v>36923.956958079063</v>
      </c>
      <c r="G40" s="5">
        <f t="shared" si="41"/>
        <v>42545.330304841606</v>
      </c>
      <c r="H40" s="5">
        <f t="shared" si="42"/>
        <v>31936.195067362994</v>
      </c>
      <c r="I40" s="5">
        <f t="shared" si="43"/>
        <v>37107.995661115718</v>
      </c>
      <c r="J40" s="5">
        <f t="shared" si="44"/>
        <v>34511.488429371813</v>
      </c>
      <c r="K40" s="5">
        <f t="shared" si="27"/>
        <v>34227.341353274816</v>
      </c>
      <c r="L40" s="5">
        <f t="shared" si="28"/>
        <v>35907.075967625133</v>
      </c>
      <c r="M40" s="5">
        <f t="shared" si="29"/>
        <v>37530.350631476496</v>
      </c>
      <c r="N40" s="5">
        <f t="shared" si="30"/>
        <v>34470.920401060583</v>
      </c>
      <c r="O40" s="5">
        <f t="shared" si="31"/>
        <v>37377.385651439676</v>
      </c>
      <c r="P40" s="6">
        <f t="shared" si="23"/>
        <v>36778.442230304739</v>
      </c>
      <c r="R40" s="5">
        <v>1210</v>
      </c>
      <c r="S40" s="5">
        <v>1252</v>
      </c>
      <c r="T40" s="5">
        <v>1195</v>
      </c>
      <c r="U40" s="5">
        <v>1230</v>
      </c>
      <c r="V40" s="5">
        <v>1185</v>
      </c>
      <c r="W40" s="5">
        <v>1479</v>
      </c>
      <c r="X40" s="5">
        <v>1320</v>
      </c>
      <c r="Y40" s="5">
        <v>1311</v>
      </c>
      <c r="Z40" s="5">
        <v>1348</v>
      </c>
      <c r="AA40" s="5">
        <v>1328</v>
      </c>
      <c r="AB40" s="5">
        <v>1456</v>
      </c>
      <c r="AC40" s="5">
        <v>1377</v>
      </c>
      <c r="AD40" s="5">
        <v>1335</v>
      </c>
      <c r="AE40" s="5">
        <v>1335</v>
      </c>
      <c r="AF40" s="6">
        <f t="shared" si="24"/>
        <v>1311.5</v>
      </c>
      <c r="AH40" s="5">
        <f t="shared" si="17"/>
        <v>35162.817386314731</v>
      </c>
      <c r="AI40" s="5">
        <f t="shared" si="45"/>
        <v>34076.83020387873</v>
      </c>
      <c r="AJ40" s="5">
        <f t="shared" si="46"/>
        <v>31673.50809935241</v>
      </c>
      <c r="AK40" s="5">
        <f t="shared" si="47"/>
        <v>30265.549036043587</v>
      </c>
      <c r="AL40" s="5">
        <f t="shared" si="48"/>
        <v>31596.330275229357</v>
      </c>
      <c r="AM40" s="5">
        <f t="shared" si="49"/>
        <v>35876.987447698746</v>
      </c>
      <c r="AN40" s="5">
        <f t="shared" si="50"/>
        <v>27218.61733699801</v>
      </c>
      <c r="AO40" s="5">
        <f t="shared" si="51"/>
        <v>32294.434470377018</v>
      </c>
      <c r="AP40" s="5">
        <f t="shared" si="52"/>
        <v>29530.912819479476</v>
      </c>
      <c r="AQ40" s="5">
        <f t="shared" si="32"/>
        <v>29449.889189854715</v>
      </c>
      <c r="AR40" s="5">
        <f t="shared" si="33"/>
        <v>30556.147893379191</v>
      </c>
      <c r="AS40" s="5">
        <f t="shared" si="34"/>
        <v>33147.248908296948</v>
      </c>
      <c r="AT40" s="5">
        <f t="shared" si="35"/>
        <v>30139.444746601832</v>
      </c>
      <c r="AU40" s="5">
        <f t="shared" si="36"/>
        <v>31066.681168365569</v>
      </c>
      <c r="AV40" s="6">
        <f t="shared" si="25"/>
        <v>31575.385641562167</v>
      </c>
      <c r="AX40" s="5">
        <f t="shared" si="18"/>
        <v>5990.0560334622369</v>
      </c>
      <c r="AY40" s="5">
        <f t="shared" si="3"/>
        <v>5124.3147656940764</v>
      </c>
      <c r="AZ40" s="5">
        <f t="shared" si="4"/>
        <v>4940.515559077583</v>
      </c>
      <c r="BA40" s="5">
        <f t="shared" si="5"/>
        <v>5126.5597147950093</v>
      </c>
      <c r="BB40" s="5">
        <f t="shared" si="6"/>
        <v>5327.6266828497055</v>
      </c>
      <c r="BC40" s="5">
        <f t="shared" si="7"/>
        <v>6668.3428571428567</v>
      </c>
      <c r="BD40" s="5">
        <f t="shared" si="8"/>
        <v>4717.5777303649847</v>
      </c>
      <c r="BE40" s="5">
        <f t="shared" si="9"/>
        <v>4813.5611907386992</v>
      </c>
      <c r="BF40" s="5">
        <f t="shared" si="10"/>
        <v>4980.5756098923357</v>
      </c>
      <c r="BG40" s="5">
        <f t="shared" si="11"/>
        <v>4777.4521634201001</v>
      </c>
      <c r="BH40" s="5">
        <f t="shared" si="12"/>
        <v>5350.9280742459405</v>
      </c>
      <c r="BI40" s="5">
        <f t="shared" si="13"/>
        <v>4383.1017231795449</v>
      </c>
      <c r="BJ40" s="5">
        <f t="shared" si="14"/>
        <v>4331.4756544587535</v>
      </c>
      <c r="BK40" s="5">
        <f t="shared" si="15"/>
        <v>6310.7044830741079</v>
      </c>
      <c r="BL40" s="6">
        <f t="shared" si="26"/>
        <v>5203.0565887425673</v>
      </c>
      <c r="BN40" s="13">
        <v>10.4565</v>
      </c>
      <c r="BO40" s="13">
        <v>11.224987703124491</v>
      </c>
      <c r="BP40" s="13">
        <v>11.450452499999999</v>
      </c>
      <c r="BQ40" s="13">
        <v>11.93</v>
      </c>
      <c r="BR40" s="13">
        <v>10.9</v>
      </c>
      <c r="BS40" s="14">
        <v>9.56</v>
      </c>
      <c r="BT40" s="13">
        <v>13.88314458891897</v>
      </c>
      <c r="BU40" s="14">
        <v>11.14</v>
      </c>
      <c r="BV40" s="13">
        <v>11.642037687816382</v>
      </c>
      <c r="BW40" s="14">
        <v>12.183</v>
      </c>
      <c r="BX40" s="14">
        <v>11.63</v>
      </c>
      <c r="BY40" s="13">
        <v>11.45</v>
      </c>
      <c r="BZ40" s="13">
        <v>11.401006318762477</v>
      </c>
      <c r="CA40" s="13">
        <v>12.016732588099643</v>
      </c>
      <c r="CB40" s="14">
        <f t="shared" si="19"/>
        <v>11.490561527622997</v>
      </c>
      <c r="CD40" s="5">
        <v>30640</v>
      </c>
      <c r="CE40" s="5">
        <v>31876</v>
      </c>
      <c r="CF40" s="5">
        <v>30223</v>
      </c>
      <c r="CG40" s="5">
        <v>30089</v>
      </c>
      <c r="CH40" s="5">
        <v>28700</v>
      </c>
      <c r="CI40" s="6">
        <v>28582</v>
      </c>
      <c r="CJ40" s="5">
        <v>31490</v>
      </c>
      <c r="CK40" s="5">
        <v>29980</v>
      </c>
      <c r="CL40" s="5">
        <v>28650</v>
      </c>
      <c r="CM40" s="5">
        <v>29899</v>
      </c>
      <c r="CN40" s="6">
        <v>29614</v>
      </c>
      <c r="CO40" s="5">
        <v>31628</v>
      </c>
      <c r="CP40" s="5">
        <v>28635</v>
      </c>
      <c r="CQ40" s="5">
        <v>31110</v>
      </c>
      <c r="CR40" s="6">
        <f t="shared" si="20"/>
        <v>30079.714285714286</v>
      </c>
      <c r="CT40" s="13">
        <v>32.253454545454545</v>
      </c>
      <c r="CU40" s="13">
        <v>33.93</v>
      </c>
      <c r="CV40" s="13">
        <v>32.102722499999999</v>
      </c>
      <c r="CW40" s="13">
        <v>33.659999999999997</v>
      </c>
      <c r="CX40" s="13">
        <v>31.308499999999999</v>
      </c>
      <c r="CY40" s="14">
        <v>26.25</v>
      </c>
      <c r="CZ40" s="13">
        <v>36.654403993598152</v>
      </c>
      <c r="DA40" s="14">
        <v>36.28</v>
      </c>
      <c r="DB40" s="13">
        <v>35.805499999999995</v>
      </c>
      <c r="DC40" s="14">
        <v>34.805999999999997</v>
      </c>
      <c r="DD40" s="14">
        <v>34.479999999999997</v>
      </c>
      <c r="DE40" s="13">
        <v>35.979999999999997</v>
      </c>
      <c r="DF40" s="13">
        <v>38.533749999999998</v>
      </c>
      <c r="DG40" s="13">
        <v>27.324999999999999</v>
      </c>
      <c r="DH40" s="14">
        <f t="shared" si="21"/>
        <v>33.526380788503765</v>
      </c>
      <c r="DJ40" s="5">
        <v>16100</v>
      </c>
      <c r="DK40" s="5">
        <v>14489</v>
      </c>
      <c r="DL40" s="5">
        <v>13217</v>
      </c>
      <c r="DM40" s="5">
        <v>14380</v>
      </c>
      <c r="DN40" s="5">
        <v>13900</v>
      </c>
      <c r="DO40" s="5">
        <v>14587</v>
      </c>
      <c r="DP40" s="6">
        <v>14410</v>
      </c>
      <c r="DQ40" s="5">
        <v>14553</v>
      </c>
      <c r="DR40" s="5">
        <v>14861</v>
      </c>
      <c r="DS40" s="5">
        <v>13857</v>
      </c>
      <c r="DT40" s="6">
        <v>15375</v>
      </c>
      <c r="DU40" s="5">
        <v>13142</v>
      </c>
      <c r="DV40" s="5">
        <v>13909</v>
      </c>
      <c r="DW40" s="5">
        <v>14370</v>
      </c>
      <c r="DX40" s="6">
        <f t="shared" si="22"/>
        <v>14367.857142857143</v>
      </c>
    </row>
    <row r="41" spans="1:128" x14ac:dyDescent="0.25">
      <c r="A41" s="7">
        <v>36</v>
      </c>
      <c r="B41" s="5">
        <f t="shared" si="16"/>
        <v>40947.857156142643</v>
      </c>
      <c r="C41" s="5">
        <f t="shared" si="37"/>
        <v>38757.90179932196</v>
      </c>
      <c r="D41" s="5">
        <f t="shared" si="38"/>
        <v>36398.906443189844</v>
      </c>
      <c r="E41" s="5">
        <f t="shared" si="39"/>
        <v>35131.788120765734</v>
      </c>
      <c r="F41" s="5">
        <f t="shared" si="40"/>
        <v>36853.350666669365</v>
      </c>
      <c r="G41" s="5">
        <f t="shared" si="41"/>
        <v>42284.542234089895</v>
      </c>
      <c r="H41" s="5">
        <f t="shared" si="42"/>
        <v>31640.033663107235</v>
      </c>
      <c r="I41" s="5">
        <f t="shared" si="43"/>
        <v>36792.796758691802</v>
      </c>
      <c r="J41" s="5">
        <f t="shared" si="44"/>
        <v>34258.538253042439</v>
      </c>
      <c r="K41" s="5">
        <f t="shared" si="27"/>
        <v>33975.872151451913</v>
      </c>
      <c r="L41" s="5">
        <f t="shared" si="28"/>
        <v>35580.670793219833</v>
      </c>
      <c r="M41" s="5">
        <f t="shared" si="29"/>
        <v>37191.597284890333</v>
      </c>
      <c r="N41" s="5">
        <f t="shared" si="30"/>
        <v>34222.588677158528</v>
      </c>
      <c r="O41" s="5">
        <f t="shared" si="31"/>
        <v>37128.32748488956</v>
      </c>
      <c r="P41" s="6">
        <f t="shared" si="23"/>
        <v>36511.76939190222</v>
      </c>
      <c r="R41" s="5">
        <v>1210</v>
      </c>
      <c r="S41" s="5">
        <v>1252</v>
      </c>
      <c r="T41" s="5">
        <v>1195</v>
      </c>
      <c r="U41" s="5">
        <v>1230</v>
      </c>
      <c r="V41" s="5">
        <v>1185</v>
      </c>
      <c r="W41" s="5">
        <v>1478</v>
      </c>
      <c r="X41" s="5">
        <v>1320</v>
      </c>
      <c r="Y41" s="5">
        <v>1309.8</v>
      </c>
      <c r="Z41" s="5">
        <v>1347</v>
      </c>
      <c r="AA41" s="5">
        <v>1327</v>
      </c>
      <c r="AB41" s="5">
        <v>1456</v>
      </c>
      <c r="AC41" s="5">
        <v>1377</v>
      </c>
      <c r="AD41" s="5">
        <v>1335</v>
      </c>
      <c r="AE41" s="5">
        <v>1335</v>
      </c>
      <c r="AF41" s="6">
        <f t="shared" si="24"/>
        <v>1311.2</v>
      </c>
      <c r="AH41" s="5">
        <f t="shared" si="17"/>
        <v>35003.34153962152</v>
      </c>
      <c r="AI41" s="5">
        <f t="shared" si="45"/>
        <v>33692.99851337463</v>
      </c>
      <c r="AJ41" s="5">
        <f t="shared" si="46"/>
        <v>31488.243819421976</v>
      </c>
      <c r="AK41" s="5">
        <f t="shared" si="47"/>
        <v>30063.946711074106</v>
      </c>
      <c r="AL41" s="5">
        <f t="shared" si="48"/>
        <v>31596.330275229357</v>
      </c>
      <c r="AM41" s="5">
        <f t="shared" si="49"/>
        <v>35616.199376947035</v>
      </c>
      <c r="AN41" s="5">
        <f t="shared" si="50"/>
        <v>26979.28288537858</v>
      </c>
      <c r="AO41" s="5">
        <f t="shared" si="51"/>
        <v>32035.618878005342</v>
      </c>
      <c r="AP41" s="5">
        <f t="shared" si="52"/>
        <v>29335.775596387</v>
      </c>
      <c r="AQ41" s="5">
        <f t="shared" si="32"/>
        <v>29255.381604696675</v>
      </c>
      <c r="AR41" s="5">
        <f t="shared" si="33"/>
        <v>30295.652173913044</v>
      </c>
      <c r="AS41" s="5">
        <f t="shared" si="34"/>
        <v>32860.259740259738</v>
      </c>
      <c r="AT41" s="5">
        <f t="shared" si="35"/>
        <v>29943.598562715772</v>
      </c>
      <c r="AU41" s="5">
        <f t="shared" si="36"/>
        <v>30895.766655616328</v>
      </c>
      <c r="AV41" s="6">
        <f t="shared" si="25"/>
        <v>31361.599738045792</v>
      </c>
      <c r="AX41" s="5">
        <f t="shared" si="18"/>
        <v>5944.515616521122</v>
      </c>
      <c r="AY41" s="5">
        <f t="shared" si="3"/>
        <v>5064.9032859473309</v>
      </c>
      <c r="AZ41" s="5">
        <f t="shared" si="4"/>
        <v>4910.6626237678702</v>
      </c>
      <c r="BA41" s="5">
        <f t="shared" si="5"/>
        <v>5067.8414096916304</v>
      </c>
      <c r="BB41" s="5">
        <f t="shared" si="6"/>
        <v>5257.0203914400081</v>
      </c>
      <c r="BC41" s="5">
        <f t="shared" si="7"/>
        <v>6668.3428571428567</v>
      </c>
      <c r="BD41" s="5">
        <f t="shared" si="8"/>
        <v>4660.7507777286537</v>
      </c>
      <c r="BE41" s="5">
        <f t="shared" si="9"/>
        <v>4757.1778806864613</v>
      </c>
      <c r="BF41" s="5">
        <f t="shared" si="10"/>
        <v>4922.7626566554409</v>
      </c>
      <c r="BG41" s="5">
        <f t="shared" si="11"/>
        <v>4720.490546755238</v>
      </c>
      <c r="BH41" s="5">
        <f t="shared" si="12"/>
        <v>5285.0186193067893</v>
      </c>
      <c r="BI41" s="5">
        <f t="shared" si="13"/>
        <v>4331.3375446305963</v>
      </c>
      <c r="BJ41" s="5">
        <f t="shared" si="14"/>
        <v>4278.9901144427586</v>
      </c>
      <c r="BK41" s="5">
        <f t="shared" si="15"/>
        <v>6232.5608292732295</v>
      </c>
      <c r="BL41" s="6">
        <f t="shared" si="26"/>
        <v>5150.1696538564283</v>
      </c>
      <c r="BN41" s="13">
        <v>10.50414</v>
      </c>
      <c r="BO41" s="13">
        <v>11.340397615496478</v>
      </c>
      <c r="BP41" s="13">
        <v>11.5178224</v>
      </c>
      <c r="BQ41" s="13">
        <v>12.01</v>
      </c>
      <c r="BR41" s="13">
        <v>10.9</v>
      </c>
      <c r="BS41" s="14">
        <v>9.6300000000000008</v>
      </c>
      <c r="BT41" s="13">
        <v>14.006302599124755</v>
      </c>
      <c r="BU41" s="14">
        <v>11.23</v>
      </c>
      <c r="BV41" s="13">
        <v>11.719478793747744</v>
      </c>
      <c r="BW41" s="14">
        <v>12.263999999999999</v>
      </c>
      <c r="BX41" s="14">
        <v>11.73</v>
      </c>
      <c r="BY41" s="13">
        <v>11.55</v>
      </c>
      <c r="BZ41" s="13">
        <v>11.475574630093323</v>
      </c>
      <c r="CA41" s="13">
        <v>12.083208815021806</v>
      </c>
      <c r="CB41" s="14">
        <f t="shared" si="19"/>
        <v>11.568637489534579</v>
      </c>
      <c r="CD41" s="5">
        <v>30640</v>
      </c>
      <c r="CE41" s="5">
        <v>31841</v>
      </c>
      <c r="CF41" s="5">
        <v>30223</v>
      </c>
      <c r="CG41" s="5">
        <v>30089</v>
      </c>
      <c r="CH41" s="5">
        <v>28700</v>
      </c>
      <c r="CI41" s="6">
        <v>28582</v>
      </c>
      <c r="CJ41" s="5">
        <v>31490</v>
      </c>
      <c r="CK41" s="5">
        <v>29980</v>
      </c>
      <c r="CL41" s="5">
        <v>28650</v>
      </c>
      <c r="CM41" s="5">
        <v>29899</v>
      </c>
      <c r="CN41" s="6">
        <v>29614</v>
      </c>
      <c r="CO41" s="5">
        <v>31628</v>
      </c>
      <c r="CP41" s="5">
        <v>28635</v>
      </c>
      <c r="CQ41" s="5">
        <v>31110</v>
      </c>
      <c r="CR41" s="6">
        <f t="shared" si="20"/>
        <v>30077.214285714286</v>
      </c>
      <c r="CT41" s="13">
        <v>32.500545454545453</v>
      </c>
      <c r="CU41" s="13">
        <v>34.328000000000003</v>
      </c>
      <c r="CV41" s="13">
        <v>32.297881599999997</v>
      </c>
      <c r="CW41" s="13">
        <v>34.049999999999997</v>
      </c>
      <c r="CX41" s="13">
        <v>31.728999999999999</v>
      </c>
      <c r="CY41" s="14">
        <v>26.25</v>
      </c>
      <c r="CZ41" s="13">
        <v>37.101318703050232</v>
      </c>
      <c r="DA41" s="14">
        <v>36.71</v>
      </c>
      <c r="DB41" s="13">
        <v>36.225999999999999</v>
      </c>
      <c r="DC41" s="14">
        <v>35.225999999999999</v>
      </c>
      <c r="DD41" s="14">
        <v>34.909999999999997</v>
      </c>
      <c r="DE41" s="13">
        <v>36.409999999999997</v>
      </c>
      <c r="DF41" s="13">
        <v>39.006399999999999</v>
      </c>
      <c r="DG41" s="13">
        <v>27.6676</v>
      </c>
      <c r="DH41" s="14">
        <f t="shared" si="21"/>
        <v>33.886624696971118</v>
      </c>
      <c r="DJ41" s="5">
        <v>16100</v>
      </c>
      <c r="DK41" s="5">
        <v>14489</v>
      </c>
      <c r="DL41" s="5">
        <v>13217</v>
      </c>
      <c r="DM41" s="5">
        <v>14380</v>
      </c>
      <c r="DN41" s="5">
        <v>13900</v>
      </c>
      <c r="DO41" s="5">
        <v>14587</v>
      </c>
      <c r="DP41" s="6">
        <v>14410</v>
      </c>
      <c r="DQ41" s="5">
        <v>14553</v>
      </c>
      <c r="DR41" s="5">
        <v>14861</v>
      </c>
      <c r="DS41" s="5">
        <v>13857</v>
      </c>
      <c r="DT41" s="6">
        <v>15375</v>
      </c>
      <c r="DU41" s="5">
        <v>13142</v>
      </c>
      <c r="DV41" s="5">
        <v>13909</v>
      </c>
      <c r="DW41" s="5">
        <v>14370</v>
      </c>
      <c r="DX41" s="6">
        <f t="shared" si="22"/>
        <v>14367.857142857143</v>
      </c>
    </row>
    <row r="42" spans="1:128" x14ac:dyDescent="0.25">
      <c r="A42" s="7">
        <v>37</v>
      </c>
      <c r="B42" s="5">
        <f t="shared" si="16"/>
        <v>40744.968153194866</v>
      </c>
      <c r="C42" s="5">
        <f t="shared" si="37"/>
        <v>38340.141908644451</v>
      </c>
      <c r="D42" s="5">
        <f t="shared" si="38"/>
        <v>36199.222627398114</v>
      </c>
      <c r="E42" s="5">
        <f t="shared" si="39"/>
        <v>34875.465368620367</v>
      </c>
      <c r="F42" s="5">
        <f t="shared" si="40"/>
        <v>36785.511392583248</v>
      </c>
      <c r="G42" s="5">
        <f t="shared" si="41"/>
        <v>42027.518114874823</v>
      </c>
      <c r="H42" s="5">
        <f t="shared" si="42"/>
        <v>31357.288693465438</v>
      </c>
      <c r="I42" s="5">
        <f t="shared" si="43"/>
        <v>36454.96865228346</v>
      </c>
      <c r="J42" s="5">
        <f t="shared" si="44"/>
        <v>34017.138691337539</v>
      </c>
      <c r="K42" s="5">
        <f t="shared" si="27"/>
        <v>33731.306604860234</v>
      </c>
      <c r="L42" s="5">
        <f t="shared" si="28"/>
        <v>35261.751212274845</v>
      </c>
      <c r="M42" s="5">
        <f t="shared" si="29"/>
        <v>36861.304431954086</v>
      </c>
      <c r="N42" s="5">
        <f t="shared" si="30"/>
        <v>33983.916737234176</v>
      </c>
      <c r="O42" s="5">
        <f t="shared" si="31"/>
        <v>36888.054133276157</v>
      </c>
      <c r="P42" s="6">
        <f t="shared" si="23"/>
        <v>36252.039765857269</v>
      </c>
      <c r="R42" s="5">
        <v>1210</v>
      </c>
      <c r="S42" s="5">
        <v>1252</v>
      </c>
      <c r="T42" s="5">
        <v>1195</v>
      </c>
      <c r="U42" s="5">
        <v>1230</v>
      </c>
      <c r="V42" s="5">
        <v>1185</v>
      </c>
      <c r="W42" s="5">
        <v>1477</v>
      </c>
      <c r="X42" s="5">
        <v>1320</v>
      </c>
      <c r="Y42" s="5">
        <v>1308.5</v>
      </c>
      <c r="Z42" s="5">
        <v>1346</v>
      </c>
      <c r="AA42" s="5">
        <v>1325</v>
      </c>
      <c r="AB42" s="5">
        <v>1456</v>
      </c>
      <c r="AC42" s="5">
        <v>1377</v>
      </c>
      <c r="AD42" s="5">
        <v>1335</v>
      </c>
      <c r="AE42" s="5">
        <v>1335</v>
      </c>
      <c r="AF42" s="6">
        <f t="shared" si="24"/>
        <v>1310.8214285714287</v>
      </c>
      <c r="AH42" s="5">
        <f t="shared" si="17"/>
        <v>34845.305720930497</v>
      </c>
      <c r="AI42" s="5">
        <f t="shared" si="45"/>
        <v>33333.28825432204</v>
      </c>
      <c r="AJ42" s="5">
        <f t="shared" si="46"/>
        <v>31316.558296461983</v>
      </c>
      <c r="AK42" s="5">
        <f t="shared" si="47"/>
        <v>29865.012406947892</v>
      </c>
      <c r="AL42" s="5">
        <f t="shared" si="48"/>
        <v>31596.330275229357</v>
      </c>
      <c r="AM42" s="5">
        <f t="shared" si="49"/>
        <v>35359.175257731964</v>
      </c>
      <c r="AN42" s="5">
        <f t="shared" si="50"/>
        <v>26750.509680501142</v>
      </c>
      <c r="AO42" s="5">
        <f t="shared" si="51"/>
        <v>31752.86849073257</v>
      </c>
      <c r="AP42" s="5">
        <f t="shared" si="52"/>
        <v>29150.105220452624</v>
      </c>
      <c r="AQ42" s="5">
        <f t="shared" si="32"/>
        <v>29065.780946208684</v>
      </c>
      <c r="AR42" s="5">
        <f t="shared" si="33"/>
        <v>30039.560439560439</v>
      </c>
      <c r="AS42" s="5">
        <f t="shared" si="34"/>
        <v>32578.197424892704</v>
      </c>
      <c r="AT42" s="5">
        <f t="shared" si="35"/>
        <v>29755.5449370196</v>
      </c>
      <c r="AU42" s="5">
        <f t="shared" si="36"/>
        <v>30731.329722028102</v>
      </c>
      <c r="AV42" s="6">
        <f t="shared" si="25"/>
        <v>31152.826219501399</v>
      </c>
      <c r="AX42" s="5">
        <f t="shared" si="18"/>
        <v>5899.6624322643693</v>
      </c>
      <c r="AY42" s="5">
        <f t="shared" si="3"/>
        <v>5006.85365432241</v>
      </c>
      <c r="AZ42" s="5">
        <f t="shared" si="4"/>
        <v>4882.6643309361298</v>
      </c>
      <c r="BA42" s="5">
        <f t="shared" si="5"/>
        <v>5010.452961672474</v>
      </c>
      <c r="BB42" s="5">
        <f t="shared" si="6"/>
        <v>5189.1811173538908</v>
      </c>
      <c r="BC42" s="5">
        <f t="shared" si="7"/>
        <v>6668.3428571428567</v>
      </c>
      <c r="BD42" s="5">
        <f t="shared" si="8"/>
        <v>4606.7790129642945</v>
      </c>
      <c r="BE42" s="5">
        <f t="shared" si="9"/>
        <v>4702.1001615508885</v>
      </c>
      <c r="BF42" s="5">
        <f t="shared" si="10"/>
        <v>4867.033470884915</v>
      </c>
      <c r="BG42" s="5">
        <f t="shared" si="11"/>
        <v>4665.5256586515534</v>
      </c>
      <c r="BH42" s="5">
        <f t="shared" si="12"/>
        <v>5222.1907727144071</v>
      </c>
      <c r="BI42" s="5">
        <f t="shared" si="13"/>
        <v>4283.1070070613796</v>
      </c>
      <c r="BJ42" s="5">
        <f t="shared" si="14"/>
        <v>4228.3718002145752</v>
      </c>
      <c r="BK42" s="5">
        <f t="shared" si="15"/>
        <v>6156.7244112480548</v>
      </c>
      <c r="BL42" s="6">
        <f t="shared" si="26"/>
        <v>5099.2135463558716</v>
      </c>
      <c r="BN42" s="13">
        <v>10.551779999999999</v>
      </c>
      <c r="BO42" s="13">
        <v>11.4501754848777</v>
      </c>
      <c r="BP42" s="13">
        <v>11.580966100000001</v>
      </c>
      <c r="BQ42" s="13">
        <v>12.09</v>
      </c>
      <c r="BR42" s="13">
        <v>10.9</v>
      </c>
      <c r="BS42" s="14">
        <v>9.6999999999999993</v>
      </c>
      <c r="BT42" s="13">
        <v>14.126085989136968</v>
      </c>
      <c r="BU42" s="14">
        <v>11.33</v>
      </c>
      <c r="BV42" s="13">
        <v>11.79412552373153</v>
      </c>
      <c r="BW42" s="14">
        <v>12.343999999999999</v>
      </c>
      <c r="BX42" s="14">
        <v>11.83</v>
      </c>
      <c r="BY42" s="13">
        <v>11.65</v>
      </c>
      <c r="BZ42" s="13">
        <v>11.548099714769261</v>
      </c>
      <c r="CA42" s="13">
        <v>12.14786354436221</v>
      </c>
      <c r="CB42" s="14">
        <f t="shared" si="19"/>
        <v>11.645935454062689</v>
      </c>
      <c r="CD42" s="5">
        <v>30640</v>
      </c>
      <c r="CE42" s="5">
        <v>31806</v>
      </c>
      <c r="CF42" s="5">
        <v>30223</v>
      </c>
      <c r="CG42" s="5">
        <v>30089</v>
      </c>
      <c r="CH42" s="5">
        <v>28700</v>
      </c>
      <c r="CI42" s="6">
        <v>28582</v>
      </c>
      <c r="CJ42" s="5">
        <v>31490</v>
      </c>
      <c r="CK42" s="5">
        <v>29980</v>
      </c>
      <c r="CL42" s="5">
        <v>28650</v>
      </c>
      <c r="CM42" s="5">
        <v>29899</v>
      </c>
      <c r="CN42" s="6">
        <v>29614</v>
      </c>
      <c r="CO42" s="5">
        <v>31628</v>
      </c>
      <c r="CP42" s="5">
        <v>28635</v>
      </c>
      <c r="CQ42" s="5">
        <v>31110</v>
      </c>
      <c r="CR42" s="6">
        <f t="shared" si="20"/>
        <v>30074.714285714286</v>
      </c>
      <c r="CT42" s="13">
        <v>32.74763636363636</v>
      </c>
      <c r="CU42" s="13">
        <v>34.725999999999999</v>
      </c>
      <c r="CV42" s="13">
        <v>32.483084900000001</v>
      </c>
      <c r="CW42" s="13">
        <v>34.44</v>
      </c>
      <c r="CX42" s="13">
        <v>32.143799999999999</v>
      </c>
      <c r="CY42" s="14">
        <v>26.25</v>
      </c>
      <c r="CZ42" s="13">
        <v>37.535987620281418</v>
      </c>
      <c r="DA42" s="14">
        <v>37.14</v>
      </c>
      <c r="DB42" s="13">
        <v>36.640799999999999</v>
      </c>
      <c r="DC42" s="14">
        <v>35.640999999999998</v>
      </c>
      <c r="DD42" s="14">
        <v>35.33</v>
      </c>
      <c r="DE42" s="13">
        <v>36.82</v>
      </c>
      <c r="DF42" s="13">
        <v>39.473349999999996</v>
      </c>
      <c r="DG42" s="13">
        <v>28.008399999999998</v>
      </c>
      <c r="DH42" s="14">
        <f t="shared" si="21"/>
        <v>34.241432777422695</v>
      </c>
      <c r="DJ42" s="5">
        <v>16100</v>
      </c>
      <c r="DK42" s="5">
        <v>14489</v>
      </c>
      <c r="DL42" s="5">
        <v>13217</v>
      </c>
      <c r="DM42" s="5">
        <v>14380</v>
      </c>
      <c r="DN42" s="5">
        <v>13900</v>
      </c>
      <c r="DO42" s="5">
        <v>14587</v>
      </c>
      <c r="DP42" s="6">
        <v>14410</v>
      </c>
      <c r="DQ42" s="5">
        <v>14553</v>
      </c>
      <c r="DR42" s="5">
        <v>14861</v>
      </c>
      <c r="DS42" s="5">
        <v>13857</v>
      </c>
      <c r="DT42" s="6">
        <v>15375</v>
      </c>
      <c r="DU42" s="5">
        <v>13142</v>
      </c>
      <c r="DV42" s="5">
        <v>13909</v>
      </c>
      <c r="DW42" s="5">
        <v>14370</v>
      </c>
      <c r="DX42" s="6">
        <f t="shared" si="22"/>
        <v>14367.857142857143</v>
      </c>
    </row>
    <row r="43" spans="1:128" x14ac:dyDescent="0.25">
      <c r="A43" s="7">
        <v>38</v>
      </c>
      <c r="B43" s="5">
        <f t="shared" si="16"/>
        <v>40544.171554302382</v>
      </c>
      <c r="C43" s="5">
        <f t="shared" si="37"/>
        <v>37945.10850444415</v>
      </c>
      <c r="D43" s="5">
        <f t="shared" si="38"/>
        <v>36014.507061505989</v>
      </c>
      <c r="E43" s="5">
        <f t="shared" si="39"/>
        <v>34623.043207163515</v>
      </c>
      <c r="F43" s="5">
        <f t="shared" si="40"/>
        <v>36720.297725133976</v>
      </c>
      <c r="G43" s="5">
        <f t="shared" si="41"/>
        <v>41774.177043427408</v>
      </c>
      <c r="H43" s="5">
        <f t="shared" si="42"/>
        <v>31086.967021020158</v>
      </c>
      <c r="I43" s="5">
        <f t="shared" si="43"/>
        <v>36153.385958243649</v>
      </c>
      <c r="J43" s="5">
        <f t="shared" si="44"/>
        <v>33786.411139666292</v>
      </c>
      <c r="K43" s="5">
        <f t="shared" si="27"/>
        <v>33498.190592840794</v>
      </c>
      <c r="L43" s="5">
        <f t="shared" si="28"/>
        <v>34948.601105516442</v>
      </c>
      <c r="M43" s="5">
        <f t="shared" si="29"/>
        <v>36535.737459149394</v>
      </c>
      <c r="N43" s="5">
        <f t="shared" si="30"/>
        <v>33754.294831102525</v>
      </c>
      <c r="O43" s="5">
        <f t="shared" si="31"/>
        <v>36656.048174003772</v>
      </c>
      <c r="P43" s="6">
        <f t="shared" si="23"/>
        <v>36002.924384108606</v>
      </c>
      <c r="R43" s="5">
        <v>1210</v>
      </c>
      <c r="S43" s="5">
        <v>1252</v>
      </c>
      <c r="T43" s="5">
        <v>1195</v>
      </c>
      <c r="U43" s="5">
        <v>1230</v>
      </c>
      <c r="V43" s="5">
        <v>1185</v>
      </c>
      <c r="W43" s="5">
        <v>1475</v>
      </c>
      <c r="X43" s="5">
        <v>1320</v>
      </c>
      <c r="Y43" s="5">
        <v>1307.4000000000001</v>
      </c>
      <c r="Z43" s="5">
        <v>1345</v>
      </c>
      <c r="AA43" s="5">
        <v>1324</v>
      </c>
      <c r="AB43" s="5">
        <v>1456</v>
      </c>
      <c r="AC43" s="5">
        <v>1377</v>
      </c>
      <c r="AD43" s="5">
        <v>1335</v>
      </c>
      <c r="AE43" s="5">
        <v>1335</v>
      </c>
      <c r="AF43" s="6">
        <f t="shared" si="24"/>
        <v>1310.457142857143</v>
      </c>
      <c r="AH43" s="5">
        <f t="shared" si="17"/>
        <v>34688.6905132545</v>
      </c>
      <c r="AI43" s="5">
        <f t="shared" si="45"/>
        <v>32994.988928086103</v>
      </c>
      <c r="AJ43" s="5">
        <f t="shared" si="46"/>
        <v>31158.043539198276</v>
      </c>
      <c r="AK43" s="5">
        <f t="shared" si="47"/>
        <v>29668.693508627774</v>
      </c>
      <c r="AL43" s="5">
        <f t="shared" si="48"/>
        <v>31596.330275229357</v>
      </c>
      <c r="AM43" s="5">
        <f t="shared" si="49"/>
        <v>35105.834186284548</v>
      </c>
      <c r="AN43" s="5">
        <f t="shared" si="50"/>
        <v>26531.533301148927</v>
      </c>
      <c r="AO43" s="5">
        <f t="shared" si="51"/>
        <v>31502.62697022767</v>
      </c>
      <c r="AP43" s="5">
        <f t="shared" si="52"/>
        <v>28973.118796097213</v>
      </c>
      <c r="AQ43" s="5">
        <f t="shared" si="32"/>
        <v>28885.59697286853</v>
      </c>
      <c r="AR43" s="5">
        <f t="shared" si="33"/>
        <v>29787.761944677284</v>
      </c>
      <c r="AS43" s="5">
        <f t="shared" si="34"/>
        <v>32300.936170212764</v>
      </c>
      <c r="AT43" s="5">
        <f t="shared" si="35"/>
        <v>29574.761293768985</v>
      </c>
      <c r="AU43" s="5">
        <f t="shared" si="36"/>
        <v>30572.950605972841</v>
      </c>
      <c r="AV43" s="6">
        <f t="shared" si="25"/>
        <v>30952.99050040391</v>
      </c>
      <c r="AX43" s="5">
        <f t="shared" si="18"/>
        <v>5855.4810410478804</v>
      </c>
      <c r="AY43" s="5">
        <f t="shared" si="3"/>
        <v>4950.1195763580454</v>
      </c>
      <c r="AZ43" s="5">
        <f t="shared" si="4"/>
        <v>4856.4635223077103</v>
      </c>
      <c r="BA43" s="5">
        <f t="shared" si="5"/>
        <v>4954.3496985357451</v>
      </c>
      <c r="BB43" s="5">
        <f t="shared" si="6"/>
        <v>5123.9674499046168</v>
      </c>
      <c r="BC43" s="5">
        <f t="shared" si="7"/>
        <v>6668.3428571428567</v>
      </c>
      <c r="BD43" s="5">
        <f t="shared" si="8"/>
        <v>4555.433719871231</v>
      </c>
      <c r="BE43" s="5">
        <f t="shared" si="9"/>
        <v>4650.7589880159794</v>
      </c>
      <c r="BF43" s="5">
        <f t="shared" si="10"/>
        <v>4813.2923435690782</v>
      </c>
      <c r="BG43" s="5">
        <f t="shared" si="11"/>
        <v>4612.593619972261</v>
      </c>
      <c r="BH43" s="5">
        <f t="shared" si="12"/>
        <v>5160.8391608391612</v>
      </c>
      <c r="BI43" s="5">
        <f t="shared" si="13"/>
        <v>4234.8012889366273</v>
      </c>
      <c r="BJ43" s="5">
        <f t="shared" si="14"/>
        <v>4179.5335373335402</v>
      </c>
      <c r="BK43" s="5">
        <f t="shared" si="15"/>
        <v>6083.0975680309302</v>
      </c>
      <c r="BL43" s="6">
        <f t="shared" si="26"/>
        <v>5049.9338837046898</v>
      </c>
      <c r="BN43" s="13">
        <v>10.59942</v>
      </c>
      <c r="BO43" s="13">
        <v>11.554845520056212</v>
      </c>
      <c r="BP43" s="13">
        <v>11.639883600000001</v>
      </c>
      <c r="BQ43" s="13">
        <v>12.17</v>
      </c>
      <c r="BR43" s="13">
        <v>10.9</v>
      </c>
      <c r="BS43" s="14">
        <v>9.77</v>
      </c>
      <c r="BT43" s="13">
        <v>14.242674771594757</v>
      </c>
      <c r="BU43" s="14">
        <v>11.42</v>
      </c>
      <c r="BV43" s="13">
        <v>11.866171619960745</v>
      </c>
      <c r="BW43" s="14">
        <v>12.420999999999999</v>
      </c>
      <c r="BX43" s="14">
        <v>11.93</v>
      </c>
      <c r="BY43" s="13">
        <v>11.75</v>
      </c>
      <c r="BZ43" s="13">
        <v>11.618690564795742</v>
      </c>
      <c r="CA43" s="13">
        <v>12.210793940414337</v>
      </c>
      <c r="CB43" s="14">
        <f t="shared" si="19"/>
        <v>11.720962858344416</v>
      </c>
      <c r="CD43" s="5">
        <v>30640</v>
      </c>
      <c r="CE43" s="5">
        <v>31771</v>
      </c>
      <c r="CF43" s="5">
        <v>30223</v>
      </c>
      <c r="CG43" s="5">
        <v>30089</v>
      </c>
      <c r="CH43" s="5">
        <v>28700</v>
      </c>
      <c r="CI43" s="6">
        <v>28582</v>
      </c>
      <c r="CJ43" s="5">
        <v>31490</v>
      </c>
      <c r="CK43" s="5">
        <v>29980</v>
      </c>
      <c r="CL43" s="5">
        <v>28650</v>
      </c>
      <c r="CM43" s="5">
        <v>29899</v>
      </c>
      <c r="CN43" s="6">
        <v>29614</v>
      </c>
      <c r="CO43" s="5">
        <v>31628</v>
      </c>
      <c r="CP43" s="5">
        <v>28635</v>
      </c>
      <c r="CQ43" s="5">
        <v>31110</v>
      </c>
      <c r="CR43" s="6">
        <f t="shared" si="20"/>
        <v>30072.214285714286</v>
      </c>
      <c r="CT43" s="13">
        <v>32.994727272727275</v>
      </c>
      <c r="CU43" s="13">
        <v>35.124000000000002</v>
      </c>
      <c r="CV43" s="13">
        <v>32.658332399999999</v>
      </c>
      <c r="CW43" s="13">
        <v>34.83</v>
      </c>
      <c r="CX43" s="13">
        <v>32.552900000000001</v>
      </c>
      <c r="CY43" s="14">
        <v>26.25</v>
      </c>
      <c r="CZ43" s="13">
        <v>37.959063973580975</v>
      </c>
      <c r="DA43" s="14">
        <v>37.549999999999997</v>
      </c>
      <c r="DB43" s="13">
        <v>37.049900000000001</v>
      </c>
      <c r="DC43" s="14">
        <v>36.049999999999997</v>
      </c>
      <c r="DD43" s="14">
        <v>35.75</v>
      </c>
      <c r="DE43" s="13">
        <v>37.24</v>
      </c>
      <c r="DF43" s="13">
        <v>39.934600000000003</v>
      </c>
      <c r="DG43" s="13">
        <v>28.3474</v>
      </c>
      <c r="DH43" s="14">
        <f t="shared" si="21"/>
        <v>34.592208831879162</v>
      </c>
      <c r="DJ43" s="5">
        <v>16100</v>
      </c>
      <c r="DK43" s="5">
        <v>14489</v>
      </c>
      <c r="DL43" s="5">
        <v>13217</v>
      </c>
      <c r="DM43" s="5">
        <v>14380</v>
      </c>
      <c r="DN43" s="5">
        <v>13900</v>
      </c>
      <c r="DO43" s="5">
        <v>14587</v>
      </c>
      <c r="DP43" s="6">
        <v>14410</v>
      </c>
      <c r="DQ43" s="5">
        <v>14553</v>
      </c>
      <c r="DR43" s="5">
        <v>14861</v>
      </c>
      <c r="DS43" s="5">
        <v>13857</v>
      </c>
      <c r="DT43" s="6">
        <v>15375</v>
      </c>
      <c r="DU43" s="5">
        <v>13142</v>
      </c>
      <c r="DV43" s="5">
        <v>13909</v>
      </c>
      <c r="DW43" s="5">
        <v>14370</v>
      </c>
      <c r="DX43" s="6">
        <f t="shared" si="22"/>
        <v>14367.857142857143</v>
      </c>
    </row>
    <row r="44" spans="1:128" x14ac:dyDescent="0.25">
      <c r="A44" s="7">
        <v>39</v>
      </c>
      <c r="B44" s="5">
        <f t="shared" si="16"/>
        <v>40345.433309417007</v>
      </c>
      <c r="C44" s="5">
        <f t="shared" si="37"/>
        <v>37570.46204249189</v>
      </c>
      <c r="D44" s="5">
        <f t="shared" si="38"/>
        <v>35844.336197276207</v>
      </c>
      <c r="E44" s="5">
        <f t="shared" si="39"/>
        <v>34375.819207205743</v>
      </c>
      <c r="F44" s="5">
        <f t="shared" si="40"/>
        <v>36657.578048796175</v>
      </c>
      <c r="G44" s="5">
        <f t="shared" si="41"/>
        <v>41559.899316959745</v>
      </c>
      <c r="H44" s="5">
        <f t="shared" si="42"/>
        <v>30828.175291755666</v>
      </c>
      <c r="I44" s="5">
        <f t="shared" si="43"/>
        <v>35855.61411942805</v>
      </c>
      <c r="J44" s="5">
        <f t="shared" si="44"/>
        <v>33565.571922535317</v>
      </c>
      <c r="K44" s="5">
        <f t="shared" si="27"/>
        <v>33273.827781255728</v>
      </c>
      <c r="L44" s="5">
        <f t="shared" si="28"/>
        <v>34667.048466420274</v>
      </c>
      <c r="M44" s="5">
        <f t="shared" si="29"/>
        <v>36218.152517521085</v>
      </c>
      <c r="N44" s="5">
        <f t="shared" si="30"/>
        <v>33533.166998137756</v>
      </c>
      <c r="O44" s="5">
        <f t="shared" si="31"/>
        <v>36431.835370931316</v>
      </c>
      <c r="P44" s="6">
        <f t="shared" si="23"/>
        <v>35766.208613580857</v>
      </c>
      <c r="R44" s="5">
        <v>1210</v>
      </c>
      <c r="S44" s="5">
        <v>1252</v>
      </c>
      <c r="T44" s="5">
        <v>1195</v>
      </c>
      <c r="U44" s="5">
        <v>1230</v>
      </c>
      <c r="V44" s="5">
        <v>1185</v>
      </c>
      <c r="W44" s="5">
        <v>1475</v>
      </c>
      <c r="X44" s="5">
        <v>1320</v>
      </c>
      <c r="Y44" s="5">
        <v>1306.3</v>
      </c>
      <c r="Z44" s="5">
        <v>1344</v>
      </c>
      <c r="AA44" s="5">
        <v>1323</v>
      </c>
      <c r="AB44" s="5">
        <v>1456</v>
      </c>
      <c r="AC44" s="5">
        <v>1377</v>
      </c>
      <c r="AD44" s="5">
        <v>1335</v>
      </c>
      <c r="AE44" s="5">
        <v>1335</v>
      </c>
      <c r="AF44" s="6">
        <f t="shared" si="24"/>
        <v>1310.2357142857143</v>
      </c>
      <c r="AH44" s="5">
        <f t="shared" si="17"/>
        <v>34533.476847129634</v>
      </c>
      <c r="AI44" s="5">
        <f t="shared" si="45"/>
        <v>32675.805210106326</v>
      </c>
      <c r="AJ44" s="5">
        <f t="shared" si="46"/>
        <v>31012.328631115957</v>
      </c>
      <c r="AK44" s="5">
        <f t="shared" si="47"/>
        <v>29474.938775510203</v>
      </c>
      <c r="AL44" s="5">
        <f t="shared" si="48"/>
        <v>31596.330275229357</v>
      </c>
      <c r="AM44" s="5">
        <f t="shared" si="49"/>
        <v>34891.556459816886</v>
      </c>
      <c r="AN44" s="5">
        <f t="shared" si="50"/>
        <v>26321.664550048685</v>
      </c>
      <c r="AO44" s="5">
        <f t="shared" si="51"/>
        <v>31256.298870547351</v>
      </c>
      <c r="AP44" s="5">
        <f t="shared" si="52"/>
        <v>28804.122330643546</v>
      </c>
      <c r="AQ44" s="5">
        <f t="shared" si="32"/>
        <v>28712.227912932136</v>
      </c>
      <c r="AR44" s="5">
        <f t="shared" si="33"/>
        <v>29564.725457570716</v>
      </c>
      <c r="AS44" s="5">
        <f t="shared" si="34"/>
        <v>32028.354430379746</v>
      </c>
      <c r="AT44" s="5">
        <f t="shared" si="35"/>
        <v>29400.773332850549</v>
      </c>
      <c r="AU44" s="5">
        <f t="shared" si="36"/>
        <v>30420.247271393582</v>
      </c>
      <c r="AV44" s="6">
        <f t="shared" si="25"/>
        <v>30763.775025376759</v>
      </c>
      <c r="AX44" s="5">
        <f t="shared" si="18"/>
        <v>5811.9564622873704</v>
      </c>
      <c r="AY44" s="5">
        <f t="shared" si="3"/>
        <v>4894.6568323855645</v>
      </c>
      <c r="AZ44" s="5">
        <f t="shared" si="4"/>
        <v>4832.0075661602532</v>
      </c>
      <c r="BA44" s="5">
        <f t="shared" si="5"/>
        <v>4900.8804316955411</v>
      </c>
      <c r="BB44" s="5">
        <f t="shared" si="6"/>
        <v>5061.2477735668144</v>
      </c>
      <c r="BC44" s="5">
        <f t="shared" si="7"/>
        <v>6668.3428571428567</v>
      </c>
      <c r="BD44" s="5">
        <f t="shared" si="8"/>
        <v>4506.510741706983</v>
      </c>
      <c r="BE44" s="5">
        <f t="shared" si="9"/>
        <v>4599.3152488806954</v>
      </c>
      <c r="BF44" s="5">
        <f t="shared" si="10"/>
        <v>4761.4495918917692</v>
      </c>
      <c r="BG44" s="5">
        <f t="shared" si="11"/>
        <v>4561.5998683235948</v>
      </c>
      <c r="BH44" s="5">
        <f t="shared" si="12"/>
        <v>5102.3230088495584</v>
      </c>
      <c r="BI44" s="5">
        <f t="shared" si="13"/>
        <v>4189.7980871413392</v>
      </c>
      <c r="BJ44" s="5">
        <f t="shared" si="14"/>
        <v>4132.3936652872044</v>
      </c>
      <c r="BK44" s="5">
        <f t="shared" si="15"/>
        <v>6011.588099537732</v>
      </c>
      <c r="BL44" s="6">
        <f t="shared" si="26"/>
        <v>5002.4335882040914</v>
      </c>
      <c r="BN44" s="13">
        <v>10.64706</v>
      </c>
      <c r="BO44" s="13">
        <v>11.654861985840586</v>
      </c>
      <c r="BP44" s="13">
        <v>11.694574899999999</v>
      </c>
      <c r="BQ44" s="13">
        <v>12.25</v>
      </c>
      <c r="BR44" s="13">
        <v>10.9</v>
      </c>
      <c r="BS44" s="14">
        <v>9.83</v>
      </c>
      <c r="BT44" s="13">
        <v>14.356234928892484</v>
      </c>
      <c r="BU44" s="14">
        <v>11.51</v>
      </c>
      <c r="BV44" s="13">
        <v>11.935791552803018</v>
      </c>
      <c r="BW44" s="14">
        <v>12.496</v>
      </c>
      <c r="BX44" s="14">
        <v>12.02</v>
      </c>
      <c r="BY44" s="13">
        <v>11.85</v>
      </c>
      <c r="BZ44" s="13">
        <v>11.687447677305173</v>
      </c>
      <c r="CA44" s="13">
        <v>12.272089594454432</v>
      </c>
      <c r="CB44" s="14">
        <f t="shared" si="19"/>
        <v>11.793147188521122</v>
      </c>
      <c r="CD44" s="5">
        <v>30640</v>
      </c>
      <c r="CE44" s="5">
        <v>31736</v>
      </c>
      <c r="CF44" s="5">
        <v>30223</v>
      </c>
      <c r="CG44" s="5">
        <v>30089</v>
      </c>
      <c r="CH44" s="5">
        <v>28700</v>
      </c>
      <c r="CI44" s="6">
        <v>28582</v>
      </c>
      <c r="CJ44" s="5">
        <v>31490</v>
      </c>
      <c r="CK44" s="5">
        <v>29980</v>
      </c>
      <c r="CL44" s="5">
        <v>28650</v>
      </c>
      <c r="CM44" s="5">
        <v>29899</v>
      </c>
      <c r="CN44" s="6">
        <v>29614</v>
      </c>
      <c r="CO44" s="5">
        <v>31628</v>
      </c>
      <c r="CP44" s="5">
        <v>28635</v>
      </c>
      <c r="CQ44" s="5">
        <v>31110</v>
      </c>
      <c r="CR44" s="6">
        <f t="shared" si="20"/>
        <v>30069.714285714286</v>
      </c>
      <c r="CT44" s="13">
        <v>33.241818181818182</v>
      </c>
      <c r="CU44" s="13">
        <v>35.521999999999998</v>
      </c>
      <c r="CV44" s="13">
        <v>32.823624099999996</v>
      </c>
      <c r="CW44" s="13">
        <v>35.21</v>
      </c>
      <c r="CX44" s="13">
        <v>32.956299999999999</v>
      </c>
      <c r="CY44" s="14">
        <v>26.25</v>
      </c>
      <c r="CZ44" s="13">
        <v>38.371150078408796</v>
      </c>
      <c r="DA44" s="14">
        <v>37.97</v>
      </c>
      <c r="DB44" s="13">
        <v>37.453299999999999</v>
      </c>
      <c r="DC44" s="14">
        <v>36.453000000000003</v>
      </c>
      <c r="DD44" s="14">
        <v>36.159999999999997</v>
      </c>
      <c r="DE44" s="13">
        <v>37.64</v>
      </c>
      <c r="DF44" s="13">
        <v>40.390150000000006</v>
      </c>
      <c r="DG44" s="13">
        <v>28.684599999999996</v>
      </c>
      <c r="DH44" s="14">
        <f t="shared" si="21"/>
        <v>34.937567311444774</v>
      </c>
      <c r="DJ44" s="5">
        <v>16100</v>
      </c>
      <c r="DK44" s="5">
        <v>14489</v>
      </c>
      <c r="DL44" s="5">
        <v>13217</v>
      </c>
      <c r="DM44" s="5">
        <v>14380</v>
      </c>
      <c r="DN44" s="5">
        <v>13900</v>
      </c>
      <c r="DO44" s="5">
        <v>14587</v>
      </c>
      <c r="DP44" s="6">
        <v>14410</v>
      </c>
      <c r="DQ44" s="5">
        <v>14553</v>
      </c>
      <c r="DR44" s="5">
        <v>14861</v>
      </c>
      <c r="DS44" s="5">
        <v>13857</v>
      </c>
      <c r="DT44" s="6">
        <v>15375</v>
      </c>
      <c r="DU44" s="5">
        <v>13142</v>
      </c>
      <c r="DV44" s="5">
        <v>13909</v>
      </c>
      <c r="DW44" s="5">
        <v>14370</v>
      </c>
      <c r="DX44" s="6">
        <f t="shared" si="22"/>
        <v>14367.857142857143</v>
      </c>
    </row>
    <row r="45" spans="1:128" x14ac:dyDescent="0.25">
      <c r="A45" s="7">
        <v>40</v>
      </c>
      <c r="B45" s="5">
        <f t="shared" si="16"/>
        <v>40148.720150397952</v>
      </c>
      <c r="C45" s="5">
        <f t="shared" si="37"/>
        <v>37214.201209780884</v>
      </c>
      <c r="D45" s="5">
        <f t="shared" si="38"/>
        <v>35688.325544060615</v>
      </c>
      <c r="E45" s="5">
        <f t="shared" si="39"/>
        <v>34157.38321543549</v>
      </c>
      <c r="F45" s="5">
        <f t="shared" si="40"/>
        <v>36597.229717575101</v>
      </c>
      <c r="G45" s="5">
        <f t="shared" si="41"/>
        <v>41313.19134199134</v>
      </c>
      <c r="H45" s="5">
        <f t="shared" si="42"/>
        <v>30580.107441429453</v>
      </c>
      <c r="I45" s="5">
        <f t="shared" si="43"/>
        <v>35565.16135989863</v>
      </c>
      <c r="J45" s="5">
        <f t="shared" si="44"/>
        <v>33353.919195727387</v>
      </c>
      <c r="K45" s="5">
        <f t="shared" si="27"/>
        <v>33055.531541616117</v>
      </c>
      <c r="L45" s="5">
        <f t="shared" si="28"/>
        <v>34390.123078778146</v>
      </c>
      <c r="M45" s="5">
        <f t="shared" si="29"/>
        <v>35932.675998287974</v>
      </c>
      <c r="N45" s="5">
        <f t="shared" si="30"/>
        <v>33320.025033816622</v>
      </c>
      <c r="O45" s="5">
        <f t="shared" si="31"/>
        <v>36214.980017121765</v>
      </c>
      <c r="P45" s="6">
        <f t="shared" si="23"/>
        <v>35537.969631851251</v>
      </c>
      <c r="R45" s="5">
        <v>1210</v>
      </c>
      <c r="S45" s="5">
        <v>1252</v>
      </c>
      <c r="T45" s="5">
        <v>1195</v>
      </c>
      <c r="U45" s="5">
        <v>1230</v>
      </c>
      <c r="V45" s="5">
        <v>1185</v>
      </c>
      <c r="W45" s="5">
        <v>1474</v>
      </c>
      <c r="X45" s="5">
        <v>1320</v>
      </c>
      <c r="Y45" s="5">
        <v>1305.0999999999999</v>
      </c>
      <c r="Z45" s="5">
        <v>1343</v>
      </c>
      <c r="AA45" s="5">
        <v>1321</v>
      </c>
      <c r="AB45" s="5">
        <v>1456</v>
      </c>
      <c r="AC45" s="5">
        <v>1377</v>
      </c>
      <c r="AD45" s="5">
        <v>1335</v>
      </c>
      <c r="AE45" s="5">
        <v>1335</v>
      </c>
      <c r="AF45" s="6">
        <f t="shared" si="24"/>
        <v>1309.8642857142856</v>
      </c>
      <c r="AH45" s="5">
        <f t="shared" si="17"/>
        <v>34379.645992874975</v>
      </c>
      <c r="AI45" s="5">
        <f t="shared" si="45"/>
        <v>32373.778047197367</v>
      </c>
      <c r="AJ45" s="5">
        <f t="shared" si="46"/>
        <v>30879.077465891987</v>
      </c>
      <c r="AK45" s="5">
        <f t="shared" si="47"/>
        <v>29307.467532467534</v>
      </c>
      <c r="AL45" s="5">
        <f t="shared" si="48"/>
        <v>31596.330275229357</v>
      </c>
      <c r="AM45" s="5">
        <f t="shared" si="49"/>
        <v>34644.84848484848</v>
      </c>
      <c r="AN45" s="5">
        <f t="shared" si="50"/>
        <v>26120.2802204236</v>
      </c>
      <c r="AO45" s="5">
        <f t="shared" si="51"/>
        <v>31013.793103448275</v>
      </c>
      <c r="AP45" s="5">
        <f t="shared" si="52"/>
        <v>28642.498097209515</v>
      </c>
      <c r="AQ45" s="5">
        <f t="shared" si="32"/>
        <v>28543.198090692124</v>
      </c>
      <c r="AR45" s="5">
        <f t="shared" si="33"/>
        <v>29345.004128819161</v>
      </c>
      <c r="AS45" s="5">
        <f t="shared" si="34"/>
        <v>31786.934673366835</v>
      </c>
      <c r="AT45" s="5">
        <f t="shared" si="35"/>
        <v>29233.149421671664</v>
      </c>
      <c r="AU45" s="5">
        <f t="shared" si="36"/>
        <v>30272.87112670136</v>
      </c>
      <c r="AV45" s="6">
        <f t="shared" si="25"/>
        <v>30581.348332917296</v>
      </c>
      <c r="AX45" s="5">
        <f t="shared" si="18"/>
        <v>5769.0741575229795</v>
      </c>
      <c r="AY45" s="5">
        <f t="shared" si="3"/>
        <v>4840.4231625835191</v>
      </c>
      <c r="AZ45" s="5">
        <f t="shared" si="4"/>
        <v>4809.2480781686263</v>
      </c>
      <c r="BA45" s="5">
        <f t="shared" si="5"/>
        <v>4849.9156829679596</v>
      </c>
      <c r="BB45" s="5">
        <f t="shared" si="6"/>
        <v>5000.8994423457461</v>
      </c>
      <c r="BC45" s="5">
        <f t="shared" si="7"/>
        <v>6668.3428571428567</v>
      </c>
      <c r="BD45" s="5">
        <f t="shared" si="8"/>
        <v>4459.8272210058522</v>
      </c>
      <c r="BE45" s="5">
        <f t="shared" si="9"/>
        <v>4551.3682564503524</v>
      </c>
      <c r="BF45" s="5">
        <f t="shared" si="10"/>
        <v>4711.4210985178725</v>
      </c>
      <c r="BG45" s="5">
        <f t="shared" si="11"/>
        <v>4512.3334509239912</v>
      </c>
      <c r="BH45" s="5">
        <f t="shared" si="12"/>
        <v>5045.1189499589827</v>
      </c>
      <c r="BI45" s="5">
        <f t="shared" si="13"/>
        <v>4145.7413249211359</v>
      </c>
      <c r="BJ45" s="5">
        <f t="shared" si="14"/>
        <v>4086.8756121449564</v>
      </c>
      <c r="BK45" s="5">
        <f t="shared" si="15"/>
        <v>5942.1088904204007</v>
      </c>
      <c r="BL45" s="6">
        <f t="shared" si="26"/>
        <v>4956.6212989339456</v>
      </c>
      <c r="BN45" s="13">
        <v>10.694699999999999</v>
      </c>
      <c r="BO45" s="13">
        <v>11.750621118282877</v>
      </c>
      <c r="BP45" s="13">
        <v>11.745039999999999</v>
      </c>
      <c r="BQ45" s="13">
        <v>12.32</v>
      </c>
      <c r="BR45" s="13">
        <v>10.9</v>
      </c>
      <c r="BS45" s="14">
        <v>9.9</v>
      </c>
      <c r="BT45" s="13">
        <v>14.466919834364312</v>
      </c>
      <c r="BU45" s="14">
        <v>11.6</v>
      </c>
      <c r="BV45" s="13">
        <v>12.003142981215545</v>
      </c>
      <c r="BW45" s="14">
        <v>12.57</v>
      </c>
      <c r="BX45" s="14">
        <v>12.11</v>
      </c>
      <c r="BY45" s="13">
        <v>11.94</v>
      </c>
      <c r="BZ45" s="13">
        <v>11.754463915039588</v>
      </c>
      <c r="CA45" s="13">
        <v>12.33183329184536</v>
      </c>
      <c r="CB45" s="14">
        <f t="shared" si="19"/>
        <v>11.863337224339121</v>
      </c>
      <c r="CD45" s="5">
        <v>30640</v>
      </c>
      <c r="CE45" s="5">
        <v>31701</v>
      </c>
      <c r="CF45" s="5">
        <v>30223</v>
      </c>
      <c r="CG45" s="5">
        <v>30089</v>
      </c>
      <c r="CH45" s="5">
        <v>28700</v>
      </c>
      <c r="CI45" s="6">
        <v>28582</v>
      </c>
      <c r="CJ45" s="5">
        <v>31490</v>
      </c>
      <c r="CK45" s="5">
        <v>29980</v>
      </c>
      <c r="CL45" s="5">
        <v>28650</v>
      </c>
      <c r="CM45" s="5">
        <v>29899</v>
      </c>
      <c r="CN45" s="6">
        <v>29614</v>
      </c>
      <c r="CO45" s="5">
        <v>31628</v>
      </c>
      <c r="CP45" s="5">
        <v>28635</v>
      </c>
      <c r="CQ45" s="5">
        <v>31110</v>
      </c>
      <c r="CR45" s="6">
        <f t="shared" si="20"/>
        <v>30067.214285714286</v>
      </c>
      <c r="CT45" s="13">
        <v>33.48890909090909</v>
      </c>
      <c r="CU45" s="13">
        <v>35.92</v>
      </c>
      <c r="CV45" s="13">
        <v>32.978960000000001</v>
      </c>
      <c r="CW45" s="13">
        <v>35.58</v>
      </c>
      <c r="CX45" s="13">
        <v>33.353999999999999</v>
      </c>
      <c r="CY45" s="14">
        <v>26.25</v>
      </c>
      <c r="CZ45" s="13">
        <v>38.772802494577427</v>
      </c>
      <c r="DA45" s="14">
        <v>38.369999999999997</v>
      </c>
      <c r="DB45" s="13">
        <v>37.850999999999999</v>
      </c>
      <c r="DC45" s="14">
        <v>36.850999999999999</v>
      </c>
      <c r="DD45" s="14">
        <v>36.57</v>
      </c>
      <c r="DE45" s="13">
        <v>38.04</v>
      </c>
      <c r="DF45" s="13">
        <v>40.839999999999996</v>
      </c>
      <c r="DG45" s="13">
        <v>29.019999999999996</v>
      </c>
      <c r="DH45" s="14">
        <f t="shared" si="21"/>
        <v>35.277619398963324</v>
      </c>
      <c r="DJ45" s="5">
        <v>16100</v>
      </c>
      <c r="DK45" s="5">
        <v>14489</v>
      </c>
      <c r="DL45" s="5">
        <v>13217</v>
      </c>
      <c r="DM45" s="5">
        <v>14380</v>
      </c>
      <c r="DN45" s="5">
        <v>13900</v>
      </c>
      <c r="DO45" s="5">
        <v>14587</v>
      </c>
      <c r="DP45" s="6">
        <v>14410</v>
      </c>
      <c r="DQ45" s="5">
        <v>14553</v>
      </c>
      <c r="DR45" s="5">
        <v>14861</v>
      </c>
      <c r="DS45" s="5">
        <v>13857</v>
      </c>
      <c r="DT45" s="6">
        <v>15375</v>
      </c>
      <c r="DU45" s="5">
        <v>13142</v>
      </c>
      <c r="DV45" s="5">
        <v>13909</v>
      </c>
      <c r="DW45" s="5">
        <v>14370</v>
      </c>
      <c r="DX45" s="6">
        <f t="shared" si="22"/>
        <v>14367.857142857143</v>
      </c>
    </row>
    <row r="46" spans="1:128" x14ac:dyDescent="0.25">
      <c r="A46" s="7">
        <v>41</v>
      </c>
      <c r="B46" s="5">
        <f t="shared" si="16"/>
        <v>39953.999567286402</v>
      </c>
      <c r="C46" s="5">
        <f t="shared" si="37"/>
        <v>36874.601564558696</v>
      </c>
      <c r="D46" s="5">
        <f t="shared" si="38"/>
        <v>35546.127405442159</v>
      </c>
      <c r="E46" s="5">
        <f t="shared" si="39"/>
        <v>33918.387096774197</v>
      </c>
      <c r="F46" s="5">
        <f t="shared" si="40"/>
        <v>36539.138311737384</v>
      </c>
      <c r="G46" s="5">
        <f t="shared" si="41"/>
        <v>41225.449988607877</v>
      </c>
      <c r="H46" s="5">
        <f t="shared" si="42"/>
        <v>30342.03405715902</v>
      </c>
      <c r="I46" s="5">
        <f t="shared" si="43"/>
        <v>35279.43201257311</v>
      </c>
      <c r="J46" s="5">
        <f t="shared" si="44"/>
        <v>33150.822023587301</v>
      </c>
      <c r="K46" s="5">
        <f t="shared" si="27"/>
        <v>32847.720131332018</v>
      </c>
      <c r="L46" s="5">
        <f t="shared" si="28"/>
        <v>34142.952880891607</v>
      </c>
      <c r="M46" s="5">
        <f t="shared" si="29"/>
        <v>35626.592596626913</v>
      </c>
      <c r="N46" s="5">
        <f t="shared" si="30"/>
        <v>33114.403272614029</v>
      </c>
      <c r="O46" s="5">
        <f t="shared" si="31"/>
        <v>36005.080889666977</v>
      </c>
      <c r="P46" s="6">
        <f t="shared" si="23"/>
        <v>35326.195842775545</v>
      </c>
      <c r="R46" s="5">
        <v>1210</v>
      </c>
      <c r="S46" s="5">
        <v>1252</v>
      </c>
      <c r="T46" s="5">
        <v>1195</v>
      </c>
      <c r="U46" s="5">
        <v>1230</v>
      </c>
      <c r="V46" s="5">
        <v>1185</v>
      </c>
      <c r="W46" s="5">
        <v>1473</v>
      </c>
      <c r="X46" s="5">
        <v>1320</v>
      </c>
      <c r="Y46" s="5">
        <v>1304.0999999999999</v>
      </c>
      <c r="Z46" s="5">
        <v>1343</v>
      </c>
      <c r="AA46" s="5">
        <v>1320</v>
      </c>
      <c r="AB46" s="5">
        <v>1456</v>
      </c>
      <c r="AC46" s="5">
        <v>1377</v>
      </c>
      <c r="AD46" s="5">
        <v>1335</v>
      </c>
      <c r="AE46" s="5">
        <v>1335</v>
      </c>
      <c r="AF46" s="6">
        <f t="shared" si="24"/>
        <v>1309.6499999999999</v>
      </c>
      <c r="AH46" s="5">
        <f t="shared" si="17"/>
        <v>34227.179553058275</v>
      </c>
      <c r="AI46" s="5">
        <f t="shared" si="45"/>
        <v>32087.223404968408</v>
      </c>
      <c r="AJ46" s="5">
        <f t="shared" si="46"/>
        <v>30757.986735433762</v>
      </c>
      <c r="AK46" s="5">
        <f t="shared" si="47"/>
        <v>29118.387096774193</v>
      </c>
      <c r="AL46" s="5">
        <f t="shared" si="48"/>
        <v>31596.330275229357</v>
      </c>
      <c r="AM46" s="5">
        <f t="shared" si="49"/>
        <v>34644.84848484848</v>
      </c>
      <c r="AN46" s="5">
        <f t="shared" si="50"/>
        <v>25926.815207459989</v>
      </c>
      <c r="AO46" s="5">
        <f t="shared" si="51"/>
        <v>30775.021385799831</v>
      </c>
      <c r="AP46" s="5">
        <f t="shared" si="52"/>
        <v>28487.694130901054</v>
      </c>
      <c r="AQ46" s="5">
        <f t="shared" si="32"/>
        <v>28382.881101178704</v>
      </c>
      <c r="AR46" s="5">
        <f t="shared" si="33"/>
        <v>29152.420016406893</v>
      </c>
      <c r="AS46" s="5">
        <f t="shared" si="34"/>
        <v>31522.92358803987</v>
      </c>
      <c r="AT46" s="5">
        <f t="shared" si="35"/>
        <v>29071.495764526786</v>
      </c>
      <c r="AU46" s="5">
        <f t="shared" si="36"/>
        <v>30130.503325075242</v>
      </c>
      <c r="AV46" s="6">
        <f t="shared" si="25"/>
        <v>30420.12214783578</v>
      </c>
      <c r="AX46" s="5">
        <f t="shared" si="18"/>
        <v>5726.8200142281248</v>
      </c>
      <c r="AY46" s="5">
        <f t="shared" si="3"/>
        <v>4787.3781595902865</v>
      </c>
      <c r="AZ46" s="5">
        <f t="shared" si="4"/>
        <v>4788.1406700083971</v>
      </c>
      <c r="BA46" s="5">
        <f t="shared" si="5"/>
        <v>4800</v>
      </c>
      <c r="BB46" s="5">
        <f t="shared" si="6"/>
        <v>4942.8080365080305</v>
      </c>
      <c r="BC46" s="5">
        <f t="shared" si="7"/>
        <v>6580.6015037593979</v>
      </c>
      <c r="BD46" s="5">
        <f t="shared" si="8"/>
        <v>4415.2188496990329</v>
      </c>
      <c r="BE46" s="5">
        <f t="shared" si="9"/>
        <v>4504.4106267732777</v>
      </c>
      <c r="BF46" s="5">
        <f t="shared" si="10"/>
        <v>4663.1278926862433</v>
      </c>
      <c r="BG46" s="5">
        <f t="shared" si="11"/>
        <v>4464.8390301533173</v>
      </c>
      <c r="BH46" s="5">
        <f t="shared" si="12"/>
        <v>4990.5328644847177</v>
      </c>
      <c r="BI46" s="5">
        <f t="shared" si="13"/>
        <v>4103.6690085870414</v>
      </c>
      <c r="BJ46" s="5">
        <f t="shared" si="14"/>
        <v>4042.9075080872444</v>
      </c>
      <c r="BK46" s="5">
        <f t="shared" si="15"/>
        <v>5874.5775645917365</v>
      </c>
      <c r="BL46" s="6">
        <f t="shared" si="26"/>
        <v>4906.0736949397751</v>
      </c>
      <c r="BN46" s="13">
        <v>10.742339999999999</v>
      </c>
      <c r="BO46" s="13">
        <v>11.842470605953451</v>
      </c>
      <c r="BP46" s="13">
        <v>11.7912789</v>
      </c>
      <c r="BQ46" s="13">
        <v>12.4</v>
      </c>
      <c r="BR46" s="13">
        <v>10.9</v>
      </c>
      <c r="BS46" s="14">
        <v>9.9</v>
      </c>
      <c r="BT46" s="13">
        <v>14.574871497956742</v>
      </c>
      <c r="BU46" s="14">
        <v>11.69</v>
      </c>
      <c r="BV46" s="13">
        <v>12.06836883393362</v>
      </c>
      <c r="BW46" s="14">
        <v>12.641</v>
      </c>
      <c r="BX46" s="14">
        <v>12.19</v>
      </c>
      <c r="BY46" s="13">
        <v>12.04</v>
      </c>
      <c r="BZ46" s="13">
        <v>11.819825260566303</v>
      </c>
      <c r="CA46" s="13">
        <v>12.39010168440549</v>
      </c>
      <c r="CB46" s="14">
        <f t="shared" si="19"/>
        <v>11.92787548448683</v>
      </c>
      <c r="CD46" s="5">
        <v>30640</v>
      </c>
      <c r="CE46" s="5">
        <v>31666</v>
      </c>
      <c r="CF46" s="5">
        <v>30223</v>
      </c>
      <c r="CG46" s="5">
        <v>30089</v>
      </c>
      <c r="CH46" s="5">
        <v>28700</v>
      </c>
      <c r="CI46" s="6">
        <v>28582</v>
      </c>
      <c r="CJ46" s="5">
        <v>31490</v>
      </c>
      <c r="CK46" s="5">
        <v>29980</v>
      </c>
      <c r="CL46" s="5">
        <v>28650</v>
      </c>
      <c r="CM46" s="5">
        <v>29899</v>
      </c>
      <c r="CN46" s="6">
        <v>29614</v>
      </c>
      <c r="CO46" s="5">
        <v>31628</v>
      </c>
      <c r="CP46" s="5">
        <v>28635</v>
      </c>
      <c r="CQ46" s="5">
        <v>31110</v>
      </c>
      <c r="CR46" s="6">
        <f t="shared" si="20"/>
        <v>30064.714285714286</v>
      </c>
      <c r="CT46" s="13">
        <v>33.735999999999997</v>
      </c>
      <c r="CU46" s="13">
        <v>36.317999999999998</v>
      </c>
      <c r="CV46" s="13">
        <v>33.124340099999998</v>
      </c>
      <c r="CW46" s="13">
        <v>35.950000000000003</v>
      </c>
      <c r="CX46" s="13">
        <v>33.746000000000002</v>
      </c>
      <c r="CY46" s="14">
        <v>26.6</v>
      </c>
      <c r="CZ46" s="13">
        <v>39.164536546537718</v>
      </c>
      <c r="DA46" s="14">
        <v>38.770000000000003</v>
      </c>
      <c r="DB46" s="13">
        <v>38.243000000000002</v>
      </c>
      <c r="DC46" s="14">
        <v>37.243000000000002</v>
      </c>
      <c r="DD46" s="14">
        <v>36.97</v>
      </c>
      <c r="DE46" s="13">
        <v>38.43</v>
      </c>
      <c r="DF46" s="13">
        <v>41.284149999999997</v>
      </c>
      <c r="DG46" s="13">
        <v>29.3536</v>
      </c>
      <c r="DH46" s="14">
        <f t="shared" si="21"/>
        <v>35.638044760466983</v>
      </c>
      <c r="DJ46" s="5">
        <v>16100</v>
      </c>
      <c r="DK46" s="5">
        <v>14489</v>
      </c>
      <c r="DL46" s="5">
        <v>13217</v>
      </c>
      <c r="DM46" s="5">
        <v>14380</v>
      </c>
      <c r="DN46" s="5">
        <v>13900</v>
      </c>
      <c r="DO46" s="5">
        <v>14587</v>
      </c>
      <c r="DP46" s="6">
        <v>14410</v>
      </c>
      <c r="DQ46" s="5">
        <v>14553</v>
      </c>
      <c r="DR46" s="5">
        <v>14861</v>
      </c>
      <c r="DS46" s="5">
        <v>13857</v>
      </c>
      <c r="DT46" s="6">
        <v>15375</v>
      </c>
      <c r="DU46" s="5">
        <v>13142</v>
      </c>
      <c r="DV46" s="5">
        <v>13909</v>
      </c>
      <c r="DW46" s="5">
        <v>14370</v>
      </c>
      <c r="DX46" s="6">
        <f t="shared" si="22"/>
        <v>14367.857142857143</v>
      </c>
    </row>
    <row r="47" spans="1:128" x14ac:dyDescent="0.25">
      <c r="A47" s="7">
        <v>42</v>
      </c>
      <c r="B47" s="5">
        <f t="shared" si="16"/>
        <v>39761.239785485886</v>
      </c>
      <c r="C47" s="5">
        <f t="shared" si="37"/>
        <v>36550.167340181557</v>
      </c>
      <c r="D47" s="5">
        <f t="shared" si="38"/>
        <v>35417.428870433156</v>
      </c>
      <c r="E47" s="5">
        <f t="shared" si="39"/>
        <v>33707.341640868959</v>
      </c>
      <c r="F47" s="5">
        <f t="shared" si="40"/>
        <v>36483.196967482734</v>
      </c>
      <c r="G47" s="5">
        <f t="shared" si="41"/>
        <v>40896.743961011045</v>
      </c>
      <c r="H47" s="5">
        <f t="shared" si="42"/>
        <v>30113.293277907924</v>
      </c>
      <c r="I47" s="5">
        <f t="shared" si="43"/>
        <v>34999.448694225597</v>
      </c>
      <c r="J47" s="5">
        <f t="shared" si="44"/>
        <v>32260.270343835287</v>
      </c>
      <c r="K47" s="5">
        <f t="shared" si="27"/>
        <v>32645.613914661764</v>
      </c>
      <c r="L47" s="5">
        <f t="shared" si="28"/>
        <v>33900.784019099177</v>
      </c>
      <c r="M47" s="5">
        <f t="shared" si="29"/>
        <v>35325.703984172287</v>
      </c>
      <c r="N47" s="5">
        <f t="shared" si="30"/>
        <v>32915.874058837951</v>
      </c>
      <c r="O47" s="5">
        <f t="shared" si="31"/>
        <v>35801.767722438977</v>
      </c>
      <c r="P47" s="6">
        <f t="shared" si="23"/>
        <v>35055.633898617307</v>
      </c>
      <c r="R47" s="5">
        <v>1210</v>
      </c>
      <c r="S47" s="5">
        <v>1252</v>
      </c>
      <c r="T47" s="5">
        <v>1195</v>
      </c>
      <c r="U47" s="5">
        <v>1230</v>
      </c>
      <c r="V47" s="5">
        <v>1185</v>
      </c>
      <c r="W47" s="5">
        <v>1472</v>
      </c>
      <c r="X47" s="5">
        <v>1320</v>
      </c>
      <c r="Y47" s="5">
        <v>1303</v>
      </c>
      <c r="Z47" s="5">
        <v>1339</v>
      </c>
      <c r="AA47" s="5">
        <v>1319</v>
      </c>
      <c r="AB47" s="5">
        <v>1456</v>
      </c>
      <c r="AC47" s="5">
        <v>1377</v>
      </c>
      <c r="AD47" s="5">
        <v>1335</v>
      </c>
      <c r="AE47" s="5">
        <v>1335</v>
      </c>
      <c r="AF47" s="6">
        <f t="shared" si="24"/>
        <v>1309.1428571428571</v>
      </c>
      <c r="AH47" s="5">
        <f t="shared" si="17"/>
        <v>34076.059455161179</v>
      </c>
      <c r="AI47" s="5">
        <f t="shared" si="45"/>
        <v>31814.684172080459</v>
      </c>
      <c r="AJ47" s="5">
        <f t="shared" si="46"/>
        <v>30648.784147261271</v>
      </c>
      <c r="AK47" s="5">
        <f t="shared" si="47"/>
        <v>28954.931836407377</v>
      </c>
      <c r="AL47" s="5">
        <f t="shared" si="48"/>
        <v>31596.330275229357</v>
      </c>
      <c r="AM47" s="5">
        <f t="shared" si="49"/>
        <v>34401.60481444333</v>
      </c>
      <c r="AN47" s="5">
        <f t="shared" si="50"/>
        <v>25740.755739674853</v>
      </c>
      <c r="AO47" s="5">
        <f t="shared" si="51"/>
        <v>30539.898132427847</v>
      </c>
      <c r="AP47" s="5">
        <f t="shared" si="52"/>
        <v>27643.774575079446</v>
      </c>
      <c r="AQ47" s="5">
        <f t="shared" si="32"/>
        <v>28226.575407127682</v>
      </c>
      <c r="AR47" s="5">
        <f t="shared" si="33"/>
        <v>28962.347188264059</v>
      </c>
      <c r="AS47" s="5">
        <f t="shared" si="34"/>
        <v>31263.261943986818</v>
      </c>
      <c r="AT47" s="5">
        <f t="shared" si="35"/>
        <v>28915.452225107554</v>
      </c>
      <c r="AU47" s="5">
        <f t="shared" si="36"/>
        <v>29992.851554895333</v>
      </c>
      <c r="AV47" s="6">
        <f t="shared" si="25"/>
        <v>30198.379390510469</v>
      </c>
      <c r="AX47" s="5">
        <f t="shared" si="18"/>
        <v>5685.1803303247079</v>
      </c>
      <c r="AY47" s="5">
        <f t="shared" si="3"/>
        <v>4735.4831681011001</v>
      </c>
      <c r="AZ47" s="5">
        <f t="shared" si="4"/>
        <v>4768.6447231718821</v>
      </c>
      <c r="BA47" s="5">
        <f t="shared" si="5"/>
        <v>4752.4098044615803</v>
      </c>
      <c r="BB47" s="5">
        <f t="shared" si="6"/>
        <v>4886.8666922533785</v>
      </c>
      <c r="BC47" s="5">
        <f t="shared" si="7"/>
        <v>6495.1391465677179</v>
      </c>
      <c r="BD47" s="5">
        <f t="shared" si="8"/>
        <v>4372.5375382330722</v>
      </c>
      <c r="BE47" s="5">
        <f t="shared" si="9"/>
        <v>4459.5505617977533</v>
      </c>
      <c r="BF47" s="5">
        <f t="shared" si="10"/>
        <v>4616.4957687558408</v>
      </c>
      <c r="BG47" s="5">
        <f t="shared" si="11"/>
        <v>4419.0385075340828</v>
      </c>
      <c r="BH47" s="5">
        <f t="shared" si="12"/>
        <v>4938.4368308351177</v>
      </c>
      <c r="BI47" s="5">
        <f t="shared" si="13"/>
        <v>4062.4420401854713</v>
      </c>
      <c r="BJ47" s="5">
        <f t="shared" si="14"/>
        <v>4000.4218337304005</v>
      </c>
      <c r="BK47" s="5">
        <f t="shared" si="15"/>
        <v>5808.9161675436408</v>
      </c>
      <c r="BL47" s="6">
        <f t="shared" si="26"/>
        <v>4857.2545081068392</v>
      </c>
      <c r="BN47" s="13">
        <v>10.78998</v>
      </c>
      <c r="BO47" s="13">
        <v>11.930717210548334</v>
      </c>
      <c r="BP47" s="13">
        <v>11.833291600000001</v>
      </c>
      <c r="BQ47" s="13">
        <v>12.47</v>
      </c>
      <c r="BR47" s="13">
        <v>10.9</v>
      </c>
      <c r="BS47" s="14">
        <v>9.9700000000000006</v>
      </c>
      <c r="BT47" s="13">
        <v>14.680221661773682</v>
      </c>
      <c r="BU47" s="14">
        <v>11.78</v>
      </c>
      <c r="BV47" s="13">
        <v>12.436796540438145</v>
      </c>
      <c r="BW47" s="14">
        <v>12.711</v>
      </c>
      <c r="BX47" s="14">
        <v>12.27</v>
      </c>
      <c r="BY47" s="13">
        <v>12.14</v>
      </c>
      <c r="BZ47" s="13">
        <v>11.883611479596075</v>
      </c>
      <c r="CA47" s="13">
        <v>12.446965881744177</v>
      </c>
      <c r="CB47" s="14">
        <f t="shared" si="19"/>
        <v>12.017327455292888</v>
      </c>
      <c r="CD47" s="5">
        <v>30640</v>
      </c>
      <c r="CE47" s="5">
        <v>31631</v>
      </c>
      <c r="CF47" s="5">
        <v>30223</v>
      </c>
      <c r="CG47" s="5">
        <v>30089</v>
      </c>
      <c r="CH47" s="5">
        <v>28700</v>
      </c>
      <c r="CI47" s="6">
        <v>28582</v>
      </c>
      <c r="CJ47" s="5">
        <v>31490</v>
      </c>
      <c r="CK47" s="5">
        <v>29980</v>
      </c>
      <c r="CL47" s="5">
        <v>28650</v>
      </c>
      <c r="CM47" s="5">
        <v>29899</v>
      </c>
      <c r="CN47" s="6">
        <v>29614</v>
      </c>
      <c r="CO47" s="5">
        <v>31628</v>
      </c>
      <c r="CP47" s="5">
        <v>28635</v>
      </c>
      <c r="CQ47" s="5">
        <v>31110</v>
      </c>
      <c r="CR47" s="6">
        <f t="shared" si="20"/>
        <v>30062.214285714286</v>
      </c>
      <c r="CT47" s="13">
        <v>33.983090909090905</v>
      </c>
      <c r="CU47" s="13">
        <v>36.716000000000001</v>
      </c>
      <c r="CV47" s="13">
        <v>33.259764399999995</v>
      </c>
      <c r="CW47" s="13">
        <v>36.31</v>
      </c>
      <c r="CX47" s="13">
        <v>34.132300000000001</v>
      </c>
      <c r="CY47" s="14">
        <v>26.95</v>
      </c>
      <c r="CZ47" s="13">
        <v>39.546830298883243</v>
      </c>
      <c r="DA47" s="14">
        <v>39.159999999999997</v>
      </c>
      <c r="DB47" s="13">
        <v>38.629300000000001</v>
      </c>
      <c r="DC47" s="14">
        <v>37.628999999999998</v>
      </c>
      <c r="DD47" s="14">
        <v>37.36</v>
      </c>
      <c r="DE47" s="13">
        <v>38.82</v>
      </c>
      <c r="DF47" s="13">
        <v>41.7226</v>
      </c>
      <c r="DG47" s="13">
        <v>29.685400000000001</v>
      </c>
      <c r="DH47" s="14">
        <f t="shared" si="21"/>
        <v>35.993163257712439</v>
      </c>
      <c r="DJ47" s="5">
        <v>16100</v>
      </c>
      <c r="DK47" s="5">
        <v>14489</v>
      </c>
      <c r="DL47" s="5">
        <v>13217</v>
      </c>
      <c r="DM47" s="5">
        <v>14380</v>
      </c>
      <c r="DN47" s="5">
        <v>13900</v>
      </c>
      <c r="DO47" s="5">
        <v>14587</v>
      </c>
      <c r="DP47" s="6">
        <v>14410</v>
      </c>
      <c r="DQ47" s="5">
        <v>14553</v>
      </c>
      <c r="DR47" s="5">
        <v>14861</v>
      </c>
      <c r="DS47" s="5">
        <v>13857</v>
      </c>
      <c r="DT47" s="6">
        <v>15375</v>
      </c>
      <c r="DU47" s="5">
        <v>13142</v>
      </c>
      <c r="DV47" s="5">
        <v>13909</v>
      </c>
      <c r="DW47" s="5">
        <v>14370</v>
      </c>
      <c r="DX47" s="6">
        <f t="shared" si="22"/>
        <v>14367.857142857143</v>
      </c>
    </row>
    <row r="48" spans="1:128" x14ac:dyDescent="0.25">
      <c r="A48" s="7">
        <v>43</v>
      </c>
      <c r="B48" s="5">
        <f t="shared" si="16"/>
        <v>39570.409743806966</v>
      </c>
      <c r="C48" s="5">
        <f t="shared" si="37"/>
        <v>36239.593190769927</v>
      </c>
      <c r="D48" s="5">
        <f t="shared" si="38"/>
        <v>35301.950036840208</v>
      </c>
      <c r="E48" s="5">
        <f t="shared" si="39"/>
        <v>33499.055457768307</v>
      </c>
      <c r="F48" s="5">
        <f t="shared" si="40"/>
        <v>36429.305771348198</v>
      </c>
      <c r="G48" s="5">
        <f t="shared" si="41"/>
        <v>40539.629325897979</v>
      </c>
      <c r="H48" s="5">
        <f t="shared" si="42"/>
        <v>29910.039513689648</v>
      </c>
      <c r="I48" s="5">
        <f t="shared" si="43"/>
        <v>34725.032311344577</v>
      </c>
      <c r="J48" s="5">
        <f t="shared" si="44"/>
        <v>32076.130068455604</v>
      </c>
      <c r="K48" s="5">
        <f t="shared" si="27"/>
        <v>32448.921892311511</v>
      </c>
      <c r="L48" s="5">
        <f t="shared" si="28"/>
        <v>33662.15406064831</v>
      </c>
      <c r="M48" s="5">
        <f t="shared" si="29"/>
        <v>35056.258280908434</v>
      </c>
      <c r="N48" s="5">
        <f t="shared" si="30"/>
        <v>32724.043799869127</v>
      </c>
      <c r="O48" s="5">
        <f t="shared" si="31"/>
        <v>35604.698119087938</v>
      </c>
      <c r="P48" s="6">
        <f t="shared" si="23"/>
        <v>34841.94439805334</v>
      </c>
      <c r="R48" s="5">
        <v>1210</v>
      </c>
      <c r="S48" s="5">
        <v>1252</v>
      </c>
      <c r="T48" s="5">
        <v>1195</v>
      </c>
      <c r="U48" s="5">
        <v>1230</v>
      </c>
      <c r="V48" s="5">
        <v>1185</v>
      </c>
      <c r="W48" s="5">
        <v>1470</v>
      </c>
      <c r="X48" s="5">
        <v>1320</v>
      </c>
      <c r="Y48" s="5">
        <v>1302</v>
      </c>
      <c r="Z48" s="5">
        <v>1338</v>
      </c>
      <c r="AA48" s="5">
        <v>1318</v>
      </c>
      <c r="AB48" s="5">
        <v>1456</v>
      </c>
      <c r="AC48" s="5">
        <v>1377</v>
      </c>
      <c r="AD48" s="5">
        <v>1335</v>
      </c>
      <c r="AE48" s="5">
        <v>1335</v>
      </c>
      <c r="AF48" s="6">
        <f t="shared" si="24"/>
        <v>1308.7857142857142</v>
      </c>
      <c r="AH48" s="5">
        <f t="shared" si="17"/>
        <v>33926.26794443799</v>
      </c>
      <c r="AI48" s="5">
        <f t="shared" si="45"/>
        <v>31554.891999844669</v>
      </c>
      <c r="AJ48" s="5">
        <f t="shared" si="46"/>
        <v>30551.226851081032</v>
      </c>
      <c r="AK48" s="5">
        <f t="shared" si="47"/>
        <v>28793.301435406702</v>
      </c>
      <c r="AL48" s="5">
        <f t="shared" si="48"/>
        <v>31596.330275229357</v>
      </c>
      <c r="AM48" s="5">
        <f t="shared" si="49"/>
        <v>34127.761194029845</v>
      </c>
      <c r="AN48" s="5">
        <f t="shared" si="50"/>
        <v>25561.633547433808</v>
      </c>
      <c r="AO48" s="5">
        <f t="shared" si="51"/>
        <v>30308.340353833195</v>
      </c>
      <c r="AP48" s="5">
        <f t="shared" si="52"/>
        <v>27504.675130093805</v>
      </c>
      <c r="AQ48" s="5">
        <f t="shared" si="32"/>
        <v>28074.178403755868</v>
      </c>
      <c r="AR48" s="5">
        <f t="shared" si="33"/>
        <v>28774.736842105263</v>
      </c>
      <c r="AS48" s="5">
        <f t="shared" si="34"/>
        <v>31033.197056418641</v>
      </c>
      <c r="AT48" s="5">
        <f t="shared" si="35"/>
        <v>28764.688700219853</v>
      </c>
      <c r="AU48" s="5">
        <f t="shared" si="36"/>
        <v>29859.647245203199</v>
      </c>
      <c r="AV48" s="6">
        <f t="shared" si="25"/>
        <v>30030.776927078088</v>
      </c>
      <c r="AX48" s="5">
        <f t="shared" si="18"/>
        <v>5644.1417993689774</v>
      </c>
      <c r="AY48" s="5">
        <f t="shared" si="3"/>
        <v>4684.7011909252569</v>
      </c>
      <c r="AZ48" s="5">
        <f t="shared" si="4"/>
        <v>4750.7231857591732</v>
      </c>
      <c r="BA48" s="5">
        <f t="shared" si="5"/>
        <v>4705.7540223616033</v>
      </c>
      <c r="BB48" s="5">
        <f t="shared" si="6"/>
        <v>4832.9754961188419</v>
      </c>
      <c r="BC48" s="5">
        <f t="shared" si="7"/>
        <v>6411.868131868132</v>
      </c>
      <c r="BD48" s="5">
        <f t="shared" si="8"/>
        <v>4348.4059662558402</v>
      </c>
      <c r="BE48" s="5">
        <f t="shared" si="9"/>
        <v>4416.6919575113807</v>
      </c>
      <c r="BF48" s="5">
        <f t="shared" si="10"/>
        <v>4571.4549383618005</v>
      </c>
      <c r="BG48" s="5">
        <f t="shared" si="11"/>
        <v>4374.7434885556431</v>
      </c>
      <c r="BH48" s="5">
        <f t="shared" si="12"/>
        <v>4887.4172185430461</v>
      </c>
      <c r="BI48" s="5">
        <f t="shared" si="13"/>
        <v>4023.0612244897957</v>
      </c>
      <c r="BJ48" s="5">
        <f t="shared" si="14"/>
        <v>3959.3550996492736</v>
      </c>
      <c r="BK48" s="5">
        <f t="shared" si="15"/>
        <v>5745.0508738847393</v>
      </c>
      <c r="BL48" s="6">
        <f t="shared" si="26"/>
        <v>4811.1674709752488</v>
      </c>
      <c r="BN48" s="13">
        <v>10.837619999999999</v>
      </c>
      <c r="BO48" s="13">
        <v>12.01563294850974</v>
      </c>
      <c r="BP48" s="13">
        <v>11.8710781</v>
      </c>
      <c r="BQ48" s="13">
        <v>12.54</v>
      </c>
      <c r="BR48" s="13">
        <v>10.9</v>
      </c>
      <c r="BS48" s="14">
        <v>10.050000000000001</v>
      </c>
      <c r="BT48" s="13">
        <v>14.783092766695901</v>
      </c>
      <c r="BU48" s="14">
        <v>11.87</v>
      </c>
      <c r="BV48" s="13">
        <v>12.499693174846362</v>
      </c>
      <c r="BW48" s="14">
        <v>12.78</v>
      </c>
      <c r="BX48" s="14">
        <v>12.35</v>
      </c>
      <c r="BY48" s="13">
        <v>12.23</v>
      </c>
      <c r="BZ48" s="13">
        <v>11.945896706240859</v>
      </c>
      <c r="CA48" s="13">
        <v>12.502491973007885</v>
      </c>
      <c r="CB48" s="14">
        <f t="shared" si="19"/>
        <v>12.08396469066434</v>
      </c>
      <c r="CD48" s="5">
        <v>30640</v>
      </c>
      <c r="CE48" s="5">
        <v>31596</v>
      </c>
      <c r="CF48" s="5">
        <v>30223</v>
      </c>
      <c r="CG48" s="5">
        <v>30089</v>
      </c>
      <c r="CH48" s="5">
        <v>28700</v>
      </c>
      <c r="CI48" s="6">
        <v>28582</v>
      </c>
      <c r="CJ48" s="5">
        <v>31490</v>
      </c>
      <c r="CK48" s="5">
        <v>29980</v>
      </c>
      <c r="CL48" s="5">
        <v>28650</v>
      </c>
      <c r="CM48" s="5">
        <v>29899</v>
      </c>
      <c r="CN48" s="6">
        <v>29614</v>
      </c>
      <c r="CO48" s="5">
        <v>31628</v>
      </c>
      <c r="CP48" s="5">
        <v>28635</v>
      </c>
      <c r="CQ48" s="5">
        <v>31110</v>
      </c>
      <c r="CR48" s="6">
        <f t="shared" si="20"/>
        <v>30059.714285714286</v>
      </c>
      <c r="CT48" s="13">
        <v>34.230181818181819</v>
      </c>
      <c r="CU48" s="13">
        <v>37.114000000000004</v>
      </c>
      <c r="CV48" s="13">
        <v>33.385232900000005</v>
      </c>
      <c r="CW48" s="13">
        <v>36.67</v>
      </c>
      <c r="CX48" s="13">
        <v>34.512900000000002</v>
      </c>
      <c r="CY48" s="14">
        <v>27.3</v>
      </c>
      <c r="CZ48" s="13">
        <v>39.766296280034631</v>
      </c>
      <c r="DA48" s="14">
        <v>39.54</v>
      </c>
      <c r="DB48" s="13">
        <v>39.009900000000002</v>
      </c>
      <c r="DC48" s="14">
        <v>38.01</v>
      </c>
      <c r="DD48" s="14">
        <v>37.75</v>
      </c>
      <c r="DE48" s="13">
        <v>39.200000000000003</v>
      </c>
      <c r="DF48" s="13">
        <v>42.155349999999999</v>
      </c>
      <c r="DG48" s="13">
        <v>30.0154</v>
      </c>
      <c r="DH48" s="14">
        <f t="shared" si="21"/>
        <v>36.332804357015462</v>
      </c>
      <c r="DJ48" s="5">
        <v>16100</v>
      </c>
      <c r="DK48" s="5">
        <v>14489</v>
      </c>
      <c r="DL48" s="5">
        <v>13217</v>
      </c>
      <c r="DM48" s="5">
        <v>14380</v>
      </c>
      <c r="DN48" s="5">
        <v>13900</v>
      </c>
      <c r="DO48" s="5">
        <v>14587</v>
      </c>
      <c r="DP48" s="6">
        <v>14410</v>
      </c>
      <c r="DQ48" s="5">
        <v>14553</v>
      </c>
      <c r="DR48" s="5">
        <v>14861</v>
      </c>
      <c r="DS48" s="5">
        <v>13857</v>
      </c>
      <c r="DT48" s="6">
        <v>15375</v>
      </c>
      <c r="DU48" s="5">
        <v>13142</v>
      </c>
      <c r="DV48" s="5">
        <v>13909</v>
      </c>
      <c r="DW48" s="5">
        <v>14370</v>
      </c>
      <c r="DX48" s="6">
        <f t="shared" si="22"/>
        <v>14367.857142857143</v>
      </c>
    </row>
    <row r="49" spans="1:128" x14ac:dyDescent="0.25">
      <c r="A49" s="7">
        <v>44</v>
      </c>
      <c r="B49" s="5">
        <f t="shared" si="16"/>
        <v>39381.479073336297</v>
      </c>
      <c r="C49" s="5">
        <f t="shared" si="37"/>
        <v>35941.733535008738</v>
      </c>
      <c r="D49" s="5">
        <f t="shared" si="38"/>
        <v>35149.631905968155</v>
      </c>
      <c r="E49" s="5">
        <f t="shared" si="39"/>
        <v>33294.729685092097</v>
      </c>
      <c r="F49" s="5">
        <f t="shared" si="40"/>
        <v>36377.3712121758</v>
      </c>
      <c r="G49" s="5">
        <f t="shared" si="41"/>
        <v>40222.404848866056</v>
      </c>
      <c r="H49" s="5">
        <f t="shared" si="42"/>
        <v>29714.105876208811</v>
      </c>
      <c r="I49" s="5">
        <f t="shared" si="43"/>
        <v>34481.18475775516</v>
      </c>
      <c r="J49" s="5">
        <f t="shared" si="44"/>
        <v>31898.858803941654</v>
      </c>
      <c r="K49" s="5">
        <f t="shared" si="27"/>
        <v>32261.943970041721</v>
      </c>
      <c r="L49" s="5">
        <f t="shared" si="28"/>
        <v>33428.251109438665</v>
      </c>
      <c r="M49" s="5">
        <f t="shared" si="29"/>
        <v>34815.955674303994</v>
      </c>
      <c r="N49" s="5">
        <f t="shared" si="30"/>
        <v>32538.549514621322</v>
      </c>
      <c r="O49" s="5">
        <f t="shared" si="31"/>
        <v>35413.554841868739</v>
      </c>
      <c r="P49" s="6">
        <f t="shared" si="23"/>
        <v>34637.125343473366</v>
      </c>
      <c r="R49" s="5">
        <v>1210</v>
      </c>
      <c r="S49" s="5">
        <v>1252</v>
      </c>
      <c r="T49" s="5">
        <v>1195</v>
      </c>
      <c r="U49" s="5">
        <v>1230</v>
      </c>
      <c r="V49" s="5">
        <v>1185</v>
      </c>
      <c r="W49" s="5">
        <v>1469</v>
      </c>
      <c r="X49" s="5">
        <v>1320</v>
      </c>
      <c r="Y49" s="5">
        <v>1301</v>
      </c>
      <c r="Z49" s="5">
        <v>1338</v>
      </c>
      <c r="AA49" s="5">
        <v>1317</v>
      </c>
      <c r="AB49" s="5">
        <v>1456</v>
      </c>
      <c r="AC49" s="5">
        <v>1377</v>
      </c>
      <c r="AD49" s="5">
        <v>1335</v>
      </c>
      <c r="AE49" s="5">
        <v>1335</v>
      </c>
      <c r="AF49" s="6">
        <f t="shared" si="24"/>
        <v>1308.5714285714287</v>
      </c>
      <c r="AH49" s="5">
        <f t="shared" si="17"/>
        <v>33777.787576961877</v>
      </c>
      <c r="AI49" s="5">
        <f t="shared" si="45"/>
        <v>31306.736733985068</v>
      </c>
      <c r="AJ49" s="5">
        <f t="shared" si="46"/>
        <v>30415.289515690129</v>
      </c>
      <c r="AK49" s="5">
        <f t="shared" si="47"/>
        <v>28633.465503568597</v>
      </c>
      <c r="AL49" s="5">
        <f t="shared" si="48"/>
        <v>31596.330275229357</v>
      </c>
      <c r="AM49" s="5">
        <f t="shared" si="49"/>
        <v>33891.699604743088</v>
      </c>
      <c r="AN49" s="5">
        <f t="shared" si="50"/>
        <v>25389.020819370129</v>
      </c>
      <c r="AO49" s="5">
        <f t="shared" si="51"/>
        <v>30105.439330543933</v>
      </c>
      <c r="AP49" s="5">
        <f t="shared" si="52"/>
        <v>27370.919091159056</v>
      </c>
      <c r="AQ49" s="5">
        <f t="shared" si="32"/>
        <v>27929.93928070995</v>
      </c>
      <c r="AR49" s="5">
        <f t="shared" si="33"/>
        <v>28589.541432019309</v>
      </c>
      <c r="AS49" s="5">
        <f t="shared" si="34"/>
        <v>30831.51909017059</v>
      </c>
      <c r="AT49" s="5">
        <f t="shared" si="35"/>
        <v>28618.901960702333</v>
      </c>
      <c r="AU49" s="5">
        <f t="shared" si="36"/>
        <v>29730.64312407652</v>
      </c>
      <c r="AV49" s="6">
        <f t="shared" si="25"/>
        <v>29870.516667066429</v>
      </c>
      <c r="AX49" s="5">
        <f t="shared" si="18"/>
        <v>5603.691496374423</v>
      </c>
      <c r="AY49" s="5">
        <f t="shared" si="3"/>
        <v>4634.9968010236726</v>
      </c>
      <c r="AZ49" s="5">
        <f t="shared" si="4"/>
        <v>4734.3423902780241</v>
      </c>
      <c r="BA49" s="5">
        <f t="shared" si="5"/>
        <v>4661.2641815235002</v>
      </c>
      <c r="BB49" s="5">
        <f t="shared" si="6"/>
        <v>4781.0409369464396</v>
      </c>
      <c r="BC49" s="5">
        <f t="shared" si="7"/>
        <v>6330.7052441229662</v>
      </c>
      <c r="BD49" s="5">
        <f t="shared" si="8"/>
        <v>4325.0850568386822</v>
      </c>
      <c r="BE49" s="5">
        <f t="shared" si="9"/>
        <v>4375.7454272112254</v>
      </c>
      <c r="BF49" s="5">
        <f t="shared" si="10"/>
        <v>4527.9397127825969</v>
      </c>
      <c r="BG49" s="5">
        <f t="shared" si="11"/>
        <v>4332.0046893317704</v>
      </c>
      <c r="BH49" s="5">
        <f t="shared" si="12"/>
        <v>4838.7096774193542</v>
      </c>
      <c r="BI49" s="5">
        <f t="shared" si="13"/>
        <v>3984.4365841334011</v>
      </c>
      <c r="BJ49" s="5">
        <f t="shared" si="14"/>
        <v>3919.6475539189901</v>
      </c>
      <c r="BK49" s="5">
        <f t="shared" si="15"/>
        <v>5682.9117177922199</v>
      </c>
      <c r="BL49" s="6">
        <f t="shared" si="26"/>
        <v>4766.6086764069478</v>
      </c>
      <c r="BN49" s="13">
        <v>10.885259999999999</v>
      </c>
      <c r="BO49" s="13">
        <v>12.097460147894207</v>
      </c>
      <c r="BP49" s="13">
        <v>11.9241344</v>
      </c>
      <c r="BQ49" s="13">
        <v>12.61</v>
      </c>
      <c r="BR49" s="13">
        <v>10.9</v>
      </c>
      <c r="BS49" s="14">
        <v>10.119999999999999</v>
      </c>
      <c r="BT49" s="13">
        <v>14.883598807863546</v>
      </c>
      <c r="BU49" s="14">
        <v>11.95</v>
      </c>
      <c r="BV49" s="13">
        <v>12.560776598512145</v>
      </c>
      <c r="BW49" s="14">
        <v>12.846</v>
      </c>
      <c r="BX49" s="14">
        <v>12.43</v>
      </c>
      <c r="BY49" s="13">
        <v>12.31</v>
      </c>
      <c r="BZ49" s="13">
        <v>12.006749960981637</v>
      </c>
      <c r="CA49" s="13">
        <v>12.556741488638615</v>
      </c>
      <c r="CB49" s="14">
        <f t="shared" si="19"/>
        <v>12.148622957420725</v>
      </c>
      <c r="CD49" s="5">
        <v>30640</v>
      </c>
      <c r="CE49" s="5">
        <v>31561</v>
      </c>
      <c r="CF49" s="5">
        <v>30223</v>
      </c>
      <c r="CG49" s="5">
        <v>30089</v>
      </c>
      <c r="CH49" s="5">
        <v>28700</v>
      </c>
      <c r="CI49" s="6">
        <v>28582</v>
      </c>
      <c r="CJ49" s="5">
        <v>31490</v>
      </c>
      <c r="CK49" s="5">
        <v>29980</v>
      </c>
      <c r="CL49" s="5">
        <v>28650</v>
      </c>
      <c r="CM49" s="5">
        <v>29899</v>
      </c>
      <c r="CN49" s="6">
        <v>29614</v>
      </c>
      <c r="CO49" s="5">
        <v>31628</v>
      </c>
      <c r="CP49" s="5">
        <v>28635</v>
      </c>
      <c r="CQ49" s="5">
        <v>31110</v>
      </c>
      <c r="CR49" s="6">
        <f t="shared" si="20"/>
        <v>30057.214285714286</v>
      </c>
      <c r="CT49" s="13">
        <v>34.477272727272727</v>
      </c>
      <c r="CU49" s="13">
        <v>37.512</v>
      </c>
      <c r="CV49" s="13">
        <v>33.500745600000002</v>
      </c>
      <c r="CW49" s="13">
        <v>37.020000000000003</v>
      </c>
      <c r="CX49" s="13">
        <v>34.887799999999999</v>
      </c>
      <c r="CY49" s="14">
        <v>27.65</v>
      </c>
      <c r="CZ49" s="13">
        <v>39.980716616563321</v>
      </c>
      <c r="DA49" s="14">
        <v>39.909999999999997</v>
      </c>
      <c r="DB49" s="13">
        <v>39.384799999999998</v>
      </c>
      <c r="DC49" s="14">
        <v>38.384999999999998</v>
      </c>
      <c r="DD49" s="14">
        <v>38.130000000000003</v>
      </c>
      <c r="DE49" s="13">
        <v>39.58</v>
      </c>
      <c r="DF49" s="13">
        <v>42.5824</v>
      </c>
      <c r="DG49" s="13">
        <v>30.343599999999999</v>
      </c>
      <c r="DH49" s="14">
        <f t="shared" si="21"/>
        <v>36.667452495988286</v>
      </c>
      <c r="DJ49" s="5">
        <v>16100</v>
      </c>
      <c r="DK49" s="5">
        <v>14489</v>
      </c>
      <c r="DL49" s="5">
        <v>13217</v>
      </c>
      <c r="DM49" s="5">
        <v>14380</v>
      </c>
      <c r="DN49" s="5">
        <v>13900</v>
      </c>
      <c r="DO49" s="5">
        <v>14587</v>
      </c>
      <c r="DP49" s="6">
        <v>14410</v>
      </c>
      <c r="DQ49" s="5">
        <v>14553</v>
      </c>
      <c r="DR49" s="5">
        <v>14861</v>
      </c>
      <c r="DS49" s="5">
        <v>13857</v>
      </c>
      <c r="DT49" s="6">
        <v>15375</v>
      </c>
      <c r="DU49" s="5">
        <v>13142</v>
      </c>
      <c r="DV49" s="5">
        <v>13909</v>
      </c>
      <c r="DW49" s="5">
        <v>14370</v>
      </c>
      <c r="DX49" s="6">
        <f t="shared" si="22"/>
        <v>14367.857142857143</v>
      </c>
    </row>
    <row r="50" spans="1:128" x14ac:dyDescent="0.25">
      <c r="A50" s="7">
        <v>45</v>
      </c>
      <c r="B50" s="5">
        <f t="shared" si="16"/>
        <v>39194.418077092887</v>
      </c>
      <c r="C50" s="5">
        <f t="shared" si="37"/>
        <v>35655.577770682132</v>
      </c>
      <c r="D50" s="5">
        <f t="shared" si="38"/>
        <v>34974.87668990824</v>
      </c>
      <c r="E50" s="5">
        <f t="shared" si="39"/>
        <v>33115.476688563496</v>
      </c>
      <c r="F50" s="5">
        <f t="shared" si="40"/>
        <v>36327.305684367966</v>
      </c>
      <c r="G50" s="5">
        <f t="shared" si="41"/>
        <v>39910.452684704891</v>
      </c>
      <c r="H50" s="5">
        <f t="shared" si="42"/>
        <v>29525.054595754431</v>
      </c>
      <c r="I50" s="5">
        <f t="shared" si="43"/>
        <v>34215.949813102307</v>
      </c>
      <c r="J50" s="5">
        <f t="shared" si="44"/>
        <v>31728.039586529936</v>
      </c>
      <c r="K50" s="5">
        <f t="shared" si="27"/>
        <v>32077.931804329393</v>
      </c>
      <c r="L50" s="5">
        <f t="shared" si="28"/>
        <v>33197.678014430836</v>
      </c>
      <c r="M50" s="5">
        <f t="shared" si="29"/>
        <v>34555.2763535064</v>
      </c>
      <c r="N50" s="5">
        <f t="shared" si="30"/>
        <v>32359.055804841053</v>
      </c>
      <c r="O50" s="5">
        <f t="shared" si="31"/>
        <v>35228.043422614886</v>
      </c>
      <c r="P50" s="6">
        <f t="shared" si="23"/>
        <v>34433.224070744916</v>
      </c>
      <c r="R50" s="5">
        <v>1210</v>
      </c>
      <c r="S50" s="5">
        <v>1252</v>
      </c>
      <c r="T50" s="5">
        <v>1195</v>
      </c>
      <c r="U50" s="5">
        <v>1230</v>
      </c>
      <c r="V50" s="5">
        <v>1185</v>
      </c>
      <c r="W50" s="5">
        <v>1468</v>
      </c>
      <c r="X50" s="5">
        <v>1320</v>
      </c>
      <c r="Y50" s="5">
        <v>1300</v>
      </c>
      <c r="Z50" s="5">
        <v>1337</v>
      </c>
      <c r="AA50" s="5">
        <v>1316</v>
      </c>
      <c r="AB50" s="5">
        <v>1456</v>
      </c>
      <c r="AC50" s="5">
        <v>1377</v>
      </c>
      <c r="AD50" s="5">
        <v>1335</v>
      </c>
      <c r="AE50" s="5">
        <v>1335</v>
      </c>
      <c r="AF50" s="6">
        <f t="shared" si="24"/>
        <v>1308.2857142857142</v>
      </c>
      <c r="AH50" s="5">
        <f t="shared" si="17"/>
        <v>33630.601212852947</v>
      </c>
      <c r="AI50" s="5">
        <f t="shared" si="45"/>
        <v>31069.241711594819</v>
      </c>
      <c r="AJ50" s="5">
        <f t="shared" si="46"/>
        <v>30255.40479918179</v>
      </c>
      <c r="AK50" s="5">
        <f t="shared" si="47"/>
        <v>28497.868981846881</v>
      </c>
      <c r="AL50" s="5">
        <f t="shared" si="48"/>
        <v>31596.330275229357</v>
      </c>
      <c r="AM50" s="5">
        <f t="shared" si="49"/>
        <v>33658.881256133463</v>
      </c>
      <c r="AN50" s="5">
        <f t="shared" si="50"/>
        <v>25222.525824173928</v>
      </c>
      <c r="AO50" s="5">
        <f t="shared" si="51"/>
        <v>29880.398671096347</v>
      </c>
      <c r="AP50" s="5">
        <f t="shared" si="52"/>
        <v>27242.151374023018</v>
      </c>
      <c r="AQ50" s="5">
        <f t="shared" si="32"/>
        <v>27787.174721189589</v>
      </c>
      <c r="AR50" s="5">
        <f t="shared" si="33"/>
        <v>28406.714628297363</v>
      </c>
      <c r="AS50" s="5">
        <f t="shared" si="34"/>
        <v>30607.741935483871</v>
      </c>
      <c r="AT50" s="5">
        <f t="shared" si="35"/>
        <v>28477.812889978977</v>
      </c>
      <c r="AU50" s="5">
        <f t="shared" si="36"/>
        <v>29605.611078304482</v>
      </c>
      <c r="AV50" s="6">
        <f t="shared" si="25"/>
        <v>29709.88995424192</v>
      </c>
      <c r="AX50" s="5">
        <f t="shared" si="18"/>
        <v>5563.8168642399369</v>
      </c>
      <c r="AY50" s="5">
        <f t="shared" si="3"/>
        <v>4586.3360590873126</v>
      </c>
      <c r="AZ50" s="5">
        <f t="shared" si="4"/>
        <v>4719.4718907264496</v>
      </c>
      <c r="BA50" s="5">
        <f t="shared" si="5"/>
        <v>4617.6077067166179</v>
      </c>
      <c r="BB50" s="5">
        <f t="shared" si="6"/>
        <v>4730.9754091386112</v>
      </c>
      <c r="BC50" s="5">
        <f t="shared" si="7"/>
        <v>6251.5714285714284</v>
      </c>
      <c r="BD50" s="5">
        <f t="shared" si="8"/>
        <v>4302.5287715805025</v>
      </c>
      <c r="BE50" s="5">
        <f t="shared" si="9"/>
        <v>4335.5511420059584</v>
      </c>
      <c r="BF50" s="5">
        <f t="shared" si="10"/>
        <v>4485.8882125069176</v>
      </c>
      <c r="BG50" s="5">
        <f t="shared" si="11"/>
        <v>4290.7570831398052</v>
      </c>
      <c r="BH50" s="5">
        <f t="shared" si="12"/>
        <v>4790.9633861334723</v>
      </c>
      <c r="BI50" s="5">
        <f t="shared" si="13"/>
        <v>3947.5344180225279</v>
      </c>
      <c r="BJ50" s="5">
        <f t="shared" si="14"/>
        <v>3881.2429148620758</v>
      </c>
      <c r="BK50" s="5">
        <f t="shared" si="15"/>
        <v>5622.4323443104013</v>
      </c>
      <c r="BL50" s="6">
        <f t="shared" si="26"/>
        <v>4723.3341165030015</v>
      </c>
      <c r="BN50" s="13">
        <v>10.9329</v>
      </c>
      <c r="BO50" s="13">
        <v>12.176415617469566</v>
      </c>
      <c r="BP50" s="13">
        <v>11.987147500000001</v>
      </c>
      <c r="BQ50" s="13">
        <v>12.67</v>
      </c>
      <c r="BR50" s="13">
        <v>10.9</v>
      </c>
      <c r="BS50" s="14">
        <v>10.19</v>
      </c>
      <c r="BT50" s="13">
        <v>14.981846094011328</v>
      </c>
      <c r="BU50" s="14">
        <v>12.04</v>
      </c>
      <c r="BV50" s="13">
        <v>12.62014865418571</v>
      </c>
      <c r="BW50" s="14">
        <v>12.912000000000001</v>
      </c>
      <c r="BX50" s="14">
        <v>12.51</v>
      </c>
      <c r="BY50" s="13">
        <v>12.4</v>
      </c>
      <c r="BZ50" s="13">
        <v>12.066235610422035</v>
      </c>
      <c r="CA50" s="13">
        <v>12.609771810235511</v>
      </c>
      <c r="CB50" s="14">
        <f t="shared" si="19"/>
        <v>12.214033234737443</v>
      </c>
      <c r="CD50" s="5">
        <v>30640</v>
      </c>
      <c r="CE50" s="5">
        <v>31526</v>
      </c>
      <c r="CF50" s="5">
        <v>30223</v>
      </c>
      <c r="CG50" s="5">
        <v>30089</v>
      </c>
      <c r="CH50" s="5">
        <v>28700</v>
      </c>
      <c r="CI50" s="6">
        <v>28582</v>
      </c>
      <c r="CJ50" s="5">
        <v>31490</v>
      </c>
      <c r="CK50" s="5">
        <v>29980</v>
      </c>
      <c r="CL50" s="5">
        <v>28650</v>
      </c>
      <c r="CM50" s="5">
        <v>29899</v>
      </c>
      <c r="CN50" s="6">
        <v>29614</v>
      </c>
      <c r="CO50" s="5">
        <v>31628</v>
      </c>
      <c r="CP50" s="5">
        <v>28635</v>
      </c>
      <c r="CQ50" s="5">
        <v>31110</v>
      </c>
      <c r="CR50" s="6">
        <f t="shared" si="20"/>
        <v>30054.714285714286</v>
      </c>
      <c r="CT50" s="13">
        <v>34.724363636363634</v>
      </c>
      <c r="CU50" s="13">
        <v>37.909999999999997</v>
      </c>
      <c r="CV50" s="13">
        <v>33.606302499999998</v>
      </c>
      <c r="CW50" s="13">
        <v>37.369999999999997</v>
      </c>
      <c r="CX50" s="13">
        <v>35.256999999999998</v>
      </c>
      <c r="CY50" s="14">
        <v>28</v>
      </c>
      <c r="CZ50" s="13">
        <v>40.190318108315424</v>
      </c>
      <c r="DA50" s="14">
        <v>40.28</v>
      </c>
      <c r="DB50" s="13">
        <v>39.753999999999998</v>
      </c>
      <c r="DC50" s="14">
        <v>38.753999999999998</v>
      </c>
      <c r="DD50" s="14">
        <v>38.51</v>
      </c>
      <c r="DE50" s="13">
        <v>39.950000000000003</v>
      </c>
      <c r="DF50" s="13">
        <v>43.003750000000004</v>
      </c>
      <c r="DG50" s="13">
        <v>30.669999999999998</v>
      </c>
      <c r="DH50" s="14">
        <f t="shared" si="21"/>
        <v>36.998552446048507</v>
      </c>
      <c r="DJ50" s="5">
        <v>16100</v>
      </c>
      <c r="DK50" s="5">
        <v>14489</v>
      </c>
      <c r="DL50" s="5">
        <v>13217</v>
      </c>
      <c r="DM50" s="5">
        <v>14380</v>
      </c>
      <c r="DN50" s="5">
        <v>13900</v>
      </c>
      <c r="DO50" s="5">
        <v>14587</v>
      </c>
      <c r="DP50" s="6">
        <v>14410</v>
      </c>
      <c r="DQ50" s="5">
        <v>14553</v>
      </c>
      <c r="DR50" s="5">
        <v>14861</v>
      </c>
      <c r="DS50" s="5">
        <v>13857</v>
      </c>
      <c r="DT50" s="6">
        <v>15375</v>
      </c>
      <c r="DU50" s="5">
        <v>13142</v>
      </c>
      <c r="DV50" s="5">
        <v>13909</v>
      </c>
      <c r="DW50" s="5">
        <v>14370</v>
      </c>
      <c r="DX50" s="6">
        <f t="shared" si="22"/>
        <v>14367.857142857143</v>
      </c>
    </row>
    <row r="51" spans="1:128" x14ac:dyDescent="0.25">
      <c r="A51" s="7">
        <v>46</v>
      </c>
      <c r="B51" s="5">
        <f t="shared" si="16"/>
        <v>39009.197710435925</v>
      </c>
      <c r="C51" s="5">
        <f t="shared" si="37"/>
        <v>35380.230071171296</v>
      </c>
      <c r="D51" s="5">
        <f t="shared" si="38"/>
        <v>34803.936445036641</v>
      </c>
      <c r="E51" s="5">
        <f t="shared" si="39"/>
        <v>32917.261826706083</v>
      </c>
      <c r="F51" s="5">
        <f t="shared" si="40"/>
        <v>36279.027036925574</v>
      </c>
      <c r="G51" s="5">
        <f t="shared" si="41"/>
        <v>39571.080920954344</v>
      </c>
      <c r="H51" s="5">
        <f t="shared" si="42"/>
        <v>29342.483783123334</v>
      </c>
      <c r="I51" s="5">
        <f t="shared" si="43"/>
        <v>33980.313986123023</v>
      </c>
      <c r="J51" s="5">
        <f t="shared" si="44"/>
        <v>31563.291676338231</v>
      </c>
      <c r="K51" s="5">
        <f t="shared" si="27"/>
        <v>31900.954124133823</v>
      </c>
      <c r="L51" s="5">
        <f t="shared" si="28"/>
        <v>32994.019019019019</v>
      </c>
      <c r="M51" s="5">
        <f t="shared" si="29"/>
        <v>34322.847985347988</v>
      </c>
      <c r="N51" s="5">
        <f t="shared" si="30"/>
        <v>32185.252188872895</v>
      </c>
      <c r="O51" s="5">
        <f t="shared" si="31"/>
        <v>35047.890050920883</v>
      </c>
      <c r="P51" s="6">
        <f t="shared" si="23"/>
        <v>34235.556201793508</v>
      </c>
      <c r="R51" s="5">
        <v>1210</v>
      </c>
      <c r="S51" s="5">
        <v>1252</v>
      </c>
      <c r="T51" s="5">
        <v>1195</v>
      </c>
      <c r="U51" s="5">
        <v>1230</v>
      </c>
      <c r="V51" s="5">
        <v>1185</v>
      </c>
      <c r="W51" s="5">
        <v>1466</v>
      </c>
      <c r="X51" s="5">
        <v>1320</v>
      </c>
      <c r="Y51" s="5">
        <v>1299.0999999999999</v>
      </c>
      <c r="Z51" s="5">
        <v>1336</v>
      </c>
      <c r="AA51" s="5">
        <v>1315</v>
      </c>
      <c r="AB51" s="5">
        <v>1456</v>
      </c>
      <c r="AC51" s="5">
        <v>1377</v>
      </c>
      <c r="AD51" s="5">
        <v>1335</v>
      </c>
      <c r="AE51" s="5">
        <v>1335</v>
      </c>
      <c r="AF51" s="6">
        <f t="shared" si="24"/>
        <v>1307.9357142857141</v>
      </c>
      <c r="AH51" s="5">
        <f t="shared" si="17"/>
        <v>33484.692009682585</v>
      </c>
      <c r="AI51" s="5">
        <f t="shared" si="45"/>
        <v>30841.543634917773</v>
      </c>
      <c r="AJ51" s="5">
        <f t="shared" si="46"/>
        <v>30097.852127591734</v>
      </c>
      <c r="AK51" s="5">
        <f t="shared" si="47"/>
        <v>28341.287284144426</v>
      </c>
      <c r="AL51" s="5">
        <f t="shared" si="48"/>
        <v>31596.330275229357</v>
      </c>
      <c r="AM51" s="5">
        <f t="shared" si="49"/>
        <v>33396.689386562808</v>
      </c>
      <c r="AN51" s="5">
        <f t="shared" si="50"/>
        <v>25061.789096653774</v>
      </c>
      <c r="AO51" s="5">
        <f t="shared" si="51"/>
        <v>29683.168316831685</v>
      </c>
      <c r="AP51" s="5">
        <f t="shared" si="52"/>
        <v>27118.049575010878</v>
      </c>
      <c r="AQ51" s="5">
        <f t="shared" si="32"/>
        <v>27650.123304562268</v>
      </c>
      <c r="AR51" s="5">
        <f t="shared" si="33"/>
        <v>28248.64864864865</v>
      </c>
      <c r="AS51" s="5">
        <f t="shared" si="34"/>
        <v>30411.538461538461</v>
      </c>
      <c r="AT51" s="5">
        <f t="shared" si="35"/>
        <v>28341.164062367232</v>
      </c>
      <c r="AU51" s="5">
        <f t="shared" si="36"/>
        <v>29484.34027128185</v>
      </c>
      <c r="AV51" s="6">
        <f t="shared" si="25"/>
        <v>29554.086889644532</v>
      </c>
      <c r="AX51" s="5">
        <f t="shared" si="18"/>
        <v>5524.5057007533414</v>
      </c>
      <c r="AY51" s="5">
        <f t="shared" si="3"/>
        <v>4538.6864362535243</v>
      </c>
      <c r="AZ51" s="5">
        <f t="shared" si="4"/>
        <v>4706.0843174449055</v>
      </c>
      <c r="BA51" s="5">
        <f t="shared" si="5"/>
        <v>4575.9745425616547</v>
      </c>
      <c r="BB51" s="5">
        <f t="shared" si="6"/>
        <v>4682.6967616962147</v>
      </c>
      <c r="BC51" s="5">
        <f t="shared" si="7"/>
        <v>6174.3915343915342</v>
      </c>
      <c r="BD51" s="5">
        <f t="shared" si="8"/>
        <v>4280.6946864695601</v>
      </c>
      <c r="BE51" s="5">
        <f t="shared" si="9"/>
        <v>4297.1456692913389</v>
      </c>
      <c r="BF51" s="5">
        <f t="shared" si="10"/>
        <v>4445.2421013273506</v>
      </c>
      <c r="BG51" s="5">
        <f t="shared" si="11"/>
        <v>4250.8308195715526</v>
      </c>
      <c r="BH51" s="5">
        <f t="shared" si="12"/>
        <v>4745.3703703703704</v>
      </c>
      <c r="BI51" s="5">
        <f t="shared" si="13"/>
        <v>3911.3095238095239</v>
      </c>
      <c r="BJ51" s="5">
        <f t="shared" si="14"/>
        <v>3844.0881265056637</v>
      </c>
      <c r="BK51" s="5">
        <f t="shared" si="15"/>
        <v>5563.5497796390346</v>
      </c>
      <c r="BL51" s="6">
        <f t="shared" si="26"/>
        <v>4681.4693121489699</v>
      </c>
      <c r="BN51" s="13">
        <v>10.98054</v>
      </c>
      <c r="BO51" s="13">
        <v>12.252694108739849</v>
      </c>
      <c r="BP51" s="13">
        <v>12.049896400000002</v>
      </c>
      <c r="BQ51" s="13">
        <v>12.74</v>
      </c>
      <c r="BR51" s="13">
        <v>10.9</v>
      </c>
      <c r="BS51" s="14">
        <v>10.27</v>
      </c>
      <c r="BT51" s="13">
        <v>15.077933923338865</v>
      </c>
      <c r="BU51" s="14">
        <v>12.12</v>
      </c>
      <c r="BV51" s="13">
        <v>12.677902923992352</v>
      </c>
      <c r="BW51" s="14">
        <v>12.976000000000001</v>
      </c>
      <c r="BX51" s="14">
        <v>12.58</v>
      </c>
      <c r="BY51" s="13">
        <v>12.48</v>
      </c>
      <c r="BZ51" s="13">
        <v>12.124413776506634</v>
      </c>
      <c r="CA51" s="13">
        <v>12.66163653536514</v>
      </c>
      <c r="CB51" s="14">
        <f t="shared" si="19"/>
        <v>12.277929833424489</v>
      </c>
      <c r="CD51" s="5">
        <v>30640</v>
      </c>
      <c r="CE51" s="5">
        <v>31491</v>
      </c>
      <c r="CF51" s="5">
        <v>30223</v>
      </c>
      <c r="CG51" s="5">
        <v>30089</v>
      </c>
      <c r="CH51" s="5">
        <v>28700</v>
      </c>
      <c r="CI51" s="6">
        <v>28582</v>
      </c>
      <c r="CJ51" s="5">
        <v>31490</v>
      </c>
      <c r="CK51" s="5">
        <v>29980</v>
      </c>
      <c r="CL51" s="5">
        <v>28650</v>
      </c>
      <c r="CM51" s="5">
        <v>29899</v>
      </c>
      <c r="CN51" s="6">
        <v>29614</v>
      </c>
      <c r="CO51" s="5">
        <v>31628</v>
      </c>
      <c r="CP51" s="5">
        <v>28635</v>
      </c>
      <c r="CQ51" s="5">
        <v>31110</v>
      </c>
      <c r="CR51" s="6">
        <f t="shared" si="20"/>
        <v>30052.214285714286</v>
      </c>
      <c r="CT51" s="13">
        <v>34.971454545454549</v>
      </c>
      <c r="CU51" s="13">
        <v>38.308</v>
      </c>
      <c r="CV51" s="13">
        <v>33.701903600000001</v>
      </c>
      <c r="CW51" s="13">
        <v>37.71</v>
      </c>
      <c r="CX51" s="13">
        <v>35.6205</v>
      </c>
      <c r="CY51" s="14">
        <v>28.35</v>
      </c>
      <c r="CZ51" s="13">
        <v>40.395312598809333</v>
      </c>
      <c r="DA51" s="14">
        <v>40.64</v>
      </c>
      <c r="DB51" s="13">
        <v>40.1175</v>
      </c>
      <c r="DC51" s="14">
        <v>39.118000000000002</v>
      </c>
      <c r="DD51" s="14">
        <v>38.880000000000003</v>
      </c>
      <c r="DE51" s="13">
        <v>40.32</v>
      </c>
      <c r="DF51" s="13">
        <v>43.419399999999996</v>
      </c>
      <c r="DG51" s="13">
        <v>30.994599999999998</v>
      </c>
      <c r="DH51" s="14">
        <f t="shared" si="21"/>
        <v>37.324762196018852</v>
      </c>
      <c r="DJ51" s="5">
        <v>16100</v>
      </c>
      <c r="DK51" s="5">
        <v>14489</v>
      </c>
      <c r="DL51" s="5">
        <v>13217</v>
      </c>
      <c r="DM51" s="5">
        <v>14380</v>
      </c>
      <c r="DN51" s="5">
        <v>13900</v>
      </c>
      <c r="DO51" s="5">
        <v>14587</v>
      </c>
      <c r="DP51" s="6">
        <v>14410</v>
      </c>
      <c r="DQ51" s="5">
        <v>14553</v>
      </c>
      <c r="DR51" s="5">
        <v>14861</v>
      </c>
      <c r="DS51" s="5">
        <v>13857</v>
      </c>
      <c r="DT51" s="6">
        <v>15375</v>
      </c>
      <c r="DU51" s="5">
        <v>13142</v>
      </c>
      <c r="DV51" s="5">
        <v>13909</v>
      </c>
      <c r="DW51" s="5">
        <v>14370</v>
      </c>
      <c r="DX51" s="6">
        <f t="shared" si="22"/>
        <v>14367.857142857143</v>
      </c>
    </row>
    <row r="52" spans="1:128" x14ac:dyDescent="0.25">
      <c r="A52" s="7">
        <v>47</v>
      </c>
      <c r="B52" s="5">
        <f t="shared" si="16"/>
        <v>38825.789562190716</v>
      </c>
      <c r="C52" s="5">
        <f t="shared" si="37"/>
        <v>35114.892791547623</v>
      </c>
      <c r="D52" s="5">
        <f t="shared" si="38"/>
        <v>34636.740195646817</v>
      </c>
      <c r="E52" s="5">
        <f t="shared" si="39"/>
        <v>32743.522913929042</v>
      </c>
      <c r="F52" s="5">
        <f t="shared" si="40"/>
        <v>36232.45816342863</v>
      </c>
      <c r="G52" s="5">
        <f t="shared" si="41"/>
        <v>39269.693689807857</v>
      </c>
      <c r="H52" s="5">
        <f t="shared" si="42"/>
        <v>29166.023738046693</v>
      </c>
      <c r="I52" s="5">
        <f t="shared" si="43"/>
        <v>33748.978359375935</v>
      </c>
      <c r="J52" s="5">
        <f t="shared" si="44"/>
        <v>31404.266521465979</v>
      </c>
      <c r="K52" s="5">
        <f t="shared" si="27"/>
        <v>31731.025414968142</v>
      </c>
      <c r="L52" s="5">
        <f t="shared" si="28"/>
        <v>32794.166878195596</v>
      </c>
      <c r="M52" s="5">
        <f t="shared" si="29"/>
        <v>34094.530560096195</v>
      </c>
      <c r="N52" s="5">
        <f t="shared" si="30"/>
        <v>32016.850747306504</v>
      </c>
      <c r="O52" s="5">
        <f t="shared" si="31"/>
        <v>34872.839701745834</v>
      </c>
      <c r="P52" s="6">
        <f t="shared" si="23"/>
        <v>34046.555659839396</v>
      </c>
      <c r="R52" s="5">
        <v>1210</v>
      </c>
      <c r="S52" s="5">
        <v>1252</v>
      </c>
      <c r="T52" s="5">
        <v>1195</v>
      </c>
      <c r="U52" s="5">
        <v>1230</v>
      </c>
      <c r="V52" s="5">
        <v>1185</v>
      </c>
      <c r="W52" s="5">
        <v>1465</v>
      </c>
      <c r="X52" s="5">
        <v>1320</v>
      </c>
      <c r="Y52" s="5">
        <v>1298.2</v>
      </c>
      <c r="Z52" s="5">
        <v>1336</v>
      </c>
      <c r="AA52" s="5">
        <v>1314</v>
      </c>
      <c r="AB52" s="5">
        <v>1456</v>
      </c>
      <c r="AC52" s="5">
        <v>1377</v>
      </c>
      <c r="AD52" s="5">
        <v>1335</v>
      </c>
      <c r="AE52" s="5">
        <v>1335</v>
      </c>
      <c r="AF52" s="6">
        <f t="shared" si="24"/>
        <v>1307.7285714285715</v>
      </c>
      <c r="AH52" s="5">
        <f t="shared" si="17"/>
        <v>33340.043416048706</v>
      </c>
      <c r="AI52" s="5">
        <f t="shared" si="45"/>
        <v>30622.876049957169</v>
      </c>
      <c r="AJ52" s="5">
        <f t="shared" si="46"/>
        <v>29942.584947232215</v>
      </c>
      <c r="AK52" s="5">
        <f t="shared" si="47"/>
        <v>28208.4375</v>
      </c>
      <c r="AL52" s="5">
        <f t="shared" si="48"/>
        <v>31596.330275229357</v>
      </c>
      <c r="AM52" s="5">
        <f t="shared" si="49"/>
        <v>33170.599613152808</v>
      </c>
      <c r="AN52" s="5">
        <f t="shared" si="50"/>
        <v>24906.480104260336</v>
      </c>
      <c r="AO52" s="5">
        <f t="shared" si="51"/>
        <v>29488.524590163935</v>
      </c>
      <c r="AP52" s="5">
        <f t="shared" si="52"/>
        <v>26998.320178881735</v>
      </c>
      <c r="AQ52" s="5">
        <f t="shared" si="32"/>
        <v>27518.637827887713</v>
      </c>
      <c r="AR52" s="5">
        <f t="shared" si="33"/>
        <v>28092.332015810276</v>
      </c>
      <c r="AS52" s="5">
        <f t="shared" si="34"/>
        <v>30217.834394904457</v>
      </c>
      <c r="AT52" s="5">
        <f t="shared" si="35"/>
        <v>28208.717612774508</v>
      </c>
      <c r="AU52" s="5">
        <f t="shared" si="36"/>
        <v>29366.635483004815</v>
      </c>
      <c r="AV52" s="6">
        <f t="shared" si="25"/>
        <v>29405.59671495057</v>
      </c>
      <c r="AX52" s="5">
        <f t="shared" si="18"/>
        <v>5485.7461461420116</v>
      </c>
      <c r="AY52" s="5">
        <f t="shared" si="3"/>
        <v>4492.0167415904507</v>
      </c>
      <c r="AZ52" s="5">
        <f t="shared" si="4"/>
        <v>4694.1552484146014</v>
      </c>
      <c r="BA52" s="5">
        <f t="shared" si="5"/>
        <v>4535.0854139290414</v>
      </c>
      <c r="BB52" s="5">
        <f t="shared" si="6"/>
        <v>4636.1278881992757</v>
      </c>
      <c r="BC52" s="5">
        <f t="shared" si="7"/>
        <v>6099.094076655052</v>
      </c>
      <c r="BD52" s="5">
        <f t="shared" si="8"/>
        <v>4259.5436337863584</v>
      </c>
      <c r="BE52" s="5">
        <f t="shared" si="9"/>
        <v>4260.453769212003</v>
      </c>
      <c r="BF52" s="5">
        <f t="shared" si="10"/>
        <v>4405.9463425842432</v>
      </c>
      <c r="BG52" s="5">
        <f t="shared" si="11"/>
        <v>4212.3875870804304</v>
      </c>
      <c r="BH52" s="5">
        <f t="shared" si="12"/>
        <v>4701.8348623853208</v>
      </c>
      <c r="BI52" s="5">
        <f t="shared" si="13"/>
        <v>3876.6961651917404</v>
      </c>
      <c r="BJ52" s="5">
        <f t="shared" si="14"/>
        <v>3808.1331345319977</v>
      </c>
      <c r="BK52" s="5">
        <f t="shared" si="15"/>
        <v>5506.2042187410198</v>
      </c>
      <c r="BL52" s="6">
        <f t="shared" si="26"/>
        <v>4640.9589448888246</v>
      </c>
      <c r="BN52" s="13">
        <v>11.028179999999999</v>
      </c>
      <c r="BO52" s="13">
        <v>12.326471210091579</v>
      </c>
      <c r="BP52" s="13">
        <v>12.1123811</v>
      </c>
      <c r="BQ52" s="13">
        <v>12.8</v>
      </c>
      <c r="BR52" s="13">
        <v>10.9</v>
      </c>
      <c r="BS52" s="14">
        <v>10.34</v>
      </c>
      <c r="BT52" s="13">
        <v>15.17195518668904</v>
      </c>
      <c r="BU52" s="14">
        <v>12.2</v>
      </c>
      <c r="BV52" s="13">
        <v>12.734125594559124</v>
      </c>
      <c r="BW52" s="14">
        <v>13.038</v>
      </c>
      <c r="BX52" s="14">
        <v>12.65</v>
      </c>
      <c r="BY52" s="13">
        <v>12.56</v>
      </c>
      <c r="BZ52" s="13">
        <v>12.181340701726525</v>
      </c>
      <c r="CA52" s="13">
        <v>12.712385803135309</v>
      </c>
      <c r="CB52" s="14">
        <f t="shared" si="19"/>
        <v>12.339631399728685</v>
      </c>
      <c r="CD52" s="5">
        <v>30640</v>
      </c>
      <c r="CE52" s="5">
        <v>31456</v>
      </c>
      <c r="CF52" s="5">
        <v>30223</v>
      </c>
      <c r="CG52" s="5">
        <v>30089</v>
      </c>
      <c r="CH52" s="5">
        <v>28700</v>
      </c>
      <c r="CI52" s="6">
        <v>28582</v>
      </c>
      <c r="CJ52" s="5">
        <v>31490</v>
      </c>
      <c r="CK52" s="5">
        <v>29980</v>
      </c>
      <c r="CL52" s="5">
        <v>28650</v>
      </c>
      <c r="CM52" s="5">
        <v>29899</v>
      </c>
      <c r="CN52" s="6">
        <v>29614</v>
      </c>
      <c r="CO52" s="5">
        <v>31628</v>
      </c>
      <c r="CP52" s="5">
        <v>28635</v>
      </c>
      <c r="CQ52" s="5">
        <v>31110</v>
      </c>
      <c r="CR52" s="6">
        <f t="shared" si="20"/>
        <v>30049.714285714286</v>
      </c>
      <c r="CT52" s="13">
        <v>35.218545454545456</v>
      </c>
      <c r="CU52" s="13">
        <v>38.706000000000003</v>
      </c>
      <c r="CV52" s="13">
        <v>33.787548900000004</v>
      </c>
      <c r="CW52" s="13">
        <v>38.049999999999997</v>
      </c>
      <c r="CX52" s="13">
        <v>35.978299999999997</v>
      </c>
      <c r="CY52" s="14">
        <v>28.7</v>
      </c>
      <c r="CZ52" s="13">
        <v>40.59589826206085</v>
      </c>
      <c r="DA52" s="14">
        <v>40.99</v>
      </c>
      <c r="DB52" s="13">
        <v>40.475299999999997</v>
      </c>
      <c r="DC52" s="14">
        <v>39.475000000000001</v>
      </c>
      <c r="DD52" s="14">
        <v>39.24</v>
      </c>
      <c r="DE52" s="13">
        <v>40.68</v>
      </c>
      <c r="DF52" s="13">
        <v>43.829349999999998</v>
      </c>
      <c r="DG52" s="13">
        <v>31.317399999999999</v>
      </c>
      <c r="DH52" s="14">
        <f t="shared" si="21"/>
        <v>37.64595304404331</v>
      </c>
      <c r="DJ52" s="5">
        <v>16100</v>
      </c>
      <c r="DK52" s="5">
        <v>14489</v>
      </c>
      <c r="DL52" s="5">
        <v>13217</v>
      </c>
      <c r="DM52" s="5">
        <v>14380</v>
      </c>
      <c r="DN52" s="5">
        <v>13900</v>
      </c>
      <c r="DO52" s="5">
        <v>14587</v>
      </c>
      <c r="DP52" s="6">
        <v>14410</v>
      </c>
      <c r="DQ52" s="5">
        <v>14553</v>
      </c>
      <c r="DR52" s="5">
        <v>14861</v>
      </c>
      <c r="DS52" s="5">
        <v>13857</v>
      </c>
      <c r="DT52" s="6">
        <v>15375</v>
      </c>
      <c r="DU52" s="5">
        <v>13142</v>
      </c>
      <c r="DV52" s="5">
        <v>13909</v>
      </c>
      <c r="DW52" s="5">
        <v>14370</v>
      </c>
      <c r="DX52" s="6">
        <f t="shared" si="22"/>
        <v>14367.857142857143</v>
      </c>
    </row>
    <row r="53" spans="1:128" x14ac:dyDescent="0.25">
      <c r="A53" s="7">
        <v>48</v>
      </c>
      <c r="B53" s="5">
        <f t="shared" si="16"/>
        <v>38644.165836460772</v>
      </c>
      <c r="C53" s="5">
        <f t="shared" si="37"/>
        <v>34858.852742949923</v>
      </c>
      <c r="D53" s="5">
        <f t="shared" si="38"/>
        <v>34473.22105559316</v>
      </c>
      <c r="E53" s="5">
        <f t="shared" si="39"/>
        <v>32551.10336944626</v>
      </c>
      <c r="F53" s="5">
        <f t="shared" si="40"/>
        <v>36187.526628696425</v>
      </c>
      <c r="G53" s="5">
        <f t="shared" si="41"/>
        <v>38941.541917601855</v>
      </c>
      <c r="H53" s="5">
        <f t="shared" si="42"/>
        <v>28995.333710772946</v>
      </c>
      <c r="I53" s="5">
        <f t="shared" si="43"/>
        <v>33520.800102116555</v>
      </c>
      <c r="J53" s="5">
        <f t="shared" si="44"/>
        <v>31250.644268054362</v>
      </c>
      <c r="K53" s="5">
        <f t="shared" si="27"/>
        <v>31565.645379929541</v>
      </c>
      <c r="L53" s="5">
        <f t="shared" si="28"/>
        <v>32596.826758147512</v>
      </c>
      <c r="M53" s="5">
        <f t="shared" si="29"/>
        <v>33870.208893153205</v>
      </c>
      <c r="N53" s="5">
        <f t="shared" si="30"/>
        <v>31853.584037943234</v>
      </c>
      <c r="O53" s="5">
        <f t="shared" si="31"/>
        <v>34702.654470532194</v>
      </c>
      <c r="P53" s="6">
        <f t="shared" si="23"/>
        <v>33858.007797956998</v>
      </c>
      <c r="R53" s="5">
        <v>1210</v>
      </c>
      <c r="S53" s="5">
        <v>1252</v>
      </c>
      <c r="T53" s="5">
        <v>1195</v>
      </c>
      <c r="U53" s="5">
        <v>1230</v>
      </c>
      <c r="V53" s="5">
        <v>1185</v>
      </c>
      <c r="W53" s="5">
        <v>1464</v>
      </c>
      <c r="X53" s="5">
        <v>1320</v>
      </c>
      <c r="Y53" s="5">
        <v>1297.4000000000001</v>
      </c>
      <c r="Z53" s="5">
        <v>1335</v>
      </c>
      <c r="AA53" s="5">
        <v>1313</v>
      </c>
      <c r="AB53" s="5">
        <v>1456</v>
      </c>
      <c r="AC53" s="5">
        <v>1377</v>
      </c>
      <c r="AD53" s="5">
        <v>1335</v>
      </c>
      <c r="AE53" s="5">
        <v>1335</v>
      </c>
      <c r="AF53" s="6">
        <f t="shared" si="24"/>
        <v>1307.457142857143</v>
      </c>
      <c r="AH53" s="5">
        <f t="shared" si="17"/>
        <v>33196.639165316876</v>
      </c>
      <c r="AI53" s="5">
        <f t="shared" si="45"/>
        <v>30412.555688940105</v>
      </c>
      <c r="AJ53" s="5">
        <f t="shared" si="46"/>
        <v>29789.557959744652</v>
      </c>
      <c r="AK53" s="5">
        <f t="shared" si="47"/>
        <v>28055.011655011658</v>
      </c>
      <c r="AL53" s="5">
        <f t="shared" si="48"/>
        <v>31596.330275229357</v>
      </c>
      <c r="AM53" s="5">
        <f t="shared" si="49"/>
        <v>32915.930902111322</v>
      </c>
      <c r="AN53" s="5">
        <f t="shared" si="50"/>
        <v>24756.294324279097</v>
      </c>
      <c r="AO53" s="5">
        <f t="shared" si="51"/>
        <v>29296.416938110749</v>
      </c>
      <c r="AP53" s="5">
        <f t="shared" si="52"/>
        <v>26882.695292611399</v>
      </c>
      <c r="AQ53" s="5">
        <f t="shared" si="32"/>
        <v>27390.487823497977</v>
      </c>
      <c r="AR53" s="5">
        <f t="shared" si="33"/>
        <v>27937.735849056604</v>
      </c>
      <c r="AS53" s="5">
        <f t="shared" si="34"/>
        <v>30026.582278481012</v>
      </c>
      <c r="AT53" s="5">
        <f t="shared" si="35"/>
        <v>28080.25335719376</v>
      </c>
      <c r="AU53" s="5">
        <f t="shared" si="36"/>
        <v>29252.315641767149</v>
      </c>
      <c r="AV53" s="6">
        <f t="shared" si="25"/>
        <v>29256.343367953694</v>
      </c>
      <c r="AX53" s="5">
        <f t="shared" si="18"/>
        <v>5447.526671143899</v>
      </c>
      <c r="AY53" s="5">
        <f t="shared" si="3"/>
        <v>4446.2970540098204</v>
      </c>
      <c r="AZ53" s="5">
        <f t="shared" si="4"/>
        <v>4683.6630958485057</v>
      </c>
      <c r="BA53" s="5">
        <f t="shared" si="5"/>
        <v>4496.0917144346013</v>
      </c>
      <c r="BB53" s="5">
        <f t="shared" si="6"/>
        <v>4591.1963534670695</v>
      </c>
      <c r="BC53" s="5">
        <f t="shared" si="7"/>
        <v>6025.6110154905336</v>
      </c>
      <c r="BD53" s="5">
        <f t="shared" si="8"/>
        <v>4239.0393864938469</v>
      </c>
      <c r="BE53" s="5">
        <f t="shared" si="9"/>
        <v>4224.3831640058052</v>
      </c>
      <c r="BF53" s="5">
        <f t="shared" si="10"/>
        <v>4367.9489754429624</v>
      </c>
      <c r="BG53" s="5">
        <f t="shared" si="11"/>
        <v>4175.1575564315663</v>
      </c>
      <c r="BH53" s="5">
        <f t="shared" si="12"/>
        <v>4659.090909090909</v>
      </c>
      <c r="BI53" s="5">
        <f t="shared" si="13"/>
        <v>3843.626614672191</v>
      </c>
      <c r="BJ53" s="5">
        <f t="shared" si="14"/>
        <v>3773.3306807494755</v>
      </c>
      <c r="BK53" s="5">
        <f t="shared" si="15"/>
        <v>5450.338828765045</v>
      </c>
      <c r="BL53" s="6">
        <f t="shared" si="26"/>
        <v>4601.6644300033022</v>
      </c>
      <c r="BN53" s="13">
        <v>11.07582</v>
      </c>
      <c r="BO53" s="13">
        <v>12.397905781299384</v>
      </c>
      <c r="BP53" s="13">
        <v>12.174601600000001</v>
      </c>
      <c r="BQ53" s="13">
        <v>12.87</v>
      </c>
      <c r="BR53" s="13">
        <v>10.9</v>
      </c>
      <c r="BS53" s="14">
        <v>10.42</v>
      </c>
      <c r="BT53" s="13">
        <v>15.263996907219024</v>
      </c>
      <c r="BU53" s="14">
        <v>12.28</v>
      </c>
      <c r="BV53" s="13">
        <v>12.788896212147748</v>
      </c>
      <c r="BW53" s="14">
        <v>13.099</v>
      </c>
      <c r="BX53" s="14">
        <v>12.72</v>
      </c>
      <c r="BY53" s="13">
        <v>12.64</v>
      </c>
      <c r="BZ53" s="13">
        <v>12.237069075873187</v>
      </c>
      <c r="CA53" s="13">
        <v>12.762066585489897</v>
      </c>
      <c r="CB53" s="14">
        <f t="shared" si="19"/>
        <v>12.402096868716374</v>
      </c>
      <c r="CD53" s="5">
        <v>30640</v>
      </c>
      <c r="CE53" s="5">
        <v>31421</v>
      </c>
      <c r="CF53" s="5">
        <v>30223</v>
      </c>
      <c r="CG53" s="5">
        <v>30089</v>
      </c>
      <c r="CH53" s="5">
        <v>28700</v>
      </c>
      <c r="CI53" s="6">
        <v>28582</v>
      </c>
      <c r="CJ53" s="5">
        <v>31490</v>
      </c>
      <c r="CK53" s="5">
        <v>29980</v>
      </c>
      <c r="CL53" s="5">
        <v>28650</v>
      </c>
      <c r="CM53" s="5">
        <v>29899</v>
      </c>
      <c r="CN53" s="6">
        <v>29614</v>
      </c>
      <c r="CO53" s="5">
        <v>31628</v>
      </c>
      <c r="CP53" s="5">
        <v>28635</v>
      </c>
      <c r="CQ53" s="5">
        <v>31110</v>
      </c>
      <c r="CR53" s="6">
        <f t="shared" si="20"/>
        <v>30047.214285714286</v>
      </c>
      <c r="CT53" s="13">
        <v>35.465636363636364</v>
      </c>
      <c r="CU53" s="13">
        <v>39.103999999999999</v>
      </c>
      <c r="CV53" s="13">
        <v>33.8632384</v>
      </c>
      <c r="CW53" s="13">
        <v>38.380000000000003</v>
      </c>
      <c r="CX53" s="13">
        <v>36.330399999999997</v>
      </c>
      <c r="CY53" s="14">
        <v>29.05</v>
      </c>
      <c r="CZ53" s="13">
        <v>40.792260753921397</v>
      </c>
      <c r="DA53" s="14">
        <v>41.34</v>
      </c>
      <c r="DB53" s="13">
        <v>40.827399999999997</v>
      </c>
      <c r="DC53" s="14">
        <v>39.826999999999998</v>
      </c>
      <c r="DD53" s="14">
        <v>39.6</v>
      </c>
      <c r="DE53" s="13">
        <v>41.03</v>
      </c>
      <c r="DF53" s="13">
        <v>44.233600000000003</v>
      </c>
      <c r="DG53" s="13">
        <v>31.638400000000001</v>
      </c>
      <c r="DH53" s="14">
        <f t="shared" si="21"/>
        <v>37.962995394111275</v>
      </c>
      <c r="DJ53" s="5">
        <v>16100</v>
      </c>
      <c r="DK53" s="5">
        <v>14489</v>
      </c>
      <c r="DL53" s="5">
        <v>13217</v>
      </c>
      <c r="DM53" s="5">
        <v>14380</v>
      </c>
      <c r="DN53" s="5">
        <v>13900</v>
      </c>
      <c r="DO53" s="5">
        <v>14587</v>
      </c>
      <c r="DP53" s="6">
        <v>14410</v>
      </c>
      <c r="DQ53" s="5">
        <v>14553</v>
      </c>
      <c r="DR53" s="5">
        <v>14861</v>
      </c>
      <c r="DS53" s="5">
        <v>13857</v>
      </c>
      <c r="DT53" s="6">
        <v>15375</v>
      </c>
      <c r="DU53" s="5">
        <v>13142</v>
      </c>
      <c r="DV53" s="5">
        <v>13909</v>
      </c>
      <c r="DW53" s="5">
        <v>14370</v>
      </c>
      <c r="DX53" s="6">
        <f t="shared" si="22"/>
        <v>14367.857142857143</v>
      </c>
    </row>
    <row r="54" spans="1:128" x14ac:dyDescent="0.25">
      <c r="A54" s="7">
        <v>49</v>
      </c>
      <c r="B54" s="5">
        <f t="shared" si="16"/>
        <v>38464.299335096024</v>
      </c>
      <c r="C54" s="5">
        <f t="shared" si="37"/>
        <v>34611.469764602269</v>
      </c>
      <c r="D54" s="5">
        <f t="shared" si="38"/>
        <v>34313.316087342791</v>
      </c>
      <c r="E54" s="5">
        <f t="shared" si="39"/>
        <v>32383.740714761057</v>
      </c>
      <c r="F54" s="5">
        <f t="shared" si="40"/>
        <v>36144.16432836376</v>
      </c>
      <c r="G54" s="5">
        <f t="shared" si="41"/>
        <v>38650.159724518977</v>
      </c>
      <c r="H54" s="5">
        <f t="shared" si="42"/>
        <v>28830.099052601759</v>
      </c>
      <c r="I54" s="5">
        <f t="shared" si="43"/>
        <v>33296.719341072996</v>
      </c>
      <c r="J54" s="5">
        <f t="shared" si="44"/>
        <v>31102.130730196048</v>
      </c>
      <c r="K54" s="5">
        <f t="shared" si="27"/>
        <v>31404.692626818003</v>
      </c>
      <c r="L54" s="5">
        <f t="shared" si="28"/>
        <v>32401.949017038933</v>
      </c>
      <c r="M54" s="5">
        <f t="shared" si="29"/>
        <v>33672.328125766486</v>
      </c>
      <c r="N54" s="5">
        <f t="shared" si="30"/>
        <v>31695.203244124332</v>
      </c>
      <c r="O54" s="5">
        <f t="shared" si="31"/>
        <v>34537.112088791429</v>
      </c>
      <c r="P54" s="6">
        <f t="shared" si="23"/>
        <v>33679.098870078204</v>
      </c>
      <c r="R54" s="5">
        <v>1210</v>
      </c>
      <c r="S54" s="5">
        <v>1252</v>
      </c>
      <c r="T54" s="5">
        <v>1195</v>
      </c>
      <c r="U54" s="5">
        <v>1230</v>
      </c>
      <c r="V54" s="5">
        <v>1185</v>
      </c>
      <c r="W54" s="5">
        <v>1462</v>
      </c>
      <c r="X54" s="5">
        <v>1320</v>
      </c>
      <c r="Y54" s="5">
        <v>1296.5</v>
      </c>
      <c r="Z54" s="5">
        <v>1334</v>
      </c>
      <c r="AA54" s="5">
        <v>1312</v>
      </c>
      <c r="AB54" s="5">
        <v>1456</v>
      </c>
      <c r="AC54" s="5">
        <v>1377</v>
      </c>
      <c r="AD54" s="5">
        <v>1335</v>
      </c>
      <c r="AE54" s="5">
        <v>1335</v>
      </c>
      <c r="AF54" s="6">
        <f t="shared" si="24"/>
        <v>1307.1071428571429</v>
      </c>
      <c r="AH54" s="5">
        <f t="shared" si="17"/>
        <v>33054.463269522254</v>
      </c>
      <c r="AI54" s="5">
        <f t="shared" si="45"/>
        <v>30209.97110630649</v>
      </c>
      <c r="AJ54" s="5">
        <f t="shared" si="46"/>
        <v>29638.727080268214</v>
      </c>
      <c r="AK54" s="5">
        <f t="shared" si="47"/>
        <v>27924.825986078886</v>
      </c>
      <c r="AL54" s="5">
        <f t="shared" si="48"/>
        <v>31596.330275229357</v>
      </c>
      <c r="AM54" s="5">
        <f t="shared" si="49"/>
        <v>32696.28217349857</v>
      </c>
      <c r="AN54" s="5">
        <f t="shared" si="50"/>
        <v>24610.950673321397</v>
      </c>
      <c r="AO54" s="5">
        <f t="shared" si="51"/>
        <v>29106.796116504855</v>
      </c>
      <c r="AP54" s="5">
        <f t="shared" si="52"/>
        <v>26770.92982087993</v>
      </c>
      <c r="AQ54" s="5">
        <f t="shared" si="32"/>
        <v>27265.597689794056</v>
      </c>
      <c r="AR54" s="5">
        <f t="shared" si="33"/>
        <v>27784.831899921817</v>
      </c>
      <c r="AS54" s="5">
        <f t="shared" si="34"/>
        <v>29861.211644374507</v>
      </c>
      <c r="AT54" s="5">
        <f t="shared" si="35"/>
        <v>27955.567129798674</v>
      </c>
      <c r="AU54" s="5">
        <f t="shared" si="36"/>
        <v>29141.212521865251</v>
      </c>
      <c r="AV54" s="6">
        <f t="shared" si="25"/>
        <v>29115.549813383164</v>
      </c>
      <c r="AX54" s="5">
        <f t="shared" si="18"/>
        <v>5409.8360655737706</v>
      </c>
      <c r="AY54" s="5">
        <f t="shared" si="3"/>
        <v>4401.4986582957827</v>
      </c>
      <c r="AZ54" s="5">
        <f t="shared" si="4"/>
        <v>4674.5890070745772</v>
      </c>
      <c r="BA54" s="5">
        <f t="shared" si="5"/>
        <v>4458.9147286821699</v>
      </c>
      <c r="BB54" s="5">
        <f t="shared" si="6"/>
        <v>4547.8340531344065</v>
      </c>
      <c r="BC54" s="5">
        <f t="shared" si="7"/>
        <v>5953.8775510204086</v>
      </c>
      <c r="BD54" s="5">
        <f t="shared" si="8"/>
        <v>4219.148379280362</v>
      </c>
      <c r="BE54" s="5">
        <f t="shared" si="9"/>
        <v>4189.9232245681378</v>
      </c>
      <c r="BF54" s="5">
        <f t="shared" si="10"/>
        <v>4331.2009093161187</v>
      </c>
      <c r="BG54" s="5">
        <f t="shared" si="11"/>
        <v>4139.0949370239459</v>
      </c>
      <c r="BH54" s="5">
        <f t="shared" si="12"/>
        <v>4617.1171171171172</v>
      </c>
      <c r="BI54" s="5">
        <f t="shared" si="13"/>
        <v>3811.1164813919768</v>
      </c>
      <c r="BJ54" s="5">
        <f t="shared" si="14"/>
        <v>3739.6361143256595</v>
      </c>
      <c r="BK54" s="5">
        <f t="shared" si="15"/>
        <v>5395.8995669261776</v>
      </c>
      <c r="BL54" s="6">
        <f t="shared" si="26"/>
        <v>4563.5490566950439</v>
      </c>
      <c r="BN54" s="13">
        <v>11.12346</v>
      </c>
      <c r="BO54" s="13">
        <v>12.467142013299579</v>
      </c>
      <c r="BP54" s="13">
        <v>12.236557900000001</v>
      </c>
      <c r="BQ54" s="13">
        <v>12.93</v>
      </c>
      <c r="BR54" s="13">
        <v>10.9</v>
      </c>
      <c r="BS54" s="14">
        <v>10.49</v>
      </c>
      <c r="BT54" s="13">
        <v>15.354140724422606</v>
      </c>
      <c r="BU54" s="14">
        <v>12.36</v>
      </c>
      <c r="BV54" s="13">
        <v>12.84228834412221</v>
      </c>
      <c r="BW54" s="14">
        <v>13.159000000000001</v>
      </c>
      <c r="BX54" s="14">
        <v>12.79</v>
      </c>
      <c r="BY54" s="13">
        <v>12.71</v>
      </c>
      <c r="BZ54" s="13">
        <v>12.291648329098829</v>
      </c>
      <c r="CA54" s="13">
        <v>12.810722948466552</v>
      </c>
      <c r="CB54" s="14">
        <f t="shared" si="19"/>
        <v>12.461782875672126</v>
      </c>
      <c r="CD54" s="5">
        <v>30640</v>
      </c>
      <c r="CE54" s="5">
        <v>31386</v>
      </c>
      <c r="CF54" s="5">
        <v>30223</v>
      </c>
      <c r="CG54" s="5">
        <v>30089</v>
      </c>
      <c r="CH54" s="5">
        <v>28700</v>
      </c>
      <c r="CI54" s="6">
        <v>28582</v>
      </c>
      <c r="CJ54" s="5">
        <v>31490</v>
      </c>
      <c r="CK54" s="5">
        <v>29980</v>
      </c>
      <c r="CL54" s="5">
        <v>28650</v>
      </c>
      <c r="CM54" s="5">
        <v>29899</v>
      </c>
      <c r="CN54" s="6">
        <v>29614</v>
      </c>
      <c r="CO54" s="5">
        <v>31628</v>
      </c>
      <c r="CP54" s="5">
        <v>28635</v>
      </c>
      <c r="CQ54" s="5">
        <v>31110</v>
      </c>
      <c r="CR54" s="6">
        <f t="shared" si="20"/>
        <v>30044.714285714286</v>
      </c>
      <c r="CT54" s="13">
        <v>35.712727272727271</v>
      </c>
      <c r="CU54" s="13">
        <v>39.502000000000002</v>
      </c>
      <c r="CV54" s="13">
        <v>33.928972099999996</v>
      </c>
      <c r="CW54" s="13">
        <v>38.700000000000003</v>
      </c>
      <c r="CX54" s="13">
        <v>36.6768</v>
      </c>
      <c r="CY54" s="14">
        <v>29.4</v>
      </c>
      <c r="CZ54" s="13">
        <v>40.984574244694862</v>
      </c>
      <c r="DA54" s="14">
        <v>41.68</v>
      </c>
      <c r="DB54" s="13">
        <v>41.1738</v>
      </c>
      <c r="DC54" s="14">
        <v>40.173999999999999</v>
      </c>
      <c r="DD54" s="14">
        <v>39.96</v>
      </c>
      <c r="DE54" s="13">
        <v>41.38</v>
      </c>
      <c r="DF54" s="13">
        <v>44.632150000000003</v>
      </c>
      <c r="DG54" s="13">
        <v>31.957599999999996</v>
      </c>
      <c r="DH54" s="14">
        <f t="shared" si="21"/>
        <v>38.275901686958726</v>
      </c>
      <c r="DJ54" s="5">
        <v>16100</v>
      </c>
      <c r="DK54" s="5">
        <v>14489</v>
      </c>
      <c r="DL54" s="5">
        <v>13217</v>
      </c>
      <c r="DM54" s="5">
        <v>14380</v>
      </c>
      <c r="DN54" s="5">
        <v>13900</v>
      </c>
      <c r="DO54" s="5">
        <v>14587</v>
      </c>
      <c r="DP54" s="6">
        <v>14410</v>
      </c>
      <c r="DQ54" s="5">
        <v>14553</v>
      </c>
      <c r="DR54" s="5">
        <v>14861</v>
      </c>
      <c r="DS54" s="5">
        <v>13857</v>
      </c>
      <c r="DT54" s="6">
        <v>15375</v>
      </c>
      <c r="DU54" s="5">
        <v>13142</v>
      </c>
      <c r="DV54" s="5">
        <v>13909</v>
      </c>
      <c r="DW54" s="5">
        <v>14370</v>
      </c>
      <c r="DX54" s="6">
        <f t="shared" si="22"/>
        <v>14367.857142857143</v>
      </c>
    </row>
    <row r="55" spans="1:128" x14ac:dyDescent="0.25">
      <c r="A55" s="7">
        <v>50</v>
      </c>
      <c r="B55" s="5">
        <f t="shared" si="16"/>
        <v>38286.163440788354</v>
      </c>
      <c r="C55" s="5">
        <f t="shared" si="37"/>
        <v>34372.167150234935</v>
      </c>
      <c r="D55" s="5">
        <f t="shared" si="38"/>
        <v>34136.356028198716</v>
      </c>
      <c r="E55" s="5">
        <f t="shared" si="39"/>
        <v>32218.190470215428</v>
      </c>
      <c r="F55" s="5">
        <f t="shared" si="40"/>
        <v>36102.307178045594</v>
      </c>
      <c r="G55" s="5">
        <f t="shared" si="41"/>
        <v>38363.377387318564</v>
      </c>
      <c r="H55" s="5">
        <f t="shared" si="42"/>
        <v>28670.028701421383</v>
      </c>
      <c r="I55" s="5">
        <f t="shared" si="43"/>
        <v>33076.624383568145</v>
      </c>
      <c r="J55" s="5">
        <f t="shared" si="44"/>
        <v>30958.454748988061</v>
      </c>
      <c r="K55" s="5">
        <f t="shared" si="27"/>
        <v>31248.152371400247</v>
      </c>
      <c r="L55" s="5">
        <f t="shared" si="28"/>
        <v>32233.26104797675</v>
      </c>
      <c r="M55" s="5">
        <f t="shared" si="29"/>
        <v>33454.490677265392</v>
      </c>
      <c r="N55" s="5">
        <f t="shared" si="30"/>
        <v>31541.476525924078</v>
      </c>
      <c r="O55" s="5">
        <f t="shared" si="31"/>
        <v>34376.004597138381</v>
      </c>
      <c r="P55" s="6">
        <f t="shared" si="23"/>
        <v>33502.64676489171</v>
      </c>
      <c r="R55" s="5">
        <v>1210</v>
      </c>
      <c r="S55" s="5">
        <v>1252</v>
      </c>
      <c r="T55" s="5">
        <v>1195</v>
      </c>
      <c r="U55" s="5">
        <v>1230</v>
      </c>
      <c r="V55" s="5">
        <v>1185</v>
      </c>
      <c r="W55" s="5">
        <v>1461</v>
      </c>
      <c r="X55" s="5">
        <v>1320</v>
      </c>
      <c r="Y55" s="5">
        <v>1295.7</v>
      </c>
      <c r="Z55" s="5">
        <v>1334</v>
      </c>
      <c r="AA55" s="5">
        <v>1311</v>
      </c>
      <c r="AB55" s="5">
        <v>1456</v>
      </c>
      <c r="AC55" s="5">
        <v>1377</v>
      </c>
      <c r="AD55" s="5">
        <v>1335</v>
      </c>
      <c r="AE55" s="5">
        <v>1335</v>
      </c>
      <c r="AF55" s="6">
        <f t="shared" si="24"/>
        <v>1306.9071428571428</v>
      </c>
      <c r="AH55" s="5">
        <f t="shared" si="17"/>
        <v>32913.500013427511</v>
      </c>
      <c r="AI55" s="5">
        <f t="shared" si="45"/>
        <v>30014.57316527253</v>
      </c>
      <c r="AJ55" s="5">
        <f t="shared" si="46"/>
        <v>29490.049397271967</v>
      </c>
      <c r="AK55" s="5">
        <f t="shared" si="47"/>
        <v>27795.842956120094</v>
      </c>
      <c r="AL55" s="5">
        <f t="shared" si="48"/>
        <v>31596.330275229357</v>
      </c>
      <c r="AM55" s="5">
        <f t="shared" si="49"/>
        <v>32479.545454545452</v>
      </c>
      <c r="AN55" s="5">
        <f t="shared" si="50"/>
        <v>24470.18924009522</v>
      </c>
      <c r="AO55" s="5">
        <f t="shared" si="51"/>
        <v>28919.614147909968</v>
      </c>
      <c r="AP55" s="5">
        <f t="shared" si="52"/>
        <v>26662.799014244778</v>
      </c>
      <c r="AQ55" s="5">
        <f t="shared" si="32"/>
        <v>27143.894689060373</v>
      </c>
      <c r="AR55" s="5">
        <f t="shared" si="33"/>
        <v>27655.097276264591</v>
      </c>
      <c r="AS55" s="5">
        <f t="shared" si="34"/>
        <v>29674.433150899142</v>
      </c>
      <c r="AT55" s="5">
        <f t="shared" si="35"/>
        <v>27834.469307711974</v>
      </c>
      <c r="AU55" s="5">
        <f t="shared" si="36"/>
        <v>29033.169585519481</v>
      </c>
      <c r="AV55" s="6">
        <f t="shared" si="25"/>
        <v>28977.39340525517</v>
      </c>
      <c r="AX55" s="5">
        <f t="shared" si="18"/>
        <v>5372.6634273608424</v>
      </c>
      <c r="AY55" s="5">
        <f t="shared" si="3"/>
        <v>4357.5939849624056</v>
      </c>
      <c r="AZ55" s="5">
        <f t="shared" si="4"/>
        <v>4646.3066309267479</v>
      </c>
      <c r="BA55" s="5">
        <f t="shared" si="5"/>
        <v>4422.3475140953351</v>
      </c>
      <c r="BB55" s="5">
        <f t="shared" si="6"/>
        <v>4505.9769028162355</v>
      </c>
      <c r="BC55" s="5">
        <f t="shared" si="7"/>
        <v>5883.8319327731097</v>
      </c>
      <c r="BD55" s="5">
        <f t="shared" si="8"/>
        <v>4199.8394613261635</v>
      </c>
      <c r="BE55" s="5">
        <f t="shared" si="9"/>
        <v>4157.0102356581765</v>
      </c>
      <c r="BF55" s="5">
        <f t="shared" si="10"/>
        <v>4295.6557347432827</v>
      </c>
      <c r="BG55" s="5">
        <f t="shared" si="11"/>
        <v>4104.257682339874</v>
      </c>
      <c r="BH55" s="5">
        <f t="shared" si="12"/>
        <v>4578.1637717121594</v>
      </c>
      <c r="BI55" s="5">
        <f t="shared" si="13"/>
        <v>3780.0575263662513</v>
      </c>
      <c r="BJ55" s="5">
        <f t="shared" si="14"/>
        <v>3707.0072182121044</v>
      </c>
      <c r="BK55" s="5">
        <f t="shared" si="15"/>
        <v>5342.8350116189004</v>
      </c>
      <c r="BL55" s="6">
        <f t="shared" si="26"/>
        <v>4525.253359636542</v>
      </c>
      <c r="BN55" s="13">
        <v>11.171099999999999</v>
      </c>
      <c r="BO55" s="13">
        <v>12.534311180386364</v>
      </c>
      <c r="BP55" s="13">
        <v>12.298250000000001</v>
      </c>
      <c r="BQ55" s="13">
        <v>12.99</v>
      </c>
      <c r="BR55" s="13">
        <v>10.9</v>
      </c>
      <c r="BS55" s="14">
        <v>10.56</v>
      </c>
      <c r="BT55" s="13">
        <v>15.442463329250884</v>
      </c>
      <c r="BU55" s="14">
        <v>12.44</v>
      </c>
      <c r="BV55" s="13">
        <v>12.894370160324224</v>
      </c>
      <c r="BW55" s="14">
        <v>13.218</v>
      </c>
      <c r="BX55" s="14">
        <v>12.85</v>
      </c>
      <c r="BY55" s="13">
        <v>12.79</v>
      </c>
      <c r="BZ55" s="13">
        <v>12.345124895368302</v>
      </c>
      <c r="CA55" s="13">
        <v>12.858396287059069</v>
      </c>
      <c r="CB55" s="14">
        <f t="shared" si="19"/>
        <v>12.520858275170633</v>
      </c>
      <c r="CD55" s="5">
        <v>30640</v>
      </c>
      <c r="CE55" s="5">
        <v>31351</v>
      </c>
      <c r="CF55" s="5">
        <v>30223</v>
      </c>
      <c r="CG55" s="5">
        <v>30089</v>
      </c>
      <c r="CH55" s="5">
        <v>28700</v>
      </c>
      <c r="CI55" s="6">
        <v>28582</v>
      </c>
      <c r="CJ55" s="5">
        <v>31490</v>
      </c>
      <c r="CK55" s="5">
        <v>29980</v>
      </c>
      <c r="CL55" s="5">
        <v>28650</v>
      </c>
      <c r="CM55" s="5">
        <v>29899</v>
      </c>
      <c r="CN55" s="6">
        <v>29614</v>
      </c>
      <c r="CO55" s="5">
        <v>31628</v>
      </c>
      <c r="CP55" s="5">
        <v>28635</v>
      </c>
      <c r="CQ55" s="5">
        <v>31110</v>
      </c>
      <c r="CR55" s="6">
        <f t="shared" si="20"/>
        <v>30042.214285714286</v>
      </c>
      <c r="CT55" s="13">
        <v>35.959818181818179</v>
      </c>
      <c r="CU55" s="13">
        <v>39.900000000000006</v>
      </c>
      <c r="CV55" s="13">
        <v>34.1355</v>
      </c>
      <c r="CW55" s="13">
        <v>39.020000000000003</v>
      </c>
      <c r="CX55" s="13">
        <v>37.017499999999998</v>
      </c>
      <c r="CY55" s="14">
        <v>29.75</v>
      </c>
      <c r="CZ55" s="13">
        <v>41.173002347427314</v>
      </c>
      <c r="DA55" s="14">
        <v>42.01</v>
      </c>
      <c r="DB55" s="13">
        <v>41.514499999999998</v>
      </c>
      <c r="DC55" s="14">
        <v>40.515000000000001</v>
      </c>
      <c r="DD55" s="14">
        <v>40.299999999999997</v>
      </c>
      <c r="DE55" s="13">
        <v>41.72</v>
      </c>
      <c r="DF55" s="13">
        <v>45.024999999999999</v>
      </c>
      <c r="DG55" s="13">
        <v>32.274999999999999</v>
      </c>
      <c r="DH55" s="14">
        <f t="shared" si="21"/>
        <v>38.593951466374676</v>
      </c>
      <c r="DJ55" s="5">
        <v>16100</v>
      </c>
      <c r="DK55" s="5">
        <v>14489</v>
      </c>
      <c r="DL55" s="5">
        <v>13217</v>
      </c>
      <c r="DM55" s="5">
        <v>14380</v>
      </c>
      <c r="DN55" s="5">
        <v>13900</v>
      </c>
      <c r="DO55" s="5">
        <v>14587</v>
      </c>
      <c r="DP55" s="6">
        <v>14410</v>
      </c>
      <c r="DQ55" s="5">
        <v>14553</v>
      </c>
      <c r="DR55" s="5">
        <v>14861</v>
      </c>
      <c r="DS55" s="5">
        <v>13857</v>
      </c>
      <c r="DT55" s="6">
        <v>15375</v>
      </c>
      <c r="DU55" s="5">
        <v>13142</v>
      </c>
      <c r="DV55" s="5">
        <v>13909</v>
      </c>
      <c r="DW55" s="5">
        <v>14370</v>
      </c>
      <c r="DX55" s="6">
        <f t="shared" si="22"/>
        <v>14367.857142857143</v>
      </c>
    </row>
    <row r="56" spans="1:128" x14ac:dyDescent="0.25">
      <c r="A56" s="7">
        <v>51</v>
      </c>
      <c r="B56" s="5">
        <f t="shared" si="16"/>
        <v>38109.732100767484</v>
      </c>
      <c r="C56" s="5">
        <f t="shared" si="37"/>
        <v>34140.423581727358</v>
      </c>
      <c r="D56" s="5">
        <f t="shared" si="38"/>
        <v>33946.438288994628</v>
      </c>
      <c r="E56" s="5">
        <f t="shared" si="39"/>
        <v>32054.421167657147</v>
      </c>
      <c r="F56" s="5">
        <f t="shared" si="40"/>
        <v>36061.894829141413</v>
      </c>
      <c r="G56" s="5">
        <f t="shared" si="41"/>
        <v>38050.753628256687</v>
      </c>
      <c r="H56" s="5">
        <f t="shared" si="42"/>
        <v>28514.852956743009</v>
      </c>
      <c r="I56" s="5">
        <f t="shared" si="43"/>
        <v>32860.408972858175</v>
      </c>
      <c r="J56" s="5">
        <f t="shared" si="44"/>
        <v>30819.365882361762</v>
      </c>
      <c r="K56" s="5">
        <f t="shared" si="27"/>
        <v>31097.944387970318</v>
      </c>
      <c r="L56" s="5">
        <f t="shared" si="28"/>
        <v>32044.00854534861</v>
      </c>
      <c r="M56" s="5">
        <f t="shared" si="29"/>
        <v>33262.408955879517</v>
      </c>
      <c r="N56" s="5">
        <f t="shared" si="30"/>
        <v>31392.187548247239</v>
      </c>
      <c r="O56" s="5">
        <f t="shared" si="31"/>
        <v>34219.137156115044</v>
      </c>
      <c r="P56" s="6">
        <f t="shared" si="23"/>
        <v>33326.712714433452</v>
      </c>
      <c r="R56" s="5">
        <v>1210</v>
      </c>
      <c r="S56" s="5">
        <v>1252</v>
      </c>
      <c r="T56" s="5">
        <v>1195</v>
      </c>
      <c r="U56" s="5">
        <v>1230</v>
      </c>
      <c r="V56" s="5">
        <v>1185</v>
      </c>
      <c r="W56" s="5">
        <v>1460</v>
      </c>
      <c r="X56" s="5">
        <v>1320</v>
      </c>
      <c r="Y56" s="5">
        <v>1294.9000000000001</v>
      </c>
      <c r="Z56" s="5">
        <v>1333</v>
      </c>
      <c r="AA56" s="5">
        <v>1310</v>
      </c>
      <c r="AB56" s="5">
        <v>1456</v>
      </c>
      <c r="AC56" s="5">
        <v>1377</v>
      </c>
      <c r="AD56" s="5">
        <v>1335</v>
      </c>
      <c r="AE56" s="5">
        <v>1335</v>
      </c>
      <c r="AF56" s="6">
        <f t="shared" si="24"/>
        <v>1306.6357142857144</v>
      </c>
      <c r="AH56" s="5">
        <f t="shared" si="17"/>
        <v>32773.73394873221</v>
      </c>
      <c r="AI56" s="5">
        <f t="shared" si="45"/>
        <v>29825.867028052238</v>
      </c>
      <c r="AJ56" s="5">
        <f t="shared" si="46"/>
        <v>29343.483133973907</v>
      </c>
      <c r="AK56" s="5">
        <f t="shared" si="47"/>
        <v>27668.045977011494</v>
      </c>
      <c r="AL56" s="5">
        <f t="shared" si="48"/>
        <v>31596.330275229357</v>
      </c>
      <c r="AM56" s="5">
        <f t="shared" si="49"/>
        <v>32235.33834586466</v>
      </c>
      <c r="AN56" s="5">
        <f t="shared" si="50"/>
        <v>24333.76928012913</v>
      </c>
      <c r="AO56" s="5">
        <f t="shared" si="51"/>
        <v>28734.824281150162</v>
      </c>
      <c r="AP56" s="5">
        <f t="shared" si="52"/>
        <v>26558.096333143731</v>
      </c>
      <c r="AQ56" s="5">
        <f t="shared" si="32"/>
        <v>27027.34463276836</v>
      </c>
      <c r="AR56" s="5">
        <f t="shared" si="33"/>
        <v>27505.263157894737</v>
      </c>
      <c r="AS56" s="5">
        <f t="shared" si="34"/>
        <v>29512.908242612753</v>
      </c>
      <c r="AT56" s="5">
        <f t="shared" si="35"/>
        <v>27716.783498890403</v>
      </c>
      <c r="AU56" s="5">
        <f t="shared" si="36"/>
        <v>28928.040950460654</v>
      </c>
      <c r="AV56" s="6">
        <f t="shared" si="25"/>
        <v>28839.987791850985</v>
      </c>
      <c r="AX56" s="5">
        <f t="shared" si="18"/>
        <v>5335.9981520352721</v>
      </c>
      <c r="AY56" s="5">
        <f t="shared" si="3"/>
        <v>4314.5565536751201</v>
      </c>
      <c r="AZ56" s="5">
        <f t="shared" si="4"/>
        <v>4602.9551550207188</v>
      </c>
      <c r="BA56" s="5">
        <f t="shared" si="5"/>
        <v>4386.3751906456528</v>
      </c>
      <c r="BB56" s="5">
        <f t="shared" si="6"/>
        <v>4465.5645539120542</v>
      </c>
      <c r="BC56" s="5">
        <f t="shared" si="7"/>
        <v>5815.4152823920267</v>
      </c>
      <c r="BD56" s="5">
        <f t="shared" si="8"/>
        <v>4181.08367661388</v>
      </c>
      <c r="BE56" s="5">
        <f t="shared" si="9"/>
        <v>4125.5846917080089</v>
      </c>
      <c r="BF56" s="5">
        <f t="shared" si="10"/>
        <v>4261.269549218031</v>
      </c>
      <c r="BG56" s="5">
        <f t="shared" si="11"/>
        <v>4070.599755201958</v>
      </c>
      <c r="BH56" s="5">
        <f t="shared" si="12"/>
        <v>4538.7453874538751</v>
      </c>
      <c r="BI56" s="5">
        <f t="shared" si="13"/>
        <v>3749.5007132667615</v>
      </c>
      <c r="BJ56" s="5">
        <f t="shared" si="14"/>
        <v>3675.404049356835</v>
      </c>
      <c r="BK56" s="5">
        <f t="shared" si="15"/>
        <v>5291.0962056543922</v>
      </c>
      <c r="BL56" s="6">
        <f t="shared" si="26"/>
        <v>4486.7249225824698</v>
      </c>
      <c r="BN56" s="13">
        <v>11.21874</v>
      </c>
      <c r="BO56" s="13">
        <v>12.59953313835118</v>
      </c>
      <c r="BP56" s="13">
        <v>12.359677899999999</v>
      </c>
      <c r="BQ56" s="13">
        <v>13.05</v>
      </c>
      <c r="BR56" s="13">
        <v>10.9</v>
      </c>
      <c r="BS56" s="14">
        <v>10.64</v>
      </c>
      <c r="BT56" s="13">
        <v>15.529036856142771</v>
      </c>
      <c r="BU56" s="14">
        <v>12.52</v>
      </c>
      <c r="BV56" s="13">
        <v>12.945204945692874</v>
      </c>
      <c r="BW56" s="14">
        <v>13.275</v>
      </c>
      <c r="BX56" s="14">
        <v>12.92</v>
      </c>
      <c r="BY56" s="13">
        <v>12.86</v>
      </c>
      <c r="BZ56" s="13">
        <v>12.397542449821289</v>
      </c>
      <c r="CA56" s="13">
        <v>12.905125536821227</v>
      </c>
      <c r="CB56" s="14">
        <f t="shared" si="19"/>
        <v>12.579990059059238</v>
      </c>
      <c r="CD56" s="5">
        <v>30640</v>
      </c>
      <c r="CE56" s="5">
        <v>31316</v>
      </c>
      <c r="CF56" s="5">
        <v>30223</v>
      </c>
      <c r="CG56" s="5">
        <v>30089</v>
      </c>
      <c r="CH56" s="5">
        <v>28700</v>
      </c>
      <c r="CI56" s="6">
        <v>28582</v>
      </c>
      <c r="CJ56" s="5">
        <v>31490</v>
      </c>
      <c r="CK56" s="5">
        <v>29980</v>
      </c>
      <c r="CL56" s="5">
        <v>28650</v>
      </c>
      <c r="CM56" s="5">
        <v>29899</v>
      </c>
      <c r="CN56" s="6">
        <v>29614</v>
      </c>
      <c r="CO56" s="5">
        <v>31628</v>
      </c>
      <c r="CP56" s="5">
        <v>28635</v>
      </c>
      <c r="CQ56" s="5">
        <v>31110</v>
      </c>
      <c r="CR56" s="6">
        <f t="shared" si="20"/>
        <v>30039.714285714286</v>
      </c>
      <c r="CT56" s="13">
        <v>36.206909090909093</v>
      </c>
      <c r="CU56" s="13">
        <v>40.298000000000002</v>
      </c>
      <c r="CV56" s="13">
        <v>34.456994399999992</v>
      </c>
      <c r="CW56" s="13">
        <v>39.340000000000003</v>
      </c>
      <c r="CX56" s="13">
        <v>37.352499999999999</v>
      </c>
      <c r="CY56" s="14">
        <v>30.1</v>
      </c>
      <c r="CZ56" s="13">
        <v>41.357698954267789</v>
      </c>
      <c r="DA56" s="14">
        <v>42.33</v>
      </c>
      <c r="DB56" s="13">
        <v>41.849499999999999</v>
      </c>
      <c r="DC56" s="14">
        <v>40.85</v>
      </c>
      <c r="DD56" s="14">
        <v>40.65</v>
      </c>
      <c r="DE56" s="13">
        <v>42.06</v>
      </c>
      <c r="DF56" s="13">
        <v>45.412150000000004</v>
      </c>
      <c r="DG56" s="13">
        <v>32.590599999999995</v>
      </c>
      <c r="DH56" s="14">
        <f t="shared" si="21"/>
        <v>38.918168031798352</v>
      </c>
      <c r="DJ56" s="5">
        <v>16100</v>
      </c>
      <c r="DK56" s="5">
        <v>14489</v>
      </c>
      <c r="DL56" s="5">
        <v>13217</v>
      </c>
      <c r="DM56" s="5">
        <v>14380</v>
      </c>
      <c r="DN56" s="5">
        <v>13900</v>
      </c>
      <c r="DO56" s="5">
        <v>14587</v>
      </c>
      <c r="DP56" s="6">
        <v>14410</v>
      </c>
      <c r="DQ56" s="5">
        <v>14553</v>
      </c>
      <c r="DR56" s="5">
        <v>14861</v>
      </c>
      <c r="DS56" s="5">
        <v>13857</v>
      </c>
      <c r="DT56" s="6">
        <v>15375</v>
      </c>
      <c r="DU56" s="5">
        <v>13142</v>
      </c>
      <c r="DV56" s="5">
        <v>13909</v>
      </c>
      <c r="DW56" s="5">
        <v>14370</v>
      </c>
      <c r="DX56" s="6">
        <f t="shared" si="22"/>
        <v>14367.857142857143</v>
      </c>
    </row>
    <row r="57" spans="1:128" x14ac:dyDescent="0.25">
      <c r="A57" s="7">
        <v>52</v>
      </c>
      <c r="B57" s="5">
        <f t="shared" si="16"/>
        <v>37934.979811071345</v>
      </c>
      <c r="C57" s="5">
        <f t="shared" si="37"/>
        <v>33915.766295884561</v>
      </c>
      <c r="D57" s="5">
        <f t="shared" si="38"/>
        <v>33759.402113859338</v>
      </c>
      <c r="E57" s="5">
        <f t="shared" si="39"/>
        <v>31893.499470481125</v>
      </c>
      <c r="F57" s="5">
        <f t="shared" si="40"/>
        <v>36022.870408662471</v>
      </c>
      <c r="G57" s="5">
        <f t="shared" si="41"/>
        <v>37773.221288515408</v>
      </c>
      <c r="H57" s="5">
        <f t="shared" si="42"/>
        <v>28364.321505702712</v>
      </c>
      <c r="I57" s="5">
        <f t="shared" si="43"/>
        <v>32647.011667504048</v>
      </c>
      <c r="J57" s="5">
        <f t="shared" si="44"/>
        <v>30684.632377269496</v>
      </c>
      <c r="K57" s="5">
        <f t="shared" si="27"/>
        <v>30949.868840061594</v>
      </c>
      <c r="L57" s="5">
        <f t="shared" si="28"/>
        <v>31880.316378164855</v>
      </c>
      <c r="M57" s="5">
        <f t="shared" si="29"/>
        <v>33050.759616762436</v>
      </c>
      <c r="N57" s="5">
        <f t="shared" si="30"/>
        <v>31247.134163653111</v>
      </c>
      <c r="O57" s="5">
        <f t="shared" si="31"/>
        <v>34066.326977953293</v>
      </c>
      <c r="P57" s="6">
        <f t="shared" si="23"/>
        <v>33156.436493967558</v>
      </c>
      <c r="R57" s="5">
        <v>1210</v>
      </c>
      <c r="S57" s="5">
        <v>1252</v>
      </c>
      <c r="T57" s="5">
        <v>1195</v>
      </c>
      <c r="U57" s="5">
        <v>1230</v>
      </c>
      <c r="V57" s="5">
        <v>1185</v>
      </c>
      <c r="W57" s="5">
        <v>1459</v>
      </c>
      <c r="X57" s="5">
        <v>1320</v>
      </c>
      <c r="Y57" s="5">
        <v>1294.0999999999999</v>
      </c>
      <c r="Z57" s="5">
        <v>1333</v>
      </c>
      <c r="AA57" s="5">
        <v>1309</v>
      </c>
      <c r="AB57" s="5">
        <v>1456</v>
      </c>
      <c r="AC57" s="5">
        <v>1377</v>
      </c>
      <c r="AD57" s="5">
        <v>1335</v>
      </c>
      <c r="AE57" s="5">
        <v>1335</v>
      </c>
      <c r="AF57" s="6">
        <f t="shared" si="24"/>
        <v>1306.4357142857141</v>
      </c>
      <c r="AH57" s="5">
        <f t="shared" si="17"/>
        <v>32635.149888429114</v>
      </c>
      <c r="AI57" s="5">
        <f t="shared" si="45"/>
        <v>29643.405375892424</v>
      </c>
      <c r="AJ57" s="5">
        <f t="shared" si="46"/>
        <v>29198.98761127426</v>
      </c>
      <c r="AK57" s="5">
        <f t="shared" si="47"/>
        <v>27541.41876430206</v>
      </c>
      <c r="AL57" s="5">
        <f t="shared" si="48"/>
        <v>31596.330275229357</v>
      </c>
      <c r="AM57" s="5">
        <f t="shared" si="49"/>
        <v>32024.649859943976</v>
      </c>
      <c r="AN57" s="5">
        <f t="shared" si="50"/>
        <v>24201.46743747668</v>
      </c>
      <c r="AO57" s="5">
        <f t="shared" si="51"/>
        <v>28552.380952380954</v>
      </c>
      <c r="AP57" s="5">
        <f t="shared" si="52"/>
        <v>26456.631580660774</v>
      </c>
      <c r="AQ57" s="5">
        <f t="shared" si="32"/>
        <v>26911.79117911791</v>
      </c>
      <c r="AR57" s="5">
        <f t="shared" si="33"/>
        <v>27378.120184899846</v>
      </c>
      <c r="AS57" s="5">
        <f t="shared" si="34"/>
        <v>29330.44822256569</v>
      </c>
      <c r="AT57" s="5">
        <f t="shared" si="35"/>
        <v>27602.34537220627</v>
      </c>
      <c r="AU57" s="5">
        <f t="shared" si="36"/>
        <v>28825.690467334651</v>
      </c>
      <c r="AV57" s="6">
        <f t="shared" si="25"/>
        <v>28707.05836940814</v>
      </c>
      <c r="AX57" s="5">
        <f t="shared" si="18"/>
        <v>5299.8299226422341</v>
      </c>
      <c r="AY57" s="5">
        <f t="shared" si="3"/>
        <v>4272.3609199921366</v>
      </c>
      <c r="AZ57" s="5">
        <f t="shared" si="4"/>
        <v>4560.4145025850748</v>
      </c>
      <c r="BA57" s="5">
        <f t="shared" si="5"/>
        <v>4352.0807061790674</v>
      </c>
      <c r="BB57" s="5">
        <f t="shared" si="6"/>
        <v>4426.5401334331164</v>
      </c>
      <c r="BC57" s="5">
        <f t="shared" si="7"/>
        <v>5748.5714285714284</v>
      </c>
      <c r="BD57" s="5">
        <f t="shared" si="8"/>
        <v>4162.85406822603</v>
      </c>
      <c r="BE57" s="5">
        <f t="shared" si="9"/>
        <v>4094.6307151230949</v>
      </c>
      <c r="BF57" s="5">
        <f t="shared" si="10"/>
        <v>4228.0007966087232</v>
      </c>
      <c r="BG57" s="5">
        <f t="shared" si="11"/>
        <v>4038.0776609436848</v>
      </c>
      <c r="BH57" s="5">
        <f t="shared" si="12"/>
        <v>4502.1961932650074</v>
      </c>
      <c r="BI57" s="5">
        <f t="shared" si="13"/>
        <v>3720.3113941967445</v>
      </c>
      <c r="BJ57" s="5">
        <f t="shared" si="14"/>
        <v>3644.7887914468397</v>
      </c>
      <c r="BK57" s="5">
        <f t="shared" si="15"/>
        <v>5240.6365106186413</v>
      </c>
      <c r="BL57" s="6">
        <f t="shared" si="26"/>
        <v>4449.3781245594164</v>
      </c>
      <c r="BN57" s="13">
        <v>11.26638</v>
      </c>
      <c r="BO57" s="13">
        <v>12.662917611526247</v>
      </c>
      <c r="BP57" s="13">
        <v>12.420841600000001</v>
      </c>
      <c r="BQ57" s="13">
        <v>13.11</v>
      </c>
      <c r="BR57" s="13">
        <v>10.9</v>
      </c>
      <c r="BS57" s="14">
        <v>10.71</v>
      </c>
      <c r="BT57" s="13">
        <v>15.613929236986753</v>
      </c>
      <c r="BU57" s="14">
        <v>12.6</v>
      </c>
      <c r="BV57" s="13">
        <v>12.994851553638837</v>
      </c>
      <c r="BW57" s="14">
        <v>13.332000000000001</v>
      </c>
      <c r="BX57" s="14">
        <v>12.98</v>
      </c>
      <c r="BY57" s="13">
        <v>12.94</v>
      </c>
      <c r="BZ57" s="13">
        <v>12.448942123085038</v>
      </c>
      <c r="CA57" s="13">
        <v>12.950947364922524</v>
      </c>
      <c r="CB57" s="14">
        <f t="shared" si="19"/>
        <v>12.637914963582812</v>
      </c>
      <c r="CD57" s="5">
        <v>30640</v>
      </c>
      <c r="CE57" s="5">
        <v>31281</v>
      </c>
      <c r="CF57" s="5">
        <v>30223</v>
      </c>
      <c r="CG57" s="5">
        <v>30089</v>
      </c>
      <c r="CH57" s="5">
        <v>28700</v>
      </c>
      <c r="CI57" s="6">
        <v>28582</v>
      </c>
      <c r="CJ57" s="5">
        <v>31490</v>
      </c>
      <c r="CK57" s="5">
        <v>29980</v>
      </c>
      <c r="CL57" s="5">
        <v>28650</v>
      </c>
      <c r="CM57" s="5">
        <v>29899</v>
      </c>
      <c r="CN57" s="6">
        <v>29614</v>
      </c>
      <c r="CO57" s="5">
        <v>31628</v>
      </c>
      <c r="CP57" s="5">
        <v>28635</v>
      </c>
      <c r="CQ57" s="5">
        <v>31110</v>
      </c>
      <c r="CR57" s="6">
        <f t="shared" si="20"/>
        <v>30037.214285714286</v>
      </c>
      <c r="CT57" s="13">
        <v>36.454000000000001</v>
      </c>
      <c r="CU57" s="13">
        <v>40.695999999999998</v>
      </c>
      <c r="CV57" s="13">
        <v>34.778417599999997</v>
      </c>
      <c r="CW57" s="13">
        <v>39.65</v>
      </c>
      <c r="CX57" s="13">
        <v>37.681799999999996</v>
      </c>
      <c r="CY57" s="14">
        <v>30.45</v>
      </c>
      <c r="CZ57" s="13">
        <v>41.53880899161296</v>
      </c>
      <c r="DA57" s="14">
        <v>42.65</v>
      </c>
      <c r="DB57" s="13">
        <v>42.178799999999995</v>
      </c>
      <c r="DC57" s="14">
        <v>41.179000000000002</v>
      </c>
      <c r="DD57" s="14">
        <v>40.98</v>
      </c>
      <c r="DE57" s="13">
        <v>42.39</v>
      </c>
      <c r="DF57" s="13">
        <v>45.793599999999998</v>
      </c>
      <c r="DG57" s="13">
        <v>32.904399999999995</v>
      </c>
      <c r="DH57" s="14">
        <f t="shared" si="21"/>
        <v>39.237487613686632</v>
      </c>
      <c r="DJ57" s="5">
        <v>16100</v>
      </c>
      <c r="DK57" s="5">
        <v>14489</v>
      </c>
      <c r="DL57" s="5">
        <v>13217</v>
      </c>
      <c r="DM57" s="5">
        <v>14380</v>
      </c>
      <c r="DN57" s="5">
        <v>13900</v>
      </c>
      <c r="DO57" s="5">
        <v>14587</v>
      </c>
      <c r="DP57" s="6">
        <v>14410</v>
      </c>
      <c r="DQ57" s="5">
        <v>14553</v>
      </c>
      <c r="DR57" s="5">
        <v>14861</v>
      </c>
      <c r="DS57" s="5">
        <v>13857</v>
      </c>
      <c r="DT57" s="6">
        <v>15375</v>
      </c>
      <c r="DU57" s="5">
        <v>13142</v>
      </c>
      <c r="DV57" s="5">
        <v>13909</v>
      </c>
      <c r="DW57" s="5">
        <v>14370</v>
      </c>
      <c r="DX57" s="6">
        <f t="shared" si="22"/>
        <v>14367.857142857143</v>
      </c>
    </row>
    <row r="58" spans="1:128" x14ac:dyDescent="0.25">
      <c r="A58" s="7">
        <v>53</v>
      </c>
      <c r="B58" s="5">
        <f t="shared" si="16"/>
        <v>37761.881601366404</v>
      </c>
      <c r="C58" s="5">
        <f t="shared" si="37"/>
        <v>33697.765266361333</v>
      </c>
      <c r="D58" s="5">
        <f t="shared" si="38"/>
        <v>33575.185351728454</v>
      </c>
      <c r="E58" s="5">
        <f t="shared" si="39"/>
        <v>31756.177364562845</v>
      </c>
      <c r="F58" s="5">
        <f t="shared" si="40"/>
        <v>35985.180280754888</v>
      </c>
      <c r="G58" s="5">
        <f t="shared" si="41"/>
        <v>37499.944341372917</v>
      </c>
      <c r="H58" s="5">
        <f t="shared" si="42"/>
        <v>28218.201667291931</v>
      </c>
      <c r="I58" s="5">
        <f t="shared" si="43"/>
        <v>32460.663259071276</v>
      </c>
      <c r="J58" s="5">
        <f t="shared" si="44"/>
        <v>30554.039383866111</v>
      </c>
      <c r="K58" s="5">
        <f t="shared" si="27"/>
        <v>30807.875351011007</v>
      </c>
      <c r="L58" s="5">
        <f t="shared" si="28"/>
        <v>31718.378176082977</v>
      </c>
      <c r="M58" s="5">
        <f t="shared" si="29"/>
        <v>32865.073801810504</v>
      </c>
      <c r="N58" s="5">
        <f t="shared" si="30"/>
        <v>31106.127230895741</v>
      </c>
      <c r="O58" s="5">
        <f t="shared" si="31"/>
        <v>33917.402364786336</v>
      </c>
      <c r="P58" s="6">
        <f t="shared" si="23"/>
        <v>32994.563960068765</v>
      </c>
      <c r="R58" s="5">
        <v>1210</v>
      </c>
      <c r="S58" s="5">
        <v>1252</v>
      </c>
      <c r="T58" s="5">
        <v>1195</v>
      </c>
      <c r="U58" s="5">
        <v>1230</v>
      </c>
      <c r="V58" s="5">
        <v>1185</v>
      </c>
      <c r="W58" s="5">
        <v>1458</v>
      </c>
      <c r="X58" s="5">
        <v>1320</v>
      </c>
      <c r="Y58" s="5">
        <v>1293.4000000000001</v>
      </c>
      <c r="Z58" s="5">
        <v>1332</v>
      </c>
      <c r="AA58" s="5">
        <v>1309</v>
      </c>
      <c r="AB58" s="5">
        <v>1456</v>
      </c>
      <c r="AC58" s="5">
        <v>1377</v>
      </c>
      <c r="AD58" s="5">
        <v>1335</v>
      </c>
      <c r="AE58" s="5">
        <v>1335</v>
      </c>
      <c r="AF58" s="6">
        <f t="shared" si="24"/>
        <v>1306.2428571428572</v>
      </c>
      <c r="AH58" s="5">
        <f t="shared" si="17"/>
        <v>32497.732901302988</v>
      </c>
      <c r="AI58" s="5">
        <f t="shared" si="45"/>
        <v>29466.782641160575</v>
      </c>
      <c r="AJ58" s="5">
        <f t="shared" si="46"/>
        <v>29056.523212134241</v>
      </c>
      <c r="AK58" s="5">
        <f t="shared" si="47"/>
        <v>27436.778115501518</v>
      </c>
      <c r="AL58" s="5">
        <f t="shared" si="48"/>
        <v>31596.330275229357</v>
      </c>
      <c r="AM58" s="5">
        <f t="shared" si="49"/>
        <v>31816.697588126161</v>
      </c>
      <c r="AN58" s="5">
        <f t="shared" si="50"/>
        <v>24073.076163699392</v>
      </c>
      <c r="AO58" s="5">
        <f t="shared" si="51"/>
        <v>28394.632991318074</v>
      </c>
      <c r="AP58" s="5">
        <f t="shared" si="52"/>
        <v>26358.229264908121</v>
      </c>
      <c r="AQ58" s="5">
        <f t="shared" si="32"/>
        <v>26801.225069096883</v>
      </c>
      <c r="AR58" s="5">
        <f t="shared" si="33"/>
        <v>27252.147239263806</v>
      </c>
      <c r="AS58" s="5">
        <f t="shared" si="34"/>
        <v>29172.636433512682</v>
      </c>
      <c r="AT58" s="5">
        <f t="shared" si="35"/>
        <v>27491.001611843276</v>
      </c>
      <c r="AU58" s="5">
        <f t="shared" si="36"/>
        <v>28725.990893344515</v>
      </c>
      <c r="AV58" s="6">
        <f t="shared" si="25"/>
        <v>28581.413171460114</v>
      </c>
      <c r="AX58" s="5">
        <f t="shared" si="18"/>
        <v>5264.1487000634115</v>
      </c>
      <c r="AY58" s="5">
        <f t="shared" si="3"/>
        <v>4230.9826252007588</v>
      </c>
      <c r="AZ58" s="5">
        <f t="shared" si="4"/>
        <v>4518.6621395942157</v>
      </c>
      <c r="BA58" s="5">
        <f t="shared" si="5"/>
        <v>4319.3992490613264</v>
      </c>
      <c r="BB58" s="5">
        <f t="shared" si="6"/>
        <v>4388.8500055255308</v>
      </c>
      <c r="BC58" s="5">
        <f t="shared" si="7"/>
        <v>5683.2467532467535</v>
      </c>
      <c r="BD58" s="5">
        <f t="shared" si="8"/>
        <v>4145.1255035925396</v>
      </c>
      <c r="BE58" s="5">
        <f t="shared" si="9"/>
        <v>4066.0302677532013</v>
      </c>
      <c r="BF58" s="5">
        <f t="shared" si="10"/>
        <v>4195.8101189579884</v>
      </c>
      <c r="BG58" s="5">
        <f t="shared" si="11"/>
        <v>4006.6502819141242</v>
      </c>
      <c r="BH58" s="5">
        <f t="shared" si="12"/>
        <v>4466.2309368191718</v>
      </c>
      <c r="BI58" s="5">
        <f t="shared" si="13"/>
        <v>3692.4373682978226</v>
      </c>
      <c r="BJ58" s="5">
        <f t="shared" si="14"/>
        <v>3615.1256190524664</v>
      </c>
      <c r="BK58" s="5">
        <f t="shared" si="15"/>
        <v>5191.4114714418183</v>
      </c>
      <c r="BL58" s="6">
        <f t="shared" si="26"/>
        <v>4413.150788608652</v>
      </c>
      <c r="BN58" s="13">
        <v>11.314019999999999</v>
      </c>
      <c r="BO58" s="13">
        <v>12.724565303449504</v>
      </c>
      <c r="BP58" s="13">
        <v>12.481741100000001</v>
      </c>
      <c r="BQ58" s="13">
        <v>13.16</v>
      </c>
      <c r="BR58" s="13">
        <v>10.9</v>
      </c>
      <c r="BS58" s="14">
        <v>10.78</v>
      </c>
      <c r="BT58" s="13">
        <v>15.697204521365578</v>
      </c>
      <c r="BU58" s="14">
        <v>12.67</v>
      </c>
      <c r="BV58" s="13">
        <v>13.043364808185965</v>
      </c>
      <c r="BW58" s="14">
        <v>13.387</v>
      </c>
      <c r="BX58" s="14">
        <v>13.04</v>
      </c>
      <c r="BY58" s="13">
        <v>13.01</v>
      </c>
      <c r="BZ58" s="13">
        <v>12.499362695172467</v>
      </c>
      <c r="CA58" s="13">
        <v>12.99589634300462</v>
      </c>
      <c r="CB58" s="14">
        <f t="shared" si="19"/>
        <v>12.693082483655582</v>
      </c>
      <c r="CD58" s="5">
        <v>30640</v>
      </c>
      <c r="CE58" s="5">
        <v>31246</v>
      </c>
      <c r="CF58" s="5">
        <v>30223</v>
      </c>
      <c r="CG58" s="5">
        <v>30089</v>
      </c>
      <c r="CH58" s="5">
        <v>28700</v>
      </c>
      <c r="CI58" s="6">
        <v>28582</v>
      </c>
      <c r="CJ58" s="5">
        <v>31490</v>
      </c>
      <c r="CK58" s="5">
        <v>29980</v>
      </c>
      <c r="CL58" s="5">
        <v>28650</v>
      </c>
      <c r="CM58" s="5">
        <v>29899</v>
      </c>
      <c r="CN58" s="6">
        <v>29614</v>
      </c>
      <c r="CO58" s="5">
        <v>31628</v>
      </c>
      <c r="CP58" s="5">
        <v>28635</v>
      </c>
      <c r="CQ58" s="5">
        <v>31110</v>
      </c>
      <c r="CR58" s="6">
        <f t="shared" si="20"/>
        <v>30034.714285714286</v>
      </c>
      <c r="CT58" s="13">
        <v>36.701090909090908</v>
      </c>
      <c r="CU58" s="13">
        <v>41.094000000000001</v>
      </c>
      <c r="CV58" s="13">
        <v>35.099769600000002</v>
      </c>
      <c r="CW58" s="13">
        <v>39.950000000000003</v>
      </c>
      <c r="CX58" s="13">
        <v>38.005399999999995</v>
      </c>
      <c r="CY58" s="14">
        <v>30.8</v>
      </c>
      <c r="CZ58" s="13">
        <v>41.716469103319533</v>
      </c>
      <c r="DA58" s="14">
        <v>42.95</v>
      </c>
      <c r="DB58" s="13">
        <v>42.502399999999994</v>
      </c>
      <c r="DC58" s="14">
        <v>41.502000000000002</v>
      </c>
      <c r="DD58" s="14">
        <v>41.31</v>
      </c>
      <c r="DE58" s="13">
        <v>42.71</v>
      </c>
      <c r="DF58" s="13">
        <v>46.169350000000001</v>
      </c>
      <c r="DG58" s="13">
        <v>33.2164</v>
      </c>
      <c r="DH58" s="14">
        <f t="shared" si="21"/>
        <v>39.551919972315027</v>
      </c>
      <c r="DJ58" s="5">
        <v>16100</v>
      </c>
      <c r="DK58" s="5">
        <v>14489</v>
      </c>
      <c r="DL58" s="5">
        <v>13217</v>
      </c>
      <c r="DM58" s="5">
        <v>14380</v>
      </c>
      <c r="DN58" s="5">
        <v>13900</v>
      </c>
      <c r="DO58" s="5">
        <v>14587</v>
      </c>
      <c r="DP58" s="6">
        <v>14410</v>
      </c>
      <c r="DQ58" s="5">
        <v>14553</v>
      </c>
      <c r="DR58" s="5">
        <v>14861</v>
      </c>
      <c r="DS58" s="5">
        <v>13857</v>
      </c>
      <c r="DT58" s="6">
        <v>15375</v>
      </c>
      <c r="DU58" s="5">
        <v>13142</v>
      </c>
      <c r="DV58" s="5">
        <v>13909</v>
      </c>
      <c r="DW58" s="5">
        <v>14370</v>
      </c>
      <c r="DX58" s="6">
        <f t="shared" si="22"/>
        <v>14367.857142857143</v>
      </c>
    </row>
    <row r="59" spans="1:128" x14ac:dyDescent="0.25">
      <c r="A59" s="7">
        <v>54</v>
      </c>
      <c r="B59" s="5">
        <f t="shared" si="16"/>
        <v>37590.41302029472</v>
      </c>
      <c r="C59" s="5">
        <f t="shared" si="37"/>
        <v>33486.028226161376</v>
      </c>
      <c r="D59" s="5">
        <f t="shared" si="38"/>
        <v>33393.727706701022</v>
      </c>
      <c r="E59" s="5">
        <f t="shared" si="39"/>
        <v>31599.459129307186</v>
      </c>
      <c r="F59" s="5">
        <f t="shared" si="40"/>
        <v>35948.773827846169</v>
      </c>
      <c r="G59" s="5">
        <f t="shared" si="41"/>
        <v>37201.710490143043</v>
      </c>
      <c r="H59" s="5">
        <f t="shared" si="42"/>
        <v>28076.27682690218</v>
      </c>
      <c r="I59" s="5">
        <f t="shared" si="43"/>
        <v>32275.511728216305</v>
      </c>
      <c r="J59" s="5">
        <f t="shared" si="44"/>
        <v>30427.387377888597</v>
      </c>
      <c r="K59" s="5">
        <f t="shared" si="27"/>
        <v>30669.733231273676</v>
      </c>
      <c r="L59" s="5">
        <f t="shared" si="28"/>
        <v>31558.163979145127</v>
      </c>
      <c r="M59" s="5">
        <f t="shared" si="29"/>
        <v>32681.491683847624</v>
      </c>
      <c r="N59" s="5">
        <f t="shared" si="30"/>
        <v>30968.989552831768</v>
      </c>
      <c r="O59" s="5">
        <f t="shared" si="31"/>
        <v>33772.201840807371</v>
      </c>
      <c r="P59" s="6">
        <f t="shared" si="23"/>
        <v>32832.133472954723</v>
      </c>
      <c r="R59" s="5">
        <v>1210</v>
      </c>
      <c r="S59" s="5">
        <v>1252</v>
      </c>
      <c r="T59" s="5">
        <v>1195</v>
      </c>
      <c r="U59" s="5">
        <v>1230</v>
      </c>
      <c r="V59" s="5">
        <v>1185</v>
      </c>
      <c r="W59" s="5">
        <v>1456</v>
      </c>
      <c r="X59" s="5">
        <v>1320</v>
      </c>
      <c r="Y59" s="5">
        <v>1292.5999999999999</v>
      </c>
      <c r="Z59" s="5">
        <v>1332</v>
      </c>
      <c r="AA59" s="5">
        <v>1308</v>
      </c>
      <c r="AB59" s="5">
        <v>1456</v>
      </c>
      <c r="AC59" s="5">
        <v>1377</v>
      </c>
      <c r="AD59" s="5">
        <v>1335</v>
      </c>
      <c r="AE59" s="5">
        <v>1335</v>
      </c>
      <c r="AF59" s="6">
        <f t="shared" si="24"/>
        <v>1305.9714285714285</v>
      </c>
      <c r="AH59" s="5">
        <f t="shared" si="17"/>
        <v>32361.468306567876</v>
      </c>
      <c r="AI59" s="5">
        <f t="shared" si="45"/>
        <v>29295.630077120597</v>
      </c>
      <c r="AJ59" s="5">
        <f t="shared" si="46"/>
        <v>28916.051347334782</v>
      </c>
      <c r="AK59" s="5">
        <f t="shared" si="47"/>
        <v>27312.254160363085</v>
      </c>
      <c r="AL59" s="5">
        <f t="shared" si="48"/>
        <v>31596.330275229357</v>
      </c>
      <c r="AM59" s="5">
        <f t="shared" si="49"/>
        <v>31582.320441988952</v>
      </c>
      <c r="AN59" s="5">
        <f t="shared" si="50"/>
        <v>23948.402308815686</v>
      </c>
      <c r="AO59" s="5">
        <f t="shared" si="51"/>
        <v>28238.618524332811</v>
      </c>
      <c r="AP59" s="5">
        <f t="shared" si="52"/>
        <v>26262.727158319842</v>
      </c>
      <c r="AQ59" s="5">
        <f t="shared" si="32"/>
        <v>26693.549587084293</v>
      </c>
      <c r="AR59" s="5">
        <f t="shared" si="33"/>
        <v>27127.32824427481</v>
      </c>
      <c r="AS59" s="5">
        <f t="shared" si="34"/>
        <v>29016.51376146789</v>
      </c>
      <c r="AT59" s="5">
        <f t="shared" si="35"/>
        <v>27382.608980671404</v>
      </c>
      <c r="AU59" s="5">
        <f t="shared" si="36"/>
        <v>28628.823150454042</v>
      </c>
      <c r="AV59" s="6">
        <f t="shared" si="25"/>
        <v>28454.473308858956</v>
      </c>
      <c r="AX59" s="5">
        <f t="shared" si="18"/>
        <v>5228.9447137268417</v>
      </c>
      <c r="AY59" s="5">
        <f t="shared" si="3"/>
        <v>4190.3981490407787</v>
      </c>
      <c r="AZ59" s="5">
        <f t="shared" si="4"/>
        <v>4477.6763593662372</v>
      </c>
      <c r="BA59" s="5">
        <f t="shared" si="5"/>
        <v>4287.2049689440992</v>
      </c>
      <c r="BB59" s="5">
        <f t="shared" si="6"/>
        <v>4352.4435526168154</v>
      </c>
      <c r="BC59" s="5">
        <f t="shared" si="7"/>
        <v>5619.3900481540932</v>
      </c>
      <c r="BD59" s="5">
        <f t="shared" si="8"/>
        <v>4127.8745180864944</v>
      </c>
      <c r="BE59" s="5">
        <f t="shared" si="9"/>
        <v>4036.8932038834955</v>
      </c>
      <c r="BF59" s="5">
        <f t="shared" si="10"/>
        <v>4164.6602195687556</v>
      </c>
      <c r="BG59" s="5">
        <f t="shared" si="11"/>
        <v>3976.1836441893829</v>
      </c>
      <c r="BH59" s="5">
        <f t="shared" si="12"/>
        <v>4430.8357348703166</v>
      </c>
      <c r="BI59" s="5">
        <f t="shared" si="13"/>
        <v>3664.977922379735</v>
      </c>
      <c r="BJ59" s="5">
        <f t="shared" si="14"/>
        <v>3586.380572160363</v>
      </c>
      <c r="BK59" s="5">
        <f t="shared" si="15"/>
        <v>5143.3786903533319</v>
      </c>
      <c r="BL59" s="6">
        <f t="shared" si="26"/>
        <v>4377.6601640957679</v>
      </c>
      <c r="BN59" s="13">
        <v>11.361660000000001</v>
      </c>
      <c r="BO59" s="13">
        <v>12.784568859384366</v>
      </c>
      <c r="BP59" s="13">
        <v>12.5423764</v>
      </c>
      <c r="BQ59" s="13">
        <v>13.22</v>
      </c>
      <c r="BR59" s="13">
        <v>10.9</v>
      </c>
      <c r="BS59" s="14">
        <v>10.86</v>
      </c>
      <c r="BT59" s="13">
        <v>15.77892316686604</v>
      </c>
      <c r="BU59" s="14">
        <v>12.74</v>
      </c>
      <c r="BV59" s="13">
        <v>13.090795861658512</v>
      </c>
      <c r="BW59" s="14">
        <v>13.441000000000001</v>
      </c>
      <c r="BX59" s="14">
        <v>13.1</v>
      </c>
      <c r="BY59" s="13">
        <v>13.08</v>
      </c>
      <c r="BZ59" s="13">
        <v>12.548840771255634</v>
      </c>
      <c r="CA59" s="13">
        <v>13.040005103880048</v>
      </c>
      <c r="CB59" s="14">
        <f t="shared" si="19"/>
        <v>12.749155011646042</v>
      </c>
      <c r="CD59" s="5">
        <v>30640</v>
      </c>
      <c r="CE59" s="5">
        <v>31211</v>
      </c>
      <c r="CF59" s="5">
        <v>30223</v>
      </c>
      <c r="CG59" s="5">
        <v>30089</v>
      </c>
      <c r="CH59" s="5">
        <v>28700</v>
      </c>
      <c r="CI59" s="6">
        <v>28582</v>
      </c>
      <c r="CJ59" s="5">
        <v>31490</v>
      </c>
      <c r="CK59" s="5">
        <v>29980</v>
      </c>
      <c r="CL59" s="5">
        <v>28650</v>
      </c>
      <c r="CM59" s="5">
        <v>29899</v>
      </c>
      <c r="CN59" s="6">
        <v>29614</v>
      </c>
      <c r="CO59" s="5">
        <v>31628</v>
      </c>
      <c r="CP59" s="5">
        <v>28635</v>
      </c>
      <c r="CQ59" s="5">
        <v>31110</v>
      </c>
      <c r="CR59" s="6">
        <f t="shared" si="20"/>
        <v>30032.214285714286</v>
      </c>
      <c r="CT59" s="13">
        <v>36.948181818181816</v>
      </c>
      <c r="CU59" s="13">
        <v>41.492000000000004</v>
      </c>
      <c r="CV59" s="13">
        <v>35.421050399999999</v>
      </c>
      <c r="CW59" s="13">
        <v>40.25</v>
      </c>
      <c r="CX59" s="13">
        <v>38.323300000000003</v>
      </c>
      <c r="CY59" s="14">
        <v>31.15</v>
      </c>
      <c r="CZ59" s="13">
        <v>41.890808270053299</v>
      </c>
      <c r="DA59" s="14">
        <v>43.26</v>
      </c>
      <c r="DB59" s="13">
        <v>42.820300000000003</v>
      </c>
      <c r="DC59" s="14">
        <v>41.82</v>
      </c>
      <c r="DD59" s="14">
        <v>41.64</v>
      </c>
      <c r="DE59" s="13">
        <v>43.03</v>
      </c>
      <c r="DF59" s="13">
        <v>46.539400000000001</v>
      </c>
      <c r="DG59" s="13">
        <v>33.526599999999995</v>
      </c>
      <c r="DH59" s="14">
        <f t="shared" si="21"/>
        <v>39.865117177731079</v>
      </c>
      <c r="DJ59" s="5">
        <v>16100</v>
      </c>
      <c r="DK59" s="5">
        <v>14489</v>
      </c>
      <c r="DL59" s="5">
        <v>13217</v>
      </c>
      <c r="DM59" s="5">
        <v>14380</v>
      </c>
      <c r="DN59" s="5">
        <v>13900</v>
      </c>
      <c r="DO59" s="5">
        <v>14587</v>
      </c>
      <c r="DP59" s="6">
        <v>14410</v>
      </c>
      <c r="DQ59" s="5">
        <v>14553</v>
      </c>
      <c r="DR59" s="5">
        <v>14861</v>
      </c>
      <c r="DS59" s="5">
        <v>13857</v>
      </c>
      <c r="DT59" s="6">
        <v>15375</v>
      </c>
      <c r="DU59" s="5">
        <v>13142</v>
      </c>
      <c r="DV59" s="5">
        <v>13909</v>
      </c>
      <c r="DW59" s="5">
        <v>14370</v>
      </c>
      <c r="DX59" s="6">
        <f t="shared" si="22"/>
        <v>14367.857142857143</v>
      </c>
    </row>
    <row r="60" spans="1:128" x14ac:dyDescent="0.25">
      <c r="A60" s="7">
        <v>55</v>
      </c>
      <c r="B60" s="5">
        <f t="shared" si="16"/>
        <v>37420.550121325788</v>
      </c>
      <c r="C60" s="5">
        <f t="shared" si="37"/>
        <v>33280.196389990284</v>
      </c>
      <c r="D60" s="5">
        <f t="shared" si="38"/>
        <v>33214.970667491565</v>
      </c>
      <c r="E60" s="5">
        <f t="shared" si="39"/>
        <v>31465.881139656089</v>
      </c>
      <c r="F60" s="5">
        <f t="shared" si="40"/>
        <v>35913.603249566426</v>
      </c>
      <c r="G60" s="5">
        <f t="shared" si="41"/>
        <v>36937.007275737378</v>
      </c>
      <c r="H60" s="5">
        <f t="shared" si="42"/>
        <v>27938.345037304927</v>
      </c>
      <c r="I60" s="5">
        <f t="shared" si="43"/>
        <v>32072.413977156102</v>
      </c>
      <c r="J60" s="5">
        <f t="shared" si="44"/>
        <v>30304.490762811962</v>
      </c>
      <c r="K60" s="5">
        <f t="shared" si="27"/>
        <v>30533.380975593558</v>
      </c>
      <c r="L60" s="5">
        <f t="shared" si="28"/>
        <v>31422.275477324532</v>
      </c>
      <c r="M60" s="5">
        <f t="shared" si="29"/>
        <v>32521.942140272709</v>
      </c>
      <c r="N60" s="5">
        <f t="shared" si="30"/>
        <v>30835.554919592698</v>
      </c>
      <c r="O60" s="5">
        <f t="shared" si="31"/>
        <v>33630.573367557066</v>
      </c>
      <c r="P60" s="6">
        <f t="shared" si="23"/>
        <v>32677.941821527224</v>
      </c>
      <c r="R60" s="5">
        <v>1210</v>
      </c>
      <c r="S60" s="5">
        <v>1252</v>
      </c>
      <c r="T60" s="5">
        <v>1195</v>
      </c>
      <c r="U60" s="5">
        <v>1230</v>
      </c>
      <c r="V60" s="5">
        <v>1185</v>
      </c>
      <c r="W60" s="5">
        <v>1455</v>
      </c>
      <c r="X60" s="5">
        <v>1320</v>
      </c>
      <c r="Y60" s="5">
        <v>1291.9000000000001</v>
      </c>
      <c r="Z60" s="5">
        <v>1331</v>
      </c>
      <c r="AA60" s="5">
        <v>1307</v>
      </c>
      <c r="AB60" s="5">
        <v>1456</v>
      </c>
      <c r="AC60" s="5">
        <v>1377</v>
      </c>
      <c r="AD60" s="5">
        <v>1335</v>
      </c>
      <c r="AE60" s="5">
        <v>1335</v>
      </c>
      <c r="AF60" s="6">
        <f t="shared" si="24"/>
        <v>1305.707142857143</v>
      </c>
      <c r="AH60" s="5">
        <f t="shared" si="17"/>
        <v>32226.341668638743</v>
      </c>
      <c r="AI60" s="5">
        <f t="shared" si="45"/>
        <v>29129.611524867341</v>
      </c>
      <c r="AJ60" s="5">
        <f t="shared" si="46"/>
        <v>28777.534422553497</v>
      </c>
      <c r="AK60" s="5">
        <f t="shared" si="47"/>
        <v>27209.344385832705</v>
      </c>
      <c r="AL60" s="5">
        <f t="shared" si="48"/>
        <v>31596.330275229357</v>
      </c>
      <c r="AM60" s="5">
        <f t="shared" si="49"/>
        <v>31380.054894784997</v>
      </c>
      <c r="AN60" s="5">
        <f t="shared" si="50"/>
        <v>23827.265862572662</v>
      </c>
      <c r="AO60" s="5">
        <f t="shared" si="51"/>
        <v>28062.402496099843</v>
      </c>
      <c r="AP60" s="5">
        <f t="shared" si="52"/>
        <v>26169.975026418291</v>
      </c>
      <c r="AQ60" s="5">
        <f t="shared" si="32"/>
        <v>26586.735828084478</v>
      </c>
      <c r="AR60" s="5">
        <f t="shared" si="33"/>
        <v>27024.182509505703</v>
      </c>
      <c r="AS60" s="5">
        <f t="shared" si="34"/>
        <v>28884.018264840182</v>
      </c>
      <c r="AT60" s="5">
        <f t="shared" si="35"/>
        <v>27277.033479409343</v>
      </c>
      <c r="AU60" s="5">
        <f t="shared" si="36"/>
        <v>28534.075658084625</v>
      </c>
      <c r="AV60" s="6">
        <f t="shared" si="25"/>
        <v>28334.636164065847</v>
      </c>
      <c r="AX60" s="5">
        <f t="shared" si="18"/>
        <v>5194.2084526870476</v>
      </c>
      <c r="AY60" s="5">
        <f t="shared" si="3"/>
        <v>4150.5848651229408</v>
      </c>
      <c r="AZ60" s="5">
        <f t="shared" si="4"/>
        <v>4437.4362449380651</v>
      </c>
      <c r="BA60" s="5">
        <f t="shared" si="5"/>
        <v>4256.5367538233841</v>
      </c>
      <c r="BB60" s="5">
        <f t="shared" si="6"/>
        <v>4317.2729743370728</v>
      </c>
      <c r="BC60" s="5">
        <f t="shared" si="7"/>
        <v>5556.9523809523807</v>
      </c>
      <c r="BD60" s="5">
        <f t="shared" si="8"/>
        <v>4111.0791747322655</v>
      </c>
      <c r="BE60" s="5">
        <f t="shared" si="9"/>
        <v>4010.0114810562573</v>
      </c>
      <c r="BF60" s="5">
        <f t="shared" si="10"/>
        <v>4134.5157363936696</v>
      </c>
      <c r="BG60" s="5">
        <f t="shared" si="11"/>
        <v>3946.645147509078</v>
      </c>
      <c r="BH60" s="5">
        <f t="shared" si="12"/>
        <v>4398.0929678188313</v>
      </c>
      <c r="BI60" s="5">
        <f t="shared" si="13"/>
        <v>3637.9238754325256</v>
      </c>
      <c r="BJ60" s="5">
        <f t="shared" si="14"/>
        <v>3558.5214401833541</v>
      </c>
      <c r="BK60" s="5">
        <f t="shared" si="15"/>
        <v>5096.4977094724409</v>
      </c>
      <c r="BL60" s="6">
        <f t="shared" si="26"/>
        <v>4343.3056574613793</v>
      </c>
      <c r="BN60" s="13">
        <v>11.4093</v>
      </c>
      <c r="BO60" s="13">
        <v>12.843013703791703</v>
      </c>
      <c r="BP60" s="13">
        <v>12.6027475</v>
      </c>
      <c r="BQ60" s="13">
        <v>13.27</v>
      </c>
      <c r="BR60" s="13">
        <v>10.9</v>
      </c>
      <c r="BS60" s="14">
        <v>10.93</v>
      </c>
      <c r="BT60" s="13">
        <v>15.859142302750122</v>
      </c>
      <c r="BU60" s="14">
        <v>12.82</v>
      </c>
      <c r="BV60" s="13">
        <v>13.137192513670259</v>
      </c>
      <c r="BW60" s="14">
        <v>13.494999999999999</v>
      </c>
      <c r="BX60" s="14">
        <v>13.15</v>
      </c>
      <c r="BY60" s="13">
        <v>13.14</v>
      </c>
      <c r="BZ60" s="13">
        <v>12.597410941310351</v>
      </c>
      <c r="CA60" s="13">
        <v>13.083304483852324</v>
      </c>
      <c r="CB60" s="14">
        <f t="shared" si="19"/>
        <v>12.802650817526766</v>
      </c>
      <c r="CD60" s="5">
        <v>30640</v>
      </c>
      <c r="CE60" s="5">
        <v>31176</v>
      </c>
      <c r="CF60" s="5">
        <v>30223</v>
      </c>
      <c r="CG60" s="5">
        <v>30089</v>
      </c>
      <c r="CH60" s="5">
        <v>28700</v>
      </c>
      <c r="CI60" s="6">
        <v>28582</v>
      </c>
      <c r="CJ60" s="5">
        <v>31490</v>
      </c>
      <c r="CK60" s="5">
        <v>29980</v>
      </c>
      <c r="CL60" s="5">
        <v>28650</v>
      </c>
      <c r="CM60" s="5">
        <v>29899</v>
      </c>
      <c r="CN60" s="6">
        <v>29614</v>
      </c>
      <c r="CO60" s="5">
        <v>31628</v>
      </c>
      <c r="CP60" s="5">
        <v>28635</v>
      </c>
      <c r="CQ60" s="5">
        <v>31110</v>
      </c>
      <c r="CR60" s="6">
        <f t="shared" si="20"/>
        <v>30029.714285714286</v>
      </c>
      <c r="CT60" s="13">
        <v>37.195272727272723</v>
      </c>
      <c r="CU60" s="13">
        <v>41.89</v>
      </c>
      <c r="CV60" s="13">
        <v>35.742260000000002</v>
      </c>
      <c r="CW60" s="13">
        <v>40.54</v>
      </c>
      <c r="CX60" s="13">
        <v>38.635500000000008</v>
      </c>
      <c r="CY60" s="14">
        <v>31.5</v>
      </c>
      <c r="CZ60" s="13">
        <v>42.061948371807127</v>
      </c>
      <c r="DA60" s="14">
        <v>43.55</v>
      </c>
      <c r="DB60" s="13">
        <v>43.132500000000007</v>
      </c>
      <c r="DC60" s="14">
        <v>42.133000000000003</v>
      </c>
      <c r="DD60" s="14">
        <v>41.95</v>
      </c>
      <c r="DE60" s="13">
        <v>43.35</v>
      </c>
      <c r="DF60" s="13">
        <v>46.903750000000002</v>
      </c>
      <c r="DG60" s="13">
        <v>33.834999999999994</v>
      </c>
      <c r="DH60" s="14">
        <f t="shared" si="21"/>
        <v>40.172802221362858</v>
      </c>
      <c r="DJ60" s="5">
        <v>16100</v>
      </c>
      <c r="DK60" s="5">
        <v>14489</v>
      </c>
      <c r="DL60" s="5">
        <v>13217</v>
      </c>
      <c r="DM60" s="5">
        <v>14380</v>
      </c>
      <c r="DN60" s="5">
        <v>13900</v>
      </c>
      <c r="DO60" s="5">
        <v>14587</v>
      </c>
      <c r="DP60" s="6">
        <v>14410</v>
      </c>
      <c r="DQ60" s="5">
        <v>14553</v>
      </c>
      <c r="DR60" s="5">
        <v>14861</v>
      </c>
      <c r="DS60" s="5">
        <v>13857</v>
      </c>
      <c r="DT60" s="6">
        <v>15375</v>
      </c>
      <c r="DU60" s="5">
        <v>13142</v>
      </c>
      <c r="DV60" s="5">
        <v>13909</v>
      </c>
      <c r="DW60" s="5">
        <v>14370</v>
      </c>
      <c r="DX60" s="6">
        <f t="shared" si="22"/>
        <v>14367.857142857143</v>
      </c>
    </row>
    <row r="61" spans="1:128" x14ac:dyDescent="0.25">
      <c r="A61" s="7">
        <v>56</v>
      </c>
      <c r="B61" s="5">
        <f t="shared" si="16"/>
        <v>37252.269449091837</v>
      </c>
      <c r="C61" s="5">
        <f t="shared" si="37"/>
        <v>33079.940762327933</v>
      </c>
      <c r="D61" s="5">
        <f t="shared" si="38"/>
        <v>33038.857440176238</v>
      </c>
      <c r="E61" s="5">
        <f t="shared" si="39"/>
        <v>31313.17590602647</v>
      </c>
      <c r="F61" s="5">
        <f t="shared" si="40"/>
        <v>35879.623377792144</v>
      </c>
      <c r="G61" s="5">
        <f t="shared" si="41"/>
        <v>36647.930566902935</v>
      </c>
      <c r="H61" s="5">
        <f t="shared" si="42"/>
        <v>27804.217765575147</v>
      </c>
      <c r="I61" s="5">
        <f t="shared" si="43"/>
        <v>31893.493159411752</v>
      </c>
      <c r="J61" s="5">
        <f t="shared" si="44"/>
        <v>30185.176627780085</v>
      </c>
      <c r="K61" s="5">
        <f t="shared" si="27"/>
        <v>30402.871414364934</v>
      </c>
      <c r="L61" s="5">
        <f t="shared" si="28"/>
        <v>31266.236033200643</v>
      </c>
      <c r="M61" s="5">
        <f t="shared" si="29"/>
        <v>32343.054842265759</v>
      </c>
      <c r="N61" s="5">
        <f t="shared" si="30"/>
        <v>30705.667244818957</v>
      </c>
      <c r="O61" s="5">
        <f t="shared" si="31"/>
        <v>33492.373632949726</v>
      </c>
      <c r="P61" s="6">
        <f t="shared" si="23"/>
        <v>32521.777730191749</v>
      </c>
      <c r="R61" s="5">
        <v>1210</v>
      </c>
      <c r="S61" s="5">
        <v>1252</v>
      </c>
      <c r="T61" s="5">
        <v>1195</v>
      </c>
      <c r="U61" s="5">
        <v>1230</v>
      </c>
      <c r="V61" s="5">
        <v>1185</v>
      </c>
      <c r="W61" s="5">
        <v>1454</v>
      </c>
      <c r="X61" s="5">
        <v>1320</v>
      </c>
      <c r="Y61" s="5">
        <v>1291.2</v>
      </c>
      <c r="Z61" s="5">
        <v>1331</v>
      </c>
      <c r="AA61" s="5">
        <v>1306</v>
      </c>
      <c r="AB61" s="5">
        <v>1456</v>
      </c>
      <c r="AC61" s="5">
        <v>1377</v>
      </c>
      <c r="AD61" s="5">
        <v>1335</v>
      </c>
      <c r="AE61" s="5">
        <v>1335</v>
      </c>
      <c r="AF61" s="6">
        <f t="shared" si="24"/>
        <v>1305.5142857142857</v>
      </c>
      <c r="AH61" s="5">
        <f t="shared" si="17"/>
        <v>32092.338792033475</v>
      </c>
      <c r="AI61" s="5">
        <f t="shared" si="45"/>
        <v>28968.419763463004</v>
      </c>
      <c r="AJ61" s="5">
        <f t="shared" si="46"/>
        <v>28640.935806700894</v>
      </c>
      <c r="AK61" s="5">
        <f t="shared" si="47"/>
        <v>27086.871717929484</v>
      </c>
      <c r="AL61" s="5">
        <f t="shared" si="48"/>
        <v>31596.330275229357</v>
      </c>
      <c r="AM61" s="5">
        <f t="shared" si="49"/>
        <v>31152.043596730247</v>
      </c>
      <c r="AN61" s="5">
        <f t="shared" si="50"/>
        <v>23709.498827476302</v>
      </c>
      <c r="AO61" s="5">
        <f t="shared" si="51"/>
        <v>27910.007757951898</v>
      </c>
      <c r="AP61" s="5">
        <f t="shared" si="52"/>
        <v>26079.833502938352</v>
      </c>
      <c r="AQ61" s="5">
        <f t="shared" si="32"/>
        <v>26484.682955635933</v>
      </c>
      <c r="AR61" s="5">
        <f t="shared" si="33"/>
        <v>26901.43830431491</v>
      </c>
      <c r="AS61" s="5">
        <f t="shared" si="34"/>
        <v>28730.961392884175</v>
      </c>
      <c r="AT61" s="5">
        <f t="shared" si="35"/>
        <v>27174.149590192868</v>
      </c>
      <c r="AU61" s="5">
        <f t="shared" si="36"/>
        <v>28441.643731597709</v>
      </c>
      <c r="AV61" s="6">
        <f t="shared" si="25"/>
        <v>28212.082572505617</v>
      </c>
      <c r="AX61" s="5">
        <f t="shared" si="18"/>
        <v>5159.9306570583631</v>
      </c>
      <c r="AY61" s="5">
        <f t="shared" si="3"/>
        <v>4111.5209988649267</v>
      </c>
      <c r="AZ61" s="5">
        <f t="shared" si="4"/>
        <v>4397.921633475341</v>
      </c>
      <c r="BA61" s="5">
        <f t="shared" si="5"/>
        <v>4226.3041880969877</v>
      </c>
      <c r="BB61" s="5">
        <f t="shared" si="6"/>
        <v>4283.293102562785</v>
      </c>
      <c r="BC61" s="5">
        <f t="shared" si="7"/>
        <v>5495.8869701726844</v>
      </c>
      <c r="BD61" s="5">
        <f t="shared" si="8"/>
        <v>4094.7189380988448</v>
      </c>
      <c r="BE61" s="5">
        <f t="shared" si="9"/>
        <v>3983.4854014598536</v>
      </c>
      <c r="BF61" s="5">
        <f t="shared" si="10"/>
        <v>4105.343124841731</v>
      </c>
      <c r="BG61" s="5">
        <f t="shared" si="11"/>
        <v>3918.1884587289992</v>
      </c>
      <c r="BH61" s="5">
        <f t="shared" si="12"/>
        <v>4364.7977288857346</v>
      </c>
      <c r="BI61" s="5">
        <f t="shared" si="13"/>
        <v>3612.0934493815853</v>
      </c>
      <c r="BJ61" s="5">
        <f t="shared" si="14"/>
        <v>3531.5176546260877</v>
      </c>
      <c r="BK61" s="5">
        <f t="shared" si="15"/>
        <v>5050.7299013520169</v>
      </c>
      <c r="BL61" s="6">
        <f t="shared" si="26"/>
        <v>4309.6951576861384</v>
      </c>
      <c r="BN61" s="13">
        <v>11.456939999999999</v>
      </c>
      <c r="BO61" s="13">
        <v>12.899978771756356</v>
      </c>
      <c r="BP61" s="13">
        <v>12.662854400000001</v>
      </c>
      <c r="BQ61" s="13">
        <v>13.33</v>
      </c>
      <c r="BR61" s="13">
        <v>10.9</v>
      </c>
      <c r="BS61" s="14">
        <v>11.01</v>
      </c>
      <c r="BT61" s="13">
        <v>15.937915969867952</v>
      </c>
      <c r="BU61" s="14">
        <v>12.89</v>
      </c>
      <c r="BV61" s="13">
        <v>13.182599496322124</v>
      </c>
      <c r="BW61" s="14">
        <v>13.547000000000001</v>
      </c>
      <c r="BX61" s="14">
        <v>13.21</v>
      </c>
      <c r="BY61" s="13">
        <v>13.21</v>
      </c>
      <c r="BZ61" s="13">
        <v>12.64510592537594</v>
      </c>
      <c r="CA61" s="13">
        <v>13.125823652212269</v>
      </c>
      <c r="CB61" s="14">
        <f t="shared" si="19"/>
        <v>12.857729872538187</v>
      </c>
      <c r="CD61" s="5">
        <v>30640</v>
      </c>
      <c r="CE61" s="5">
        <v>31141</v>
      </c>
      <c r="CF61" s="5">
        <v>30223</v>
      </c>
      <c r="CG61" s="5">
        <v>30089</v>
      </c>
      <c r="CH61" s="5">
        <v>28700</v>
      </c>
      <c r="CI61" s="6">
        <v>28582</v>
      </c>
      <c r="CJ61" s="5">
        <v>31490</v>
      </c>
      <c r="CK61" s="5">
        <v>29980</v>
      </c>
      <c r="CL61" s="5">
        <v>28650</v>
      </c>
      <c r="CM61" s="5">
        <v>29899</v>
      </c>
      <c r="CN61" s="6">
        <v>29614</v>
      </c>
      <c r="CO61" s="5">
        <v>31628</v>
      </c>
      <c r="CP61" s="5">
        <v>28635</v>
      </c>
      <c r="CQ61" s="5">
        <v>31110</v>
      </c>
      <c r="CR61" s="6">
        <f t="shared" si="20"/>
        <v>30027.214285714286</v>
      </c>
      <c r="CT61" s="13">
        <v>37.442363636363638</v>
      </c>
      <c r="CU61" s="13">
        <v>42.287999999999997</v>
      </c>
      <c r="CV61" s="13">
        <v>36.063398399999997</v>
      </c>
      <c r="CW61" s="13">
        <v>40.83</v>
      </c>
      <c r="CX61" s="13">
        <v>38.942000000000007</v>
      </c>
      <c r="CY61" s="14">
        <v>31.85</v>
      </c>
      <c r="CZ61" s="13">
        <v>42.230004699733016</v>
      </c>
      <c r="DA61" s="14">
        <v>43.84</v>
      </c>
      <c r="DB61" s="13">
        <v>43.439000000000007</v>
      </c>
      <c r="DC61" s="14">
        <v>42.439</v>
      </c>
      <c r="DD61" s="14">
        <v>42.27</v>
      </c>
      <c r="DE61" s="13">
        <v>43.66</v>
      </c>
      <c r="DF61" s="13">
        <v>47.2624</v>
      </c>
      <c r="DG61" s="13">
        <v>34.141599999999997</v>
      </c>
      <c r="DH61" s="14">
        <f t="shared" si="21"/>
        <v>40.478411909721196</v>
      </c>
      <c r="DJ61" s="5">
        <v>16100</v>
      </c>
      <c r="DK61" s="5">
        <v>14489</v>
      </c>
      <c r="DL61" s="5">
        <v>13217</v>
      </c>
      <c r="DM61" s="5">
        <v>14380</v>
      </c>
      <c r="DN61" s="5">
        <v>13900</v>
      </c>
      <c r="DO61" s="5">
        <v>14587</v>
      </c>
      <c r="DP61" s="6">
        <v>14410</v>
      </c>
      <c r="DQ61" s="5">
        <v>14553</v>
      </c>
      <c r="DR61" s="5">
        <v>14861</v>
      </c>
      <c r="DS61" s="5">
        <v>13857</v>
      </c>
      <c r="DT61" s="6">
        <v>15375</v>
      </c>
      <c r="DU61" s="5">
        <v>13142</v>
      </c>
      <c r="DV61" s="5">
        <v>13909</v>
      </c>
      <c r="DW61" s="5">
        <v>14370</v>
      </c>
      <c r="DX61" s="6">
        <f t="shared" si="22"/>
        <v>14367.857142857143</v>
      </c>
    </row>
    <row r="62" spans="1:128" x14ac:dyDescent="0.25">
      <c r="A62" s="7">
        <v>57</v>
      </c>
      <c r="B62" s="5">
        <f t="shared" si="16"/>
        <v>37085.54802618688</v>
      </c>
      <c r="C62" s="5">
        <f t="shared" si="37"/>
        <v>32884.958938108961</v>
      </c>
      <c r="D62" s="5">
        <f t="shared" si="38"/>
        <v>32865.332884050018</v>
      </c>
      <c r="E62" s="5">
        <f t="shared" si="39"/>
        <v>31182.148278689954</v>
      </c>
      <c r="F62" s="5">
        <f t="shared" si="40"/>
        <v>35846.791506334172</v>
      </c>
      <c r="G62" s="5">
        <f t="shared" si="41"/>
        <v>36391.383725362692</v>
      </c>
      <c r="H62" s="5">
        <f t="shared" si="42"/>
        <v>27673.718768320559</v>
      </c>
      <c r="I62" s="5">
        <f t="shared" si="43"/>
        <v>31718.361503648288</v>
      </c>
      <c r="J62" s="5">
        <f t="shared" si="44"/>
        <v>30069.283640964812</v>
      </c>
      <c r="K62" s="5">
        <f t="shared" si="27"/>
        <v>30274.004835955242</v>
      </c>
      <c r="L62" s="5">
        <f t="shared" si="28"/>
        <v>31134.038054968289</v>
      </c>
      <c r="M62" s="5">
        <f t="shared" si="29"/>
        <v>32166.961202407445</v>
      </c>
      <c r="N62" s="5">
        <f t="shared" si="30"/>
        <v>30579.179784366883</v>
      </c>
      <c r="O62" s="5">
        <f t="shared" si="31"/>
        <v>33357.467405865304</v>
      </c>
      <c r="P62" s="6">
        <f t="shared" si="23"/>
        <v>32373.512753944964</v>
      </c>
      <c r="R62" s="5">
        <v>1210</v>
      </c>
      <c r="S62" s="5">
        <v>1252</v>
      </c>
      <c r="T62" s="5">
        <v>1195</v>
      </c>
      <c r="U62" s="5">
        <v>1230</v>
      </c>
      <c r="V62" s="5">
        <v>1185</v>
      </c>
      <c r="W62" s="5">
        <v>1453</v>
      </c>
      <c r="X62" s="5">
        <v>1320</v>
      </c>
      <c r="Y62" s="5">
        <v>1290.5</v>
      </c>
      <c r="Z62" s="5">
        <v>1330</v>
      </c>
      <c r="AA62" s="5">
        <v>1306</v>
      </c>
      <c r="AB62" s="5">
        <v>1456</v>
      </c>
      <c r="AC62" s="5">
        <v>1377</v>
      </c>
      <c r="AD62" s="5">
        <v>1335</v>
      </c>
      <c r="AE62" s="5">
        <v>1335</v>
      </c>
      <c r="AF62" s="6">
        <f t="shared" si="24"/>
        <v>1305.3214285714287</v>
      </c>
      <c r="AH62" s="5">
        <f t="shared" si="17"/>
        <v>31959.445716401646</v>
      </c>
      <c r="AI62" s="5">
        <f t="shared" si="45"/>
        <v>28811.773350328422</v>
      </c>
      <c r="AJ62" s="5">
        <f t="shared" si="46"/>
        <v>28506.219801460178</v>
      </c>
      <c r="AK62" s="5">
        <f t="shared" si="47"/>
        <v>26985.650224215246</v>
      </c>
      <c r="AL62" s="5">
        <f t="shared" si="48"/>
        <v>31596.330275229357</v>
      </c>
      <c r="AM62" s="5">
        <f t="shared" si="49"/>
        <v>30955.234657039709</v>
      </c>
      <c r="AN62" s="5">
        <f t="shared" si="50"/>
        <v>23594.94420760811</v>
      </c>
      <c r="AO62" s="5">
        <f t="shared" si="51"/>
        <v>27759.259259259259</v>
      </c>
      <c r="AP62" s="5">
        <f t="shared" si="52"/>
        <v>25992.173091762485</v>
      </c>
      <c r="AQ62" s="5">
        <f t="shared" si="32"/>
        <v>26383.410544893006</v>
      </c>
      <c r="AR62" s="5">
        <f t="shared" si="33"/>
        <v>26800</v>
      </c>
      <c r="AS62" s="5">
        <f t="shared" si="34"/>
        <v>28579.518072289156</v>
      </c>
      <c r="AT62" s="5">
        <f t="shared" si="35"/>
        <v>27073.839594701156</v>
      </c>
      <c r="AU62" s="5">
        <f t="shared" si="36"/>
        <v>28351.429039011295</v>
      </c>
      <c r="AV62" s="6">
        <f t="shared" si="25"/>
        <v>28096.373416728507</v>
      </c>
      <c r="AX62" s="5">
        <f t="shared" si="18"/>
        <v>5126.1023097852303</v>
      </c>
      <c r="AY62" s="5">
        <f t="shared" si="3"/>
        <v>4073.1855877805369</v>
      </c>
      <c r="AZ62" s="5">
        <f t="shared" si="4"/>
        <v>4359.1130825898408</v>
      </c>
      <c r="BA62" s="5">
        <f t="shared" si="5"/>
        <v>4196.4980544747086</v>
      </c>
      <c r="BB62" s="5">
        <f t="shared" si="6"/>
        <v>4250.461231104814</v>
      </c>
      <c r="BC62" s="5">
        <f t="shared" si="7"/>
        <v>5436.1490683229813</v>
      </c>
      <c r="BD62" s="5">
        <f t="shared" si="8"/>
        <v>4078.774560712448</v>
      </c>
      <c r="BE62" s="5">
        <f t="shared" si="9"/>
        <v>3959.1022443890274</v>
      </c>
      <c r="BF62" s="5">
        <f t="shared" si="10"/>
        <v>4077.110549202328</v>
      </c>
      <c r="BG62" s="5">
        <f t="shared" si="11"/>
        <v>3890.5942910622366</v>
      </c>
      <c r="BH62" s="5">
        <f t="shared" si="12"/>
        <v>4334.0380549682877</v>
      </c>
      <c r="BI62" s="5">
        <f t="shared" si="13"/>
        <v>3587.4431301182894</v>
      </c>
      <c r="BJ62" s="5">
        <f t="shared" si="14"/>
        <v>3505.3401896657274</v>
      </c>
      <c r="BK62" s="5">
        <f t="shared" si="15"/>
        <v>5006.0383668540117</v>
      </c>
      <c r="BL62" s="6">
        <f t="shared" si="26"/>
        <v>4277.139337216463</v>
      </c>
      <c r="BN62" s="13">
        <v>11.504579999999999</v>
      </c>
      <c r="BO62" s="13">
        <v>12.955537150084693</v>
      </c>
      <c r="BP62" s="13">
        <v>12.722697100000001</v>
      </c>
      <c r="BQ62" s="13">
        <v>13.38</v>
      </c>
      <c r="BR62" s="13">
        <v>10.9</v>
      </c>
      <c r="BS62" s="14">
        <v>11.08</v>
      </c>
      <c r="BT62" s="13">
        <v>16.015295339336038</v>
      </c>
      <c r="BU62" s="14">
        <v>12.96</v>
      </c>
      <c r="BV62" s="13">
        <v>13.227058729805016</v>
      </c>
      <c r="BW62" s="14">
        <v>13.599</v>
      </c>
      <c r="BX62" s="14">
        <v>13.26</v>
      </c>
      <c r="BY62" s="13">
        <v>13.28</v>
      </c>
      <c r="BZ62" s="13">
        <v>12.691956705958054</v>
      </c>
      <c r="CA62" s="13">
        <v>13.16759022927258</v>
      </c>
      <c r="CB62" s="14">
        <f t="shared" si="19"/>
        <v>12.910265375318312</v>
      </c>
      <c r="CD62" s="5">
        <v>30640</v>
      </c>
      <c r="CE62" s="5">
        <v>31106</v>
      </c>
      <c r="CF62" s="5">
        <v>30223</v>
      </c>
      <c r="CG62" s="5">
        <v>30089</v>
      </c>
      <c r="CH62" s="5">
        <v>28700</v>
      </c>
      <c r="CI62" s="6">
        <v>28582</v>
      </c>
      <c r="CJ62" s="5">
        <v>31490</v>
      </c>
      <c r="CK62" s="5">
        <v>29980</v>
      </c>
      <c r="CL62" s="5">
        <v>28650</v>
      </c>
      <c r="CM62" s="5">
        <v>29899</v>
      </c>
      <c r="CN62" s="6">
        <v>29614</v>
      </c>
      <c r="CO62" s="5">
        <v>31628</v>
      </c>
      <c r="CP62" s="5">
        <v>28635</v>
      </c>
      <c r="CQ62" s="5">
        <v>31110</v>
      </c>
      <c r="CR62" s="6">
        <f t="shared" si="20"/>
        <v>30024.714285714286</v>
      </c>
      <c r="CT62" s="13">
        <v>37.689454545454545</v>
      </c>
      <c r="CU62" s="13">
        <v>42.686</v>
      </c>
      <c r="CV62" s="13">
        <v>36.384465599999999</v>
      </c>
      <c r="CW62" s="13">
        <v>41.12</v>
      </c>
      <c r="CX62" s="13">
        <v>39.242800000000003</v>
      </c>
      <c r="CY62" s="14">
        <v>32.200000000000003</v>
      </c>
      <c r="CZ62" s="13">
        <v>42.395086422671937</v>
      </c>
      <c r="DA62" s="14">
        <v>44.11</v>
      </c>
      <c r="DB62" s="13">
        <v>43.739800000000002</v>
      </c>
      <c r="DC62" s="14">
        <v>42.74</v>
      </c>
      <c r="DD62" s="14">
        <v>42.57</v>
      </c>
      <c r="DE62" s="13">
        <v>43.96</v>
      </c>
      <c r="DF62" s="13">
        <v>47.615349999999999</v>
      </c>
      <c r="DG62" s="13">
        <v>34.446399999999997</v>
      </c>
      <c r="DH62" s="14">
        <f t="shared" si="21"/>
        <v>40.778525469151887</v>
      </c>
      <c r="DJ62" s="5">
        <v>16100</v>
      </c>
      <c r="DK62" s="5">
        <v>14489</v>
      </c>
      <c r="DL62" s="5">
        <v>13217</v>
      </c>
      <c r="DM62" s="5">
        <v>14380</v>
      </c>
      <c r="DN62" s="5">
        <v>13900</v>
      </c>
      <c r="DO62" s="5">
        <v>14587</v>
      </c>
      <c r="DP62" s="6">
        <v>14410</v>
      </c>
      <c r="DQ62" s="5">
        <v>14553</v>
      </c>
      <c r="DR62" s="5">
        <v>14861</v>
      </c>
      <c r="DS62" s="5">
        <v>13857</v>
      </c>
      <c r="DT62" s="6">
        <v>15375</v>
      </c>
      <c r="DU62" s="5">
        <v>13142</v>
      </c>
      <c r="DV62" s="5">
        <v>13909</v>
      </c>
      <c r="DW62" s="5">
        <v>14370</v>
      </c>
      <c r="DX62" s="6">
        <f t="shared" si="22"/>
        <v>14367.857142857143</v>
      </c>
    </row>
    <row r="63" spans="1:128" x14ac:dyDescent="0.25">
      <c r="A63" s="7">
        <v>58</v>
      </c>
      <c r="B63" s="5">
        <f t="shared" si="16"/>
        <v>36920.363340410302</v>
      </c>
      <c r="C63" s="5">
        <f t="shared" si="37"/>
        <v>32694.972319631601</v>
      </c>
      <c r="D63" s="5">
        <f t="shared" si="38"/>
        <v>32694.343450423636</v>
      </c>
      <c r="E63" s="5">
        <f t="shared" si="39"/>
        <v>31054.305403965729</v>
      </c>
      <c r="F63" s="5">
        <f t="shared" si="40"/>
        <v>35815.067233944916</v>
      </c>
      <c r="G63" s="5">
        <f t="shared" si="41"/>
        <v>36138.59271352111</v>
      </c>
      <c r="H63" s="5">
        <f t="shared" si="42"/>
        <v>27546.683079990562</v>
      </c>
      <c r="I63" s="5">
        <f t="shared" si="43"/>
        <v>31544.259776553215</v>
      </c>
      <c r="J63" s="5">
        <f t="shared" si="44"/>
        <v>29956.661061038209</v>
      </c>
      <c r="K63" s="5">
        <f t="shared" si="27"/>
        <v>30150.685647310387</v>
      </c>
      <c r="L63" s="5">
        <f t="shared" si="28"/>
        <v>30981.984503159874</v>
      </c>
      <c r="M63" s="5">
        <f t="shared" si="29"/>
        <v>32014.10148969799</v>
      </c>
      <c r="N63" s="5">
        <f t="shared" si="30"/>
        <v>30455.954428275141</v>
      </c>
      <c r="O63" s="5">
        <f t="shared" si="31"/>
        <v>33225.726949173433</v>
      </c>
      <c r="P63" s="6">
        <f t="shared" si="23"/>
        <v>32228.121528364009</v>
      </c>
      <c r="R63" s="5">
        <v>1210</v>
      </c>
      <c r="S63" s="5">
        <v>1252</v>
      </c>
      <c r="T63" s="5">
        <v>1195</v>
      </c>
      <c r="U63" s="5">
        <v>1230</v>
      </c>
      <c r="V63" s="5">
        <v>1185</v>
      </c>
      <c r="W63" s="5">
        <v>1452</v>
      </c>
      <c r="X63" s="5">
        <v>1320</v>
      </c>
      <c r="Y63" s="5">
        <v>1289.9000000000001</v>
      </c>
      <c r="Z63" s="5">
        <v>1330</v>
      </c>
      <c r="AA63" s="5">
        <v>1305</v>
      </c>
      <c r="AB63" s="5">
        <v>1456</v>
      </c>
      <c r="AC63" s="5">
        <v>1377</v>
      </c>
      <c r="AD63" s="5">
        <v>1335</v>
      </c>
      <c r="AE63" s="5">
        <v>1335</v>
      </c>
      <c r="AF63" s="6">
        <f t="shared" si="24"/>
        <v>1305.1357142857144</v>
      </c>
      <c r="AH63" s="5">
        <f t="shared" si="17"/>
        <v>31827.648711676196</v>
      </c>
      <c r="AI63" s="5">
        <f t="shared" si="45"/>
        <v>28659.413875661681</v>
      </c>
      <c r="AJ63" s="5">
        <f t="shared" si="46"/>
        <v>28373.351611977447</v>
      </c>
      <c r="AK63" s="5">
        <f t="shared" si="47"/>
        <v>26885.182427401342</v>
      </c>
      <c r="AL63" s="5">
        <f t="shared" si="48"/>
        <v>31596.330275229357</v>
      </c>
      <c r="AM63" s="5">
        <f t="shared" si="49"/>
        <v>30760.896860986548</v>
      </c>
      <c r="AN63" s="5">
        <f t="shared" si="50"/>
        <v>23483.455099446266</v>
      </c>
      <c r="AO63" s="5">
        <f t="shared" si="51"/>
        <v>27610.130468150423</v>
      </c>
      <c r="AP63" s="5">
        <f t="shared" si="52"/>
        <v>25906.873279074356</v>
      </c>
      <c r="AQ63" s="5">
        <f t="shared" si="32"/>
        <v>26286.760934867027</v>
      </c>
      <c r="AR63" s="5">
        <f t="shared" si="33"/>
        <v>26679.279279279279</v>
      </c>
      <c r="AS63" s="5">
        <f t="shared" si="34"/>
        <v>28450.974512743629</v>
      </c>
      <c r="AT63" s="5">
        <f t="shared" si="35"/>
        <v>26975.992958296451</v>
      </c>
      <c r="AU63" s="5">
        <f t="shared" si="36"/>
        <v>28263.339109383396</v>
      </c>
      <c r="AV63" s="6">
        <f t="shared" si="25"/>
        <v>27982.830671726671</v>
      </c>
      <c r="AX63" s="5">
        <f t="shared" si="18"/>
        <v>5092.7146287341066</v>
      </c>
      <c r="AY63" s="5">
        <f t="shared" si="3"/>
        <v>4035.5584439699192</v>
      </c>
      <c r="AZ63" s="5">
        <f t="shared" si="4"/>
        <v>4320.9918384461889</v>
      </c>
      <c r="BA63" s="5">
        <f t="shared" si="5"/>
        <v>4169.1229765643875</v>
      </c>
      <c r="BB63" s="5">
        <f t="shared" si="6"/>
        <v>4218.7369587155617</v>
      </c>
      <c r="BC63" s="5">
        <f t="shared" si="7"/>
        <v>5377.6958525345626</v>
      </c>
      <c r="BD63" s="5">
        <f t="shared" si="8"/>
        <v>4063.2279805442972</v>
      </c>
      <c r="BE63" s="5">
        <f t="shared" si="9"/>
        <v>3934.1293084027934</v>
      </c>
      <c r="BF63" s="5">
        <f t="shared" si="10"/>
        <v>4049.7877819638516</v>
      </c>
      <c r="BG63" s="5">
        <f t="shared" si="11"/>
        <v>3863.9247124433605</v>
      </c>
      <c r="BH63" s="5">
        <f t="shared" si="12"/>
        <v>4302.7052238805963</v>
      </c>
      <c r="BI63" s="5">
        <f t="shared" si="13"/>
        <v>3563.1269769543605</v>
      </c>
      <c r="BJ63" s="5">
        <f t="shared" si="14"/>
        <v>3479.9614699786916</v>
      </c>
      <c r="BK63" s="5">
        <f t="shared" si="15"/>
        <v>4962.3878397900407</v>
      </c>
      <c r="BL63" s="6">
        <f t="shared" si="26"/>
        <v>4245.2908566373371</v>
      </c>
      <c r="BN63" s="13">
        <v>11.55222</v>
      </c>
      <c r="BO63" s="13">
        <v>13.009756641137578</v>
      </c>
      <c r="BP63" s="13">
        <v>12.7822756</v>
      </c>
      <c r="BQ63" s="13">
        <v>13.43</v>
      </c>
      <c r="BR63" s="13">
        <v>10.9</v>
      </c>
      <c r="BS63" s="14">
        <v>11.15</v>
      </c>
      <c r="BT63" s="13">
        <v>16.09132891219701</v>
      </c>
      <c r="BU63" s="14">
        <v>13.03</v>
      </c>
      <c r="BV63" s="13">
        <v>13.270609552010125</v>
      </c>
      <c r="BW63" s="14">
        <v>13.648999999999999</v>
      </c>
      <c r="BX63" s="14">
        <v>13.32</v>
      </c>
      <c r="BY63" s="13">
        <v>13.34</v>
      </c>
      <c r="BZ63" s="13">
        <v>12.737992648916372</v>
      </c>
      <c r="CA63" s="13">
        <v>13.208630394136911</v>
      </c>
      <c r="CB63" s="14">
        <f t="shared" si="19"/>
        <v>12.962272410599855</v>
      </c>
      <c r="CD63" s="5">
        <v>30640</v>
      </c>
      <c r="CE63" s="5">
        <v>31071</v>
      </c>
      <c r="CF63" s="5">
        <v>30223</v>
      </c>
      <c r="CG63" s="5">
        <v>30089</v>
      </c>
      <c r="CH63" s="5">
        <v>28700</v>
      </c>
      <c r="CI63" s="6">
        <v>28582</v>
      </c>
      <c r="CJ63" s="5">
        <v>31490</v>
      </c>
      <c r="CK63" s="5">
        <v>29980</v>
      </c>
      <c r="CL63" s="5">
        <v>28650</v>
      </c>
      <c r="CM63" s="5">
        <v>29899</v>
      </c>
      <c r="CN63" s="6">
        <v>29614</v>
      </c>
      <c r="CO63" s="5">
        <v>31628</v>
      </c>
      <c r="CP63" s="5">
        <v>28635</v>
      </c>
      <c r="CQ63" s="5">
        <v>31110</v>
      </c>
      <c r="CR63" s="6">
        <f t="shared" si="20"/>
        <v>30022.214285714286</v>
      </c>
      <c r="CT63" s="13">
        <v>37.936545454545453</v>
      </c>
      <c r="CU63" s="13">
        <v>43.084000000000003</v>
      </c>
      <c r="CV63" s="13">
        <v>36.7054616</v>
      </c>
      <c r="CW63" s="13">
        <v>41.39</v>
      </c>
      <c r="CX63" s="13">
        <v>39.5379</v>
      </c>
      <c r="CY63" s="14">
        <v>32.549999999999997</v>
      </c>
      <c r="CZ63" s="13">
        <v>42.557297013109313</v>
      </c>
      <c r="DA63" s="14">
        <v>44.39</v>
      </c>
      <c r="DB63" s="13">
        <v>44.0349</v>
      </c>
      <c r="DC63" s="14">
        <v>43.034999999999997</v>
      </c>
      <c r="DD63" s="14">
        <v>42.88</v>
      </c>
      <c r="DE63" s="13">
        <v>44.26</v>
      </c>
      <c r="DF63" s="13">
        <v>47.962600000000002</v>
      </c>
      <c r="DG63" s="13">
        <v>34.749399999999994</v>
      </c>
      <c r="DH63" s="14">
        <f t="shared" si="21"/>
        <v>41.076650290546759</v>
      </c>
      <c r="DJ63" s="5">
        <v>16100</v>
      </c>
      <c r="DK63" s="5">
        <v>14489</v>
      </c>
      <c r="DL63" s="5">
        <v>13217</v>
      </c>
      <c r="DM63" s="5">
        <v>14380</v>
      </c>
      <c r="DN63" s="5">
        <v>13900</v>
      </c>
      <c r="DO63" s="5">
        <v>14587</v>
      </c>
      <c r="DP63" s="6">
        <v>14410</v>
      </c>
      <c r="DQ63" s="5">
        <v>14553</v>
      </c>
      <c r="DR63" s="5">
        <v>14861</v>
      </c>
      <c r="DS63" s="5">
        <v>13857</v>
      </c>
      <c r="DT63" s="6">
        <v>15375</v>
      </c>
      <c r="DU63" s="5">
        <v>13142</v>
      </c>
      <c r="DV63" s="5">
        <v>13909</v>
      </c>
      <c r="DW63" s="5">
        <v>14370</v>
      </c>
      <c r="DX63" s="6">
        <f t="shared" si="22"/>
        <v>14367.857142857143</v>
      </c>
    </row>
    <row r="64" spans="1:128" x14ac:dyDescent="0.25">
      <c r="A64" s="7">
        <v>59</v>
      </c>
      <c r="B64" s="5">
        <f t="shared" si="16"/>
        <v>36756.693332437106</v>
      </c>
      <c r="C64" s="5">
        <f t="shared" si="37"/>
        <v>32509.723686711619</v>
      </c>
      <c r="D64" s="5">
        <f t="shared" si="38"/>
        <v>32525.837124200079</v>
      </c>
      <c r="E64" s="5">
        <f t="shared" si="39"/>
        <v>30927.562677090649</v>
      </c>
      <c r="F64" s="5">
        <f t="shared" si="40"/>
        <v>35784.412319455303</v>
      </c>
      <c r="G64" s="5">
        <f t="shared" si="41"/>
        <v>35862.249456649712</v>
      </c>
      <c r="H64" s="5">
        <f t="shared" si="42"/>
        <v>27422.956101084004</v>
      </c>
      <c r="I64" s="5">
        <f t="shared" si="43"/>
        <v>31373.816024550579</v>
      </c>
      <c r="J64" s="5">
        <f t="shared" si="44"/>
        <v>29847.167851971033</v>
      </c>
      <c r="K64" s="5">
        <f t="shared" si="27"/>
        <v>30028.966603277022</v>
      </c>
      <c r="L64" s="5">
        <f t="shared" si="28"/>
        <v>30853.30760838549</v>
      </c>
      <c r="M64" s="5">
        <f t="shared" si="29"/>
        <v>31842.393510044516</v>
      </c>
      <c r="N64" s="5">
        <f t="shared" si="30"/>
        <v>30335.861057952101</v>
      </c>
      <c r="O64" s="5">
        <f t="shared" si="31"/>
        <v>33097.031484947118</v>
      </c>
      <c r="P64" s="6">
        <f t="shared" si="23"/>
        <v>32083.427059911166</v>
      </c>
      <c r="R64" s="5">
        <v>1210</v>
      </c>
      <c r="S64" s="5">
        <v>1252</v>
      </c>
      <c r="T64" s="5">
        <v>1195</v>
      </c>
      <c r="U64" s="5">
        <v>1230</v>
      </c>
      <c r="V64" s="5">
        <v>1185</v>
      </c>
      <c r="W64" s="5">
        <v>1451</v>
      </c>
      <c r="X64" s="5">
        <v>1320</v>
      </c>
      <c r="Y64" s="5">
        <v>1289.2</v>
      </c>
      <c r="Z64" s="5">
        <v>1329</v>
      </c>
      <c r="AA64" s="5">
        <v>1304</v>
      </c>
      <c r="AB64" s="5">
        <v>1456</v>
      </c>
      <c r="AC64" s="5">
        <v>1377</v>
      </c>
      <c r="AD64" s="5">
        <v>1335</v>
      </c>
      <c r="AE64" s="5">
        <v>1335</v>
      </c>
      <c r="AF64" s="6">
        <f t="shared" si="24"/>
        <v>1304.8714285714286</v>
      </c>
      <c r="AH64" s="5">
        <f t="shared" si="17"/>
        <v>31696.934273344679</v>
      </c>
      <c r="AI64" s="5">
        <f t="shared" si="45"/>
        <v>28511.103568041824</v>
      </c>
      <c r="AJ64" s="5">
        <f t="shared" si="46"/>
        <v>28242.297318652109</v>
      </c>
      <c r="AK64" s="5">
        <f t="shared" si="47"/>
        <v>26785.459940652818</v>
      </c>
      <c r="AL64" s="5">
        <f t="shared" si="48"/>
        <v>31596.330275229357</v>
      </c>
      <c r="AM64" s="5">
        <f t="shared" si="49"/>
        <v>30541.763134461264</v>
      </c>
      <c r="AN64" s="5">
        <f t="shared" si="50"/>
        <v>23374.893872765624</v>
      </c>
      <c r="AO64" s="5">
        <f t="shared" si="51"/>
        <v>27462.59541984733</v>
      </c>
      <c r="AP64" s="5">
        <f t="shared" si="52"/>
        <v>25823.821741598167</v>
      </c>
      <c r="AQ64" s="5">
        <f t="shared" si="32"/>
        <v>26190.816847945105</v>
      </c>
      <c r="AR64" s="5">
        <f t="shared" si="33"/>
        <v>26579.506357516831</v>
      </c>
      <c r="AS64" s="5">
        <f t="shared" si="34"/>
        <v>28302.460850111856</v>
      </c>
      <c r="AT64" s="5">
        <f t="shared" si="35"/>
        <v>26880.505772743687</v>
      </c>
      <c r="AU64" s="5">
        <f t="shared" si="36"/>
        <v>28177.286887137092</v>
      </c>
      <c r="AV64" s="6">
        <f t="shared" si="25"/>
        <v>27868.984018574836</v>
      </c>
      <c r="AX64" s="5">
        <f t="shared" si="18"/>
        <v>5059.7590590924246</v>
      </c>
      <c r="AY64" s="5">
        <f t="shared" si="3"/>
        <v>3998.6201186697945</v>
      </c>
      <c r="AZ64" s="5">
        <f t="shared" si="4"/>
        <v>4283.53980554797</v>
      </c>
      <c r="BA64" s="5">
        <f t="shared" si="5"/>
        <v>4142.1027364378306</v>
      </c>
      <c r="BB64" s="5">
        <f t="shared" si="6"/>
        <v>4188.0820442259455</v>
      </c>
      <c r="BC64" s="5">
        <f t="shared" si="7"/>
        <v>5320.4863221884498</v>
      </c>
      <c r="BD64" s="5">
        <f t="shared" si="8"/>
        <v>4048.0622283183798</v>
      </c>
      <c r="BE64" s="5">
        <f t="shared" si="9"/>
        <v>3911.2206047032478</v>
      </c>
      <c r="BF64" s="5">
        <f t="shared" si="10"/>
        <v>4023.3461103728655</v>
      </c>
      <c r="BG64" s="5">
        <f t="shared" si="11"/>
        <v>3838.1497553319177</v>
      </c>
      <c r="BH64" s="5">
        <f t="shared" si="12"/>
        <v>4273.8012508686588</v>
      </c>
      <c r="BI64" s="5">
        <f t="shared" si="13"/>
        <v>3539.93265993266</v>
      </c>
      <c r="BJ64" s="5">
        <f t="shared" si="14"/>
        <v>3455.355285208414</v>
      </c>
      <c r="BK64" s="5">
        <f t="shared" si="15"/>
        <v>4919.7445978100232</v>
      </c>
      <c r="BL64" s="6">
        <f t="shared" si="26"/>
        <v>4214.443041336327</v>
      </c>
      <c r="BN64" s="13">
        <v>11.59986</v>
      </c>
      <c r="BO64" s="13">
        <v>13.062700260310516</v>
      </c>
      <c r="BP64" s="13">
        <v>12.841589900000001</v>
      </c>
      <c r="BQ64" s="13">
        <v>13.48</v>
      </c>
      <c r="BR64" s="13">
        <v>10.9</v>
      </c>
      <c r="BS64" s="14">
        <v>11.23</v>
      </c>
      <c r="BT64" s="13">
        <v>16.166062702011779</v>
      </c>
      <c r="BU64" s="14">
        <v>13.1</v>
      </c>
      <c r="BV64" s="13">
        <v>13.3132889252481</v>
      </c>
      <c r="BW64" s="14">
        <v>13.699</v>
      </c>
      <c r="BX64" s="14">
        <v>13.37</v>
      </c>
      <c r="BY64" s="13">
        <v>13.41</v>
      </c>
      <c r="BZ64" s="13">
        <v>12.78324161401844</v>
      </c>
      <c r="CA64" s="13">
        <v>13.248968983256521</v>
      </c>
      <c r="CB64" s="14">
        <f t="shared" si="19"/>
        <v>13.014622313203239</v>
      </c>
      <c r="CD64" s="5">
        <v>30640</v>
      </c>
      <c r="CE64" s="5">
        <v>31036</v>
      </c>
      <c r="CF64" s="5">
        <v>30223</v>
      </c>
      <c r="CG64" s="5">
        <v>30089</v>
      </c>
      <c r="CH64" s="5">
        <v>28700</v>
      </c>
      <c r="CI64" s="6">
        <v>28582</v>
      </c>
      <c r="CJ64" s="5">
        <v>31490</v>
      </c>
      <c r="CK64" s="5">
        <v>29980</v>
      </c>
      <c r="CL64" s="5">
        <v>28650</v>
      </c>
      <c r="CM64" s="5">
        <v>29899</v>
      </c>
      <c r="CN64" s="6">
        <v>29614</v>
      </c>
      <c r="CO64" s="5">
        <v>31628</v>
      </c>
      <c r="CP64" s="5">
        <v>28635</v>
      </c>
      <c r="CQ64" s="5">
        <v>31110</v>
      </c>
      <c r="CR64" s="6">
        <f t="shared" si="20"/>
        <v>30019.714285714286</v>
      </c>
      <c r="CT64" s="13">
        <v>38.18363636363636</v>
      </c>
      <c r="CU64" s="13">
        <v>43.481999999999999</v>
      </c>
      <c r="CV64" s="13">
        <v>37.0263864</v>
      </c>
      <c r="CW64" s="13">
        <v>41.66</v>
      </c>
      <c r="CX64" s="13">
        <v>39.827300000000001</v>
      </c>
      <c r="CY64" s="14">
        <v>32.9</v>
      </c>
      <c r="CZ64" s="13">
        <v>42.716734636718598</v>
      </c>
      <c r="DA64" s="14">
        <v>44.65</v>
      </c>
      <c r="DB64" s="13">
        <v>44.324300000000001</v>
      </c>
      <c r="DC64" s="14">
        <v>43.323999999999998</v>
      </c>
      <c r="DD64" s="14">
        <v>43.17</v>
      </c>
      <c r="DE64" s="13">
        <v>44.55</v>
      </c>
      <c r="DF64" s="13">
        <v>48.30415</v>
      </c>
      <c r="DG64" s="13">
        <v>35.050600000000003</v>
      </c>
      <c r="DH64" s="14">
        <f t="shared" si="21"/>
        <v>41.369221957168222</v>
      </c>
      <c r="DJ64" s="5">
        <v>16100</v>
      </c>
      <c r="DK64" s="5">
        <v>14489</v>
      </c>
      <c r="DL64" s="5">
        <v>13217</v>
      </c>
      <c r="DM64" s="5">
        <v>14380</v>
      </c>
      <c r="DN64" s="5">
        <v>13900</v>
      </c>
      <c r="DO64" s="5">
        <v>14587</v>
      </c>
      <c r="DP64" s="6">
        <v>14410</v>
      </c>
      <c r="DQ64" s="5">
        <v>14553</v>
      </c>
      <c r="DR64" s="5">
        <v>14861</v>
      </c>
      <c r="DS64" s="5">
        <v>13857</v>
      </c>
      <c r="DT64" s="6">
        <v>15375</v>
      </c>
      <c r="DU64" s="5">
        <v>13142</v>
      </c>
      <c r="DV64" s="5">
        <v>13909</v>
      </c>
      <c r="DW64" s="5">
        <v>14370</v>
      </c>
      <c r="DX64" s="6">
        <f t="shared" si="22"/>
        <v>14367.857142857143</v>
      </c>
    </row>
    <row r="65" spans="1:128" x14ac:dyDescent="0.25">
      <c r="A65" s="7">
        <v>60</v>
      </c>
      <c r="B65" s="5">
        <f t="shared" si="16"/>
        <v>36594.516383897222</v>
      </c>
      <c r="C65" s="5">
        <f t="shared" si="37"/>
        <v>32328.975067887517</v>
      </c>
      <c r="D65" s="5">
        <f t="shared" si="38"/>
        <v>32359.763368080472</v>
      </c>
      <c r="E65" s="5">
        <f t="shared" si="39"/>
        <v>30801.904980479027</v>
      </c>
      <c r="F65" s="5">
        <f t="shared" si="40"/>
        <v>35754.790547972494</v>
      </c>
      <c r="G65" s="5">
        <f t="shared" si="41"/>
        <v>35617.047574688928</v>
      </c>
      <c r="H65" s="5">
        <f t="shared" si="42"/>
        <v>27302.392774814536</v>
      </c>
      <c r="I65" s="5">
        <f t="shared" si="43"/>
        <v>31225.9631725457</v>
      </c>
      <c r="J65" s="5">
        <f t="shared" si="44"/>
        <v>29740.671888484791</v>
      </c>
      <c r="K65" s="5">
        <f t="shared" si="27"/>
        <v>29910.622272530683</v>
      </c>
      <c r="L65" s="5">
        <f t="shared" si="28"/>
        <v>30725.759919016957</v>
      </c>
      <c r="M65" s="5">
        <f t="shared" si="29"/>
        <v>31736.11284928524</v>
      </c>
      <c r="N65" s="5">
        <f t="shared" si="30"/>
        <v>30218.776961553114</v>
      </c>
      <c r="O65" s="5">
        <f t="shared" si="31"/>
        <v>32971.266706389419</v>
      </c>
      <c r="P65" s="6">
        <f t="shared" si="23"/>
        <v>31949.183176259008</v>
      </c>
      <c r="R65" s="5">
        <v>1210</v>
      </c>
      <c r="S65" s="5">
        <v>1252</v>
      </c>
      <c r="T65" s="5">
        <v>1195</v>
      </c>
      <c r="U65" s="5">
        <v>1230</v>
      </c>
      <c r="V65" s="5">
        <v>1185</v>
      </c>
      <c r="W65" s="5">
        <v>1450</v>
      </c>
      <c r="X65" s="5">
        <v>1320</v>
      </c>
      <c r="Y65" s="5">
        <v>1288.7</v>
      </c>
      <c r="Z65" s="5">
        <v>1329</v>
      </c>
      <c r="AA65" s="5">
        <v>1303</v>
      </c>
      <c r="AB65" s="5">
        <v>1456</v>
      </c>
      <c r="AC65" s="5">
        <v>1377</v>
      </c>
      <c r="AD65" s="5">
        <v>1335</v>
      </c>
      <c r="AE65" s="5">
        <v>1335</v>
      </c>
      <c r="AF65" s="6">
        <f t="shared" si="24"/>
        <v>1304.6928571428573</v>
      </c>
      <c r="AH65" s="5">
        <f t="shared" si="17"/>
        <v>31567.289117836448</v>
      </c>
      <c r="AI65" s="5">
        <f t="shared" si="45"/>
        <v>28366.623199154608</v>
      </c>
      <c r="AJ65" s="5">
        <f t="shared" si="46"/>
        <v>28113.023849979534</v>
      </c>
      <c r="AK65" s="5">
        <f t="shared" si="47"/>
        <v>26686.474501108649</v>
      </c>
      <c r="AL65" s="5">
        <f t="shared" si="48"/>
        <v>31596.330275229357</v>
      </c>
      <c r="AM65" s="5">
        <f t="shared" si="49"/>
        <v>30352.566371681412</v>
      </c>
      <c r="AN65" s="5">
        <f t="shared" si="50"/>
        <v>23269.131431269117</v>
      </c>
      <c r="AO65" s="5">
        <f t="shared" si="51"/>
        <v>27337.386018237081</v>
      </c>
      <c r="AP65" s="5">
        <f t="shared" si="52"/>
        <v>25742.913638843471</v>
      </c>
      <c r="AQ65" s="5">
        <f t="shared" si="32"/>
        <v>26097.468722723308</v>
      </c>
      <c r="AR65" s="5">
        <f t="shared" si="33"/>
        <v>26480.476900149031</v>
      </c>
      <c r="AS65" s="5">
        <f t="shared" si="34"/>
        <v>28218.289962825282</v>
      </c>
      <c r="AT65" s="5">
        <f t="shared" si="35"/>
        <v>26787.280251026797</v>
      </c>
      <c r="AU65" s="5">
        <f t="shared" si="36"/>
        <v>28093.190327322944</v>
      </c>
      <c r="AV65" s="6">
        <f t="shared" si="25"/>
        <v>27764.888897670498</v>
      </c>
      <c r="AX65" s="5">
        <f t="shared" si="18"/>
        <v>5027.2272660607759</v>
      </c>
      <c r="AY65" s="5">
        <f t="shared" si="3"/>
        <v>3962.3518687329079</v>
      </c>
      <c r="AZ65" s="5">
        <f t="shared" si="4"/>
        <v>4246.7395181009369</v>
      </c>
      <c r="BA65" s="5">
        <f t="shared" si="5"/>
        <v>4115.4304793703795</v>
      </c>
      <c r="BB65" s="5">
        <f t="shared" si="6"/>
        <v>4158.4602727431375</v>
      </c>
      <c r="BC65" s="5">
        <f t="shared" si="7"/>
        <v>5264.4812030075191</v>
      </c>
      <c r="BD65" s="5">
        <f t="shared" si="8"/>
        <v>4033.2613435454177</v>
      </c>
      <c r="BE65" s="5">
        <f t="shared" si="9"/>
        <v>3888.5771543086175</v>
      </c>
      <c r="BF65" s="5">
        <f t="shared" si="10"/>
        <v>3997.7582496413197</v>
      </c>
      <c r="BG65" s="5">
        <f t="shared" si="11"/>
        <v>3813.1535498073749</v>
      </c>
      <c r="BH65" s="5">
        <f t="shared" si="12"/>
        <v>4245.2830188679245</v>
      </c>
      <c r="BI65" s="5">
        <f t="shared" si="13"/>
        <v>3517.82288645996</v>
      </c>
      <c r="BJ65" s="5">
        <f t="shared" si="14"/>
        <v>3431.4967105263158</v>
      </c>
      <c r="BK65" s="5">
        <f t="shared" si="15"/>
        <v>4878.0763790664787</v>
      </c>
      <c r="BL65" s="6">
        <f t="shared" si="26"/>
        <v>4184.2942785885043</v>
      </c>
      <c r="BN65" s="13">
        <v>11.647499999999999</v>
      </c>
      <c r="BO65" s="13">
        <v>13.114426676316087</v>
      </c>
      <c r="BP65" s="13">
        <v>12.900640000000001</v>
      </c>
      <c r="BQ65" s="13">
        <v>13.53</v>
      </c>
      <c r="BR65" s="13">
        <v>10.9</v>
      </c>
      <c r="BS65" s="14">
        <v>11.3</v>
      </c>
      <c r="BT65" s="13">
        <v>16.239540402105593</v>
      </c>
      <c r="BU65" s="14">
        <v>13.16</v>
      </c>
      <c r="BV65" s="13">
        <v>13.355131622756188</v>
      </c>
      <c r="BW65" s="14">
        <v>13.747999999999999</v>
      </c>
      <c r="BX65" s="14">
        <v>13.42</v>
      </c>
      <c r="BY65" s="13">
        <v>13.45</v>
      </c>
      <c r="BZ65" s="13">
        <v>12.827730056201899</v>
      </c>
      <c r="CA65" s="13">
        <v>13.288629580703603</v>
      </c>
      <c r="CB65" s="14">
        <f t="shared" si="19"/>
        <v>13.062971309863096</v>
      </c>
      <c r="CD65" s="5">
        <v>30640</v>
      </c>
      <c r="CE65" s="5">
        <v>31001</v>
      </c>
      <c r="CF65" s="5">
        <v>30223</v>
      </c>
      <c r="CG65" s="5">
        <v>30089</v>
      </c>
      <c r="CH65" s="5">
        <v>28700</v>
      </c>
      <c r="CI65" s="6">
        <v>28582</v>
      </c>
      <c r="CJ65" s="5">
        <v>31490</v>
      </c>
      <c r="CK65" s="5">
        <v>29980</v>
      </c>
      <c r="CL65" s="5">
        <v>28650</v>
      </c>
      <c r="CM65" s="5">
        <v>29899</v>
      </c>
      <c r="CN65" s="6">
        <v>29614</v>
      </c>
      <c r="CO65" s="5">
        <v>31628</v>
      </c>
      <c r="CP65" s="5">
        <v>28635</v>
      </c>
      <c r="CQ65" s="5">
        <v>31110</v>
      </c>
      <c r="CR65" s="6">
        <f t="shared" si="20"/>
        <v>30017.214285714286</v>
      </c>
      <c r="CT65" s="13">
        <v>38.430727272727268</v>
      </c>
      <c r="CU65" s="13">
        <v>43.88</v>
      </c>
      <c r="CV65" s="13">
        <v>37.347239999999992</v>
      </c>
      <c r="CW65" s="13">
        <v>41.93</v>
      </c>
      <c r="CX65" s="13">
        <v>40.111000000000004</v>
      </c>
      <c r="CY65" s="14">
        <v>33.25</v>
      </c>
      <c r="CZ65" s="13">
        <v>42.873492509165189</v>
      </c>
      <c r="DA65" s="14">
        <v>44.91</v>
      </c>
      <c r="DB65" s="13">
        <v>44.608000000000004</v>
      </c>
      <c r="DC65" s="14">
        <v>43.607999999999997</v>
      </c>
      <c r="DD65" s="14">
        <v>43.46</v>
      </c>
      <c r="DE65" s="13">
        <v>44.83</v>
      </c>
      <c r="DF65" s="13">
        <v>48.64</v>
      </c>
      <c r="DG65" s="13">
        <v>35.349999999999994</v>
      </c>
      <c r="DH65" s="14">
        <f t="shared" si="21"/>
        <v>41.659175698706598</v>
      </c>
      <c r="DJ65" s="5">
        <v>16100</v>
      </c>
      <c r="DK65" s="5">
        <v>14489</v>
      </c>
      <c r="DL65" s="5">
        <v>13217</v>
      </c>
      <c r="DM65" s="5">
        <v>14380</v>
      </c>
      <c r="DN65" s="5">
        <v>13900</v>
      </c>
      <c r="DO65" s="5">
        <v>14587</v>
      </c>
      <c r="DP65" s="6">
        <v>14410</v>
      </c>
      <c r="DQ65" s="5">
        <v>14553</v>
      </c>
      <c r="DR65" s="5">
        <v>14861</v>
      </c>
      <c r="DS65" s="5">
        <v>13857</v>
      </c>
      <c r="DT65" s="6">
        <v>15375</v>
      </c>
      <c r="DU65" s="5">
        <v>13142</v>
      </c>
      <c r="DV65" s="5">
        <v>13909</v>
      </c>
      <c r="DW65" s="5">
        <v>14370</v>
      </c>
      <c r="DX65" s="6">
        <f t="shared" si="22"/>
        <v>14367.857142857143</v>
      </c>
    </row>
    <row r="66" spans="1:128" x14ac:dyDescent="0.25">
      <c r="A66" s="7">
        <v>61</v>
      </c>
      <c r="B66" s="5">
        <f t="shared" si="16"/>
        <v>36433.811305847878</v>
      </c>
      <c r="C66" s="5">
        <f t="shared" si="37"/>
        <v>32152.505869219327</v>
      </c>
      <c r="D66" s="5">
        <f t="shared" si="38"/>
        <v>32196.073069258651</v>
      </c>
      <c r="E66" s="5">
        <f t="shared" si="39"/>
        <v>30737.153607516164</v>
      </c>
      <c r="F66" s="5">
        <f t="shared" si="40"/>
        <v>35726.167607176176</v>
      </c>
      <c r="G66" s="5">
        <f t="shared" si="41"/>
        <v>35375.342065586134</v>
      </c>
      <c r="H66" s="5">
        <f t="shared" si="42"/>
        <v>27184.856842276669</v>
      </c>
      <c r="I66" s="5">
        <f t="shared" si="43"/>
        <v>31059.794251329109</v>
      </c>
      <c r="J66" s="5">
        <f t="shared" si="44"/>
        <v>29637.04924126183</v>
      </c>
      <c r="K66" s="5">
        <f t="shared" si="27"/>
        <v>29795.667369133345</v>
      </c>
      <c r="L66" s="5">
        <f t="shared" si="28"/>
        <v>30600.289623947134</v>
      </c>
      <c r="M66" s="5">
        <f t="shared" si="29"/>
        <v>31588.955757625779</v>
      </c>
      <c r="N66" s="5">
        <f t="shared" si="30"/>
        <v>30104.586301382573</v>
      </c>
      <c r="O66" s="5">
        <f t="shared" si="31"/>
        <v>32848.324331656782</v>
      </c>
      <c r="P66" s="6">
        <f t="shared" si="23"/>
        <v>31817.184088801256</v>
      </c>
      <c r="R66" s="5">
        <v>1210</v>
      </c>
      <c r="S66" s="5">
        <v>1252</v>
      </c>
      <c r="T66" s="5">
        <v>1195</v>
      </c>
      <c r="U66" s="5">
        <v>1230</v>
      </c>
      <c r="V66" s="5">
        <v>1185</v>
      </c>
      <c r="W66" s="5">
        <v>1449</v>
      </c>
      <c r="X66" s="5">
        <v>1320</v>
      </c>
      <c r="Y66" s="5">
        <v>1288</v>
      </c>
      <c r="Z66" s="5">
        <v>1329</v>
      </c>
      <c r="AA66" s="5">
        <v>1303</v>
      </c>
      <c r="AB66" s="5">
        <v>1456</v>
      </c>
      <c r="AC66" s="5">
        <v>1377</v>
      </c>
      <c r="AD66" s="5">
        <v>1335</v>
      </c>
      <c r="AE66" s="5">
        <v>1335</v>
      </c>
      <c r="AF66" s="6">
        <f t="shared" si="24"/>
        <v>1304.5714285714287</v>
      </c>
      <c r="AH66" s="5">
        <f t="shared" si="17"/>
        <v>31438.700178022671</v>
      </c>
      <c r="AI66" s="5">
        <f t="shared" si="45"/>
        <v>28225.770244304022</v>
      </c>
      <c r="AJ66" s="5">
        <f t="shared" si="46"/>
        <v>27985.498956400526</v>
      </c>
      <c r="AK66" s="5">
        <f t="shared" si="47"/>
        <v>26647.084870848706</v>
      </c>
      <c r="AL66" s="5">
        <f t="shared" si="48"/>
        <v>31596.330275229357</v>
      </c>
      <c r="AM66" s="5">
        <f t="shared" si="49"/>
        <v>30165.699208443275</v>
      </c>
      <c r="AN66" s="5">
        <f t="shared" si="50"/>
        <v>23166.04654394916</v>
      </c>
      <c r="AO66" s="5">
        <f t="shared" si="51"/>
        <v>27192.743764172334</v>
      </c>
      <c r="AP66" s="5">
        <f t="shared" si="52"/>
        <v>25664.050978997428</v>
      </c>
      <c r="AQ66" s="5">
        <f t="shared" si="32"/>
        <v>26006.668599594086</v>
      </c>
      <c r="AR66" s="5">
        <f t="shared" si="33"/>
        <v>26382.182628062361</v>
      </c>
      <c r="AS66" s="5">
        <f t="shared" si="34"/>
        <v>28092.968171724649</v>
      </c>
      <c r="AT66" s="5">
        <f t="shared" si="35"/>
        <v>26696.224268593211</v>
      </c>
      <c r="AU66" s="5">
        <f t="shared" si="36"/>
        <v>28010.972027434338</v>
      </c>
      <c r="AV66" s="6">
        <f t="shared" si="25"/>
        <v>27662.210051126865</v>
      </c>
      <c r="AX66" s="5">
        <f t="shared" si="18"/>
        <v>4995.1111278252038</v>
      </c>
      <c r="AY66" s="5">
        <f t="shared" si="3"/>
        <v>3926.7356249153072</v>
      </c>
      <c r="AZ66" s="5">
        <f t="shared" si="4"/>
        <v>4210.5741128581258</v>
      </c>
      <c r="BA66" s="5">
        <f t="shared" si="5"/>
        <v>4090.068736667457</v>
      </c>
      <c r="BB66" s="5">
        <f t="shared" si="6"/>
        <v>4129.8373319468174</v>
      </c>
      <c r="BC66" s="5">
        <f t="shared" si="7"/>
        <v>5209.6428571428569</v>
      </c>
      <c r="BD66" s="5">
        <f t="shared" si="8"/>
        <v>4018.8102983275103</v>
      </c>
      <c r="BE66" s="5">
        <f t="shared" si="9"/>
        <v>3867.0504871567764</v>
      </c>
      <c r="BF66" s="5">
        <f t="shared" si="10"/>
        <v>3972.9982622644029</v>
      </c>
      <c r="BG66" s="5">
        <f t="shared" si="11"/>
        <v>3788.9987695392606</v>
      </c>
      <c r="BH66" s="5">
        <f t="shared" si="12"/>
        <v>4218.1069958847738</v>
      </c>
      <c r="BI66" s="5">
        <f t="shared" si="13"/>
        <v>3495.9875859011304</v>
      </c>
      <c r="BJ66" s="5">
        <f t="shared" si="14"/>
        <v>3408.3620327893623</v>
      </c>
      <c r="BK66" s="5">
        <f t="shared" si="15"/>
        <v>4837.3523042224442</v>
      </c>
      <c r="BL66" s="6">
        <f t="shared" si="26"/>
        <v>4154.9740376743875</v>
      </c>
      <c r="BN66" s="13">
        <v>11.695139999999999</v>
      </c>
      <c r="BO66" s="13">
        <v>13.164990601983218</v>
      </c>
      <c r="BP66" s="13">
        <v>12.959425900000001</v>
      </c>
      <c r="BQ66" s="13">
        <v>13.55</v>
      </c>
      <c r="BR66" s="13">
        <v>10.9</v>
      </c>
      <c r="BS66" s="14">
        <v>11.37</v>
      </c>
      <c r="BT66" s="13">
        <v>16.31180353899013</v>
      </c>
      <c r="BU66" s="14">
        <v>13.23</v>
      </c>
      <c r="BV66" s="13">
        <v>13.396170397313893</v>
      </c>
      <c r="BW66" s="14">
        <v>13.795999999999999</v>
      </c>
      <c r="BX66" s="14">
        <v>13.47</v>
      </c>
      <c r="BY66" s="13">
        <v>13.51</v>
      </c>
      <c r="BZ66" s="13">
        <v>12.871483118466754</v>
      </c>
      <c r="CA66" s="13">
        <v>13.327634600982972</v>
      </c>
      <c r="CB66" s="14">
        <f t="shared" si="19"/>
        <v>13.110903439838355</v>
      </c>
      <c r="CD66" s="5">
        <v>30640</v>
      </c>
      <c r="CE66" s="5">
        <v>30966</v>
      </c>
      <c r="CF66" s="5">
        <v>30223</v>
      </c>
      <c r="CG66" s="5">
        <v>30089</v>
      </c>
      <c r="CH66" s="5">
        <v>28700</v>
      </c>
      <c r="CI66" s="6">
        <v>28582</v>
      </c>
      <c r="CJ66" s="5">
        <v>31490</v>
      </c>
      <c r="CK66" s="5">
        <v>29980</v>
      </c>
      <c r="CL66" s="5">
        <v>28650</v>
      </c>
      <c r="CM66" s="5">
        <v>29899</v>
      </c>
      <c r="CN66" s="6">
        <v>29614</v>
      </c>
      <c r="CO66" s="5">
        <v>31628</v>
      </c>
      <c r="CP66" s="5">
        <v>28635</v>
      </c>
      <c r="CQ66" s="5">
        <v>31110</v>
      </c>
      <c r="CR66" s="6">
        <f t="shared" si="20"/>
        <v>30014.714285714286</v>
      </c>
      <c r="CT66" s="13">
        <v>38.677818181818182</v>
      </c>
      <c r="CU66" s="13">
        <v>44.278000000000006</v>
      </c>
      <c r="CV66" s="13">
        <v>37.668022399999998</v>
      </c>
      <c r="CW66" s="13">
        <v>42.19</v>
      </c>
      <c r="CX66" s="13">
        <v>40.389000000000003</v>
      </c>
      <c r="CY66" s="14">
        <v>33.6</v>
      </c>
      <c r="CZ66" s="13">
        <v>43.027659223418262</v>
      </c>
      <c r="DA66" s="14">
        <v>45.16</v>
      </c>
      <c r="DB66" s="13">
        <v>44.886000000000003</v>
      </c>
      <c r="DC66" s="14">
        <v>43.886000000000003</v>
      </c>
      <c r="DD66" s="14">
        <v>43.74</v>
      </c>
      <c r="DE66" s="13">
        <v>45.11</v>
      </c>
      <c r="DF66" s="13">
        <v>48.970150000000004</v>
      </c>
      <c r="DG66" s="13">
        <v>35.647599999999997</v>
      </c>
      <c r="DH66" s="14">
        <f t="shared" si="21"/>
        <v>41.945017843231184</v>
      </c>
      <c r="DJ66" s="5">
        <v>16100</v>
      </c>
      <c r="DK66" s="5">
        <v>14489</v>
      </c>
      <c r="DL66" s="5">
        <v>13217</v>
      </c>
      <c r="DM66" s="5">
        <v>14380</v>
      </c>
      <c r="DN66" s="5">
        <v>13900</v>
      </c>
      <c r="DO66" s="5">
        <v>14587</v>
      </c>
      <c r="DP66" s="6">
        <v>14410</v>
      </c>
      <c r="DQ66" s="5">
        <v>14553</v>
      </c>
      <c r="DR66" s="5">
        <v>14861</v>
      </c>
      <c r="DS66" s="5">
        <v>13857</v>
      </c>
      <c r="DT66" s="6">
        <v>15375</v>
      </c>
      <c r="DU66" s="5">
        <v>13142</v>
      </c>
      <c r="DV66" s="5">
        <v>13909</v>
      </c>
      <c r="DW66" s="5">
        <v>14370</v>
      </c>
      <c r="DX66" s="6">
        <f t="shared" si="22"/>
        <v>14367.857142857143</v>
      </c>
    </row>
    <row r="67" spans="1:128" x14ac:dyDescent="0.25">
      <c r="A67" s="7">
        <v>62</v>
      </c>
      <c r="B67" s="5">
        <f t="shared" si="16"/>
        <v>36274.557327623006</v>
      </c>
      <c r="C67" s="5">
        <f t="shared" si="37"/>
        <v>31980.111224335189</v>
      </c>
      <c r="D67" s="5">
        <f t="shared" si="38"/>
        <v>32034.718488472481</v>
      </c>
      <c r="E67" s="5">
        <f t="shared" si="39"/>
        <v>30633.671089478077</v>
      </c>
      <c r="F67" s="5">
        <f t="shared" si="40"/>
        <v>35698.510972846008</v>
      </c>
      <c r="G67" s="5">
        <f t="shared" si="41"/>
        <v>35110.869696638394</v>
      </c>
      <c r="H67" s="5">
        <f t="shared" si="42"/>
        <v>27070.220167425457</v>
      </c>
      <c r="I67" s="5">
        <f t="shared" si="43"/>
        <v>30896.231989665794</v>
      </c>
      <c r="J67" s="5">
        <f t="shared" si="44"/>
        <v>29536.183532515286</v>
      </c>
      <c r="K67" s="5">
        <f t="shared" si="27"/>
        <v>29684.029972071978</v>
      </c>
      <c r="L67" s="5">
        <f t="shared" si="28"/>
        <v>30475.892077027926</v>
      </c>
      <c r="M67" s="5">
        <f t="shared" si="29"/>
        <v>31443.941912931754</v>
      </c>
      <c r="N67" s="5">
        <f t="shared" si="30"/>
        <v>29993.179627902136</v>
      </c>
      <c r="O67" s="5">
        <f t="shared" si="31"/>
        <v>32728.101695332978</v>
      </c>
      <c r="P67" s="6">
        <f t="shared" si="23"/>
        <v>31682.872841019038</v>
      </c>
      <c r="R67" s="5">
        <v>1210</v>
      </c>
      <c r="S67" s="5">
        <v>1252</v>
      </c>
      <c r="T67" s="5">
        <v>1195</v>
      </c>
      <c r="U67" s="5">
        <v>1230</v>
      </c>
      <c r="V67" s="5">
        <v>1185</v>
      </c>
      <c r="W67" s="5">
        <v>1447</v>
      </c>
      <c r="X67" s="5">
        <v>1320</v>
      </c>
      <c r="Y67" s="5">
        <v>1287.4000000000001</v>
      </c>
      <c r="Z67" s="5">
        <v>1328</v>
      </c>
      <c r="AA67" s="5">
        <v>1302</v>
      </c>
      <c r="AB67" s="5">
        <v>1456</v>
      </c>
      <c r="AC67" s="5">
        <v>1377</v>
      </c>
      <c r="AD67" s="5">
        <v>1335</v>
      </c>
      <c r="AE67" s="5">
        <v>1335</v>
      </c>
      <c r="AF67" s="6">
        <f t="shared" si="24"/>
        <v>1304.2428571428572</v>
      </c>
      <c r="AH67" s="5">
        <f t="shared" si="17"/>
        <v>31311.154598825833</v>
      </c>
      <c r="AI67" s="5">
        <f t="shared" si="45"/>
        <v>28088.357262476475</v>
      </c>
      <c r="AJ67" s="5">
        <f t="shared" si="46"/>
        <v>27859.691185114309</v>
      </c>
      <c r="AK67" s="5">
        <f t="shared" si="47"/>
        <v>26568.653421633553</v>
      </c>
      <c r="AL67" s="5">
        <f t="shared" si="48"/>
        <v>31596.330275229357</v>
      </c>
      <c r="AM67" s="5">
        <f t="shared" si="49"/>
        <v>29954.934497816597</v>
      </c>
      <c r="AN67" s="5">
        <f t="shared" si="50"/>
        <v>23065.525239328734</v>
      </c>
      <c r="AO67" s="5">
        <f t="shared" si="51"/>
        <v>27049.624060150374</v>
      </c>
      <c r="AP67" s="5">
        <f t="shared" si="52"/>
        <v>25587.142049554237</v>
      </c>
      <c r="AQ67" s="5">
        <f t="shared" si="32"/>
        <v>25918.370295456189</v>
      </c>
      <c r="AR67" s="5">
        <f t="shared" si="33"/>
        <v>26284.615384615387</v>
      </c>
      <c r="AS67" s="5">
        <f t="shared" si="34"/>
        <v>27968.754605747974</v>
      </c>
      <c r="AT67" s="5">
        <f t="shared" si="35"/>
        <v>26607.250946058688</v>
      </c>
      <c r="AU67" s="5">
        <f t="shared" si="36"/>
        <v>27930.558891925397</v>
      </c>
      <c r="AV67" s="6">
        <f t="shared" si="25"/>
        <v>27556.497336709504</v>
      </c>
      <c r="AX67" s="5">
        <f t="shared" si="18"/>
        <v>4963.4027287971712</v>
      </c>
      <c r="AY67" s="5">
        <f t="shared" si="3"/>
        <v>3891.7539618587161</v>
      </c>
      <c r="AZ67" s="5">
        <f t="shared" si="4"/>
        <v>4175.0273033581725</v>
      </c>
      <c r="BA67" s="5">
        <f t="shared" si="5"/>
        <v>4065.0176678445227</v>
      </c>
      <c r="BB67" s="5">
        <f t="shared" si="6"/>
        <v>4102.1806976166527</v>
      </c>
      <c r="BC67" s="5">
        <f t="shared" si="7"/>
        <v>5155.9351988217959</v>
      </c>
      <c r="BD67" s="5">
        <f t="shared" si="8"/>
        <v>4004.6949280967228</v>
      </c>
      <c r="BE67" s="5">
        <f t="shared" si="9"/>
        <v>3846.6079295154186</v>
      </c>
      <c r="BF67" s="5">
        <f t="shared" si="10"/>
        <v>3949.0414829610504</v>
      </c>
      <c r="BG67" s="5">
        <f t="shared" si="11"/>
        <v>3765.6596766157886</v>
      </c>
      <c r="BH67" s="5">
        <f t="shared" si="12"/>
        <v>4191.2766924125399</v>
      </c>
      <c r="BI67" s="5">
        <f t="shared" si="13"/>
        <v>3475.1873071837813</v>
      </c>
      <c r="BJ67" s="5">
        <f t="shared" si="14"/>
        <v>3385.9286818434471</v>
      </c>
      <c r="BK67" s="5">
        <f t="shared" si="15"/>
        <v>4797.5428034075803</v>
      </c>
      <c r="BL67" s="6">
        <f t="shared" si="26"/>
        <v>4126.3755043095261</v>
      </c>
      <c r="BN67" s="13">
        <v>11.74278</v>
      </c>
      <c r="BO67" s="13">
        <v>13.214443142100464</v>
      </c>
      <c r="BP67" s="13">
        <v>13.017947600000001</v>
      </c>
      <c r="BQ67" s="13">
        <v>13.59</v>
      </c>
      <c r="BR67" s="13">
        <v>10.9</v>
      </c>
      <c r="BS67" s="14">
        <v>11.45</v>
      </c>
      <c r="BT67" s="13">
        <v>16.382891613310484</v>
      </c>
      <c r="BU67" s="14">
        <v>13.3</v>
      </c>
      <c r="BV67" s="13">
        <v>13.436436133983532</v>
      </c>
      <c r="BW67" s="14">
        <v>13.843</v>
      </c>
      <c r="BX67" s="14">
        <v>13.52</v>
      </c>
      <c r="BY67" s="13">
        <v>13.57</v>
      </c>
      <c r="BZ67" s="13">
        <v>12.914524717214357</v>
      </c>
      <c r="CA67" s="13">
        <v>13.366005365110155</v>
      </c>
      <c r="CB67" s="14">
        <f t="shared" si="19"/>
        <v>13.160573469408499</v>
      </c>
      <c r="CD67" s="5">
        <v>30640</v>
      </c>
      <c r="CE67" s="5">
        <v>30931</v>
      </c>
      <c r="CF67" s="5">
        <v>30223</v>
      </c>
      <c r="CG67" s="5">
        <v>30089</v>
      </c>
      <c r="CH67" s="5">
        <v>28700</v>
      </c>
      <c r="CI67" s="6">
        <v>28582</v>
      </c>
      <c r="CJ67" s="5">
        <v>31490</v>
      </c>
      <c r="CK67" s="5">
        <v>29980</v>
      </c>
      <c r="CL67" s="5">
        <v>28650</v>
      </c>
      <c r="CM67" s="5">
        <v>29899</v>
      </c>
      <c r="CN67" s="6">
        <v>29614</v>
      </c>
      <c r="CO67" s="5">
        <v>31628</v>
      </c>
      <c r="CP67" s="5">
        <v>28635</v>
      </c>
      <c r="CQ67" s="5">
        <v>31110</v>
      </c>
      <c r="CR67" s="6">
        <f t="shared" si="20"/>
        <v>30012.214285714286</v>
      </c>
      <c r="CT67" s="13">
        <v>38.92490909090909</v>
      </c>
      <c r="CU67" s="13">
        <v>44.676000000000002</v>
      </c>
      <c r="CV67" s="13">
        <v>37.988733599999996</v>
      </c>
      <c r="CW67" s="13">
        <v>42.45</v>
      </c>
      <c r="CX67" s="13">
        <v>40.661299999999997</v>
      </c>
      <c r="CY67" s="14">
        <v>33.950000000000003</v>
      </c>
      <c r="CZ67" s="13">
        <v>43.179319050448171</v>
      </c>
      <c r="DA67" s="14">
        <v>45.4</v>
      </c>
      <c r="DB67" s="13">
        <v>45.158299999999997</v>
      </c>
      <c r="DC67" s="14">
        <v>44.158000000000001</v>
      </c>
      <c r="DD67" s="14">
        <v>44.02</v>
      </c>
      <c r="DE67" s="13">
        <v>45.38</v>
      </c>
      <c r="DF67" s="13">
        <v>49.294600000000003</v>
      </c>
      <c r="DG67" s="13">
        <v>35.943399999999997</v>
      </c>
      <c r="DH67" s="14">
        <f t="shared" si="21"/>
        <v>42.227468695811233</v>
      </c>
      <c r="DJ67" s="5">
        <v>16100</v>
      </c>
      <c r="DK67" s="5">
        <v>14489</v>
      </c>
      <c r="DL67" s="5">
        <v>13217</v>
      </c>
      <c r="DM67" s="5">
        <v>14380</v>
      </c>
      <c r="DN67" s="5">
        <v>13900</v>
      </c>
      <c r="DO67" s="5">
        <v>14587</v>
      </c>
      <c r="DP67" s="6">
        <v>14410</v>
      </c>
      <c r="DQ67" s="5">
        <v>14553</v>
      </c>
      <c r="DR67" s="5">
        <v>14861</v>
      </c>
      <c r="DS67" s="5">
        <v>13857</v>
      </c>
      <c r="DT67" s="6">
        <v>15375</v>
      </c>
      <c r="DU67" s="5">
        <v>13142</v>
      </c>
      <c r="DV67" s="5">
        <v>13909</v>
      </c>
      <c r="DW67" s="5">
        <v>14370</v>
      </c>
      <c r="DX67" s="6">
        <f t="shared" si="22"/>
        <v>14367.857142857143</v>
      </c>
    </row>
    <row r="68" spans="1:128" x14ac:dyDescent="0.25">
      <c r="A68" s="7">
        <v>63</v>
      </c>
      <c r="B68" s="5">
        <f t="shared" si="16"/>
        <v>36116.734086045086</v>
      </c>
      <c r="C68" s="5">
        <f t="shared" si="37"/>
        <v>31811.600535197387</v>
      </c>
      <c r="D68" s="5">
        <f t="shared" si="38"/>
        <v>31875.65321128803</v>
      </c>
      <c r="E68" s="5">
        <f t="shared" si="39"/>
        <v>30531.900117010107</v>
      </c>
      <c r="F68" s="5">
        <f t="shared" si="40"/>
        <v>35671.789802837666</v>
      </c>
      <c r="G68" s="5">
        <f t="shared" si="41"/>
        <v>34876.24028182702</v>
      </c>
      <c r="H68" s="5">
        <f t="shared" si="42"/>
        <v>26958.362124272189</v>
      </c>
      <c r="I68" s="5">
        <f t="shared" si="43"/>
        <v>30755.362647486094</v>
      </c>
      <c r="J68" s="5">
        <f t="shared" si="44"/>
        <v>29437.965353788226</v>
      </c>
      <c r="K68" s="5">
        <f t="shared" si="27"/>
        <v>29573.697121000157</v>
      </c>
      <c r="L68" s="5">
        <f t="shared" si="28"/>
        <v>30372.805543511487</v>
      </c>
      <c r="M68" s="5">
        <f t="shared" si="29"/>
        <v>31300.267707259369</v>
      </c>
      <c r="N68" s="5">
        <f t="shared" si="30"/>
        <v>29884.453435571442</v>
      </c>
      <c r="O68" s="5">
        <f t="shared" si="31"/>
        <v>32610.501373802734</v>
      </c>
      <c r="P68" s="6">
        <f t="shared" si="23"/>
        <v>31555.523810064071</v>
      </c>
      <c r="R68" s="5">
        <v>1210</v>
      </c>
      <c r="S68" s="5">
        <v>1252</v>
      </c>
      <c r="T68" s="5">
        <v>1195</v>
      </c>
      <c r="U68" s="5">
        <v>1230</v>
      </c>
      <c r="V68" s="5">
        <v>1185</v>
      </c>
      <c r="W68" s="5">
        <v>1446</v>
      </c>
      <c r="X68" s="5">
        <v>1320</v>
      </c>
      <c r="Y68" s="5">
        <v>1286.9000000000001</v>
      </c>
      <c r="Z68" s="5">
        <v>1328</v>
      </c>
      <c r="AA68" s="5">
        <v>1302</v>
      </c>
      <c r="AB68" s="5">
        <v>1456</v>
      </c>
      <c r="AC68" s="5">
        <v>1377</v>
      </c>
      <c r="AD68" s="5">
        <v>1335</v>
      </c>
      <c r="AE68" s="5">
        <v>1335</v>
      </c>
      <c r="AF68" s="6">
        <f t="shared" si="24"/>
        <v>1304.1357142857144</v>
      </c>
      <c r="AH68" s="5">
        <f t="shared" si="17"/>
        <v>31184.639732935724</v>
      </c>
      <c r="AI68" s="5">
        <f t="shared" si="45"/>
        <v>27954.210465534168</v>
      </c>
      <c r="AJ68" s="5">
        <f t="shared" si="46"/>
        <v>27735.569855813901</v>
      </c>
      <c r="AK68" s="5">
        <f t="shared" si="47"/>
        <v>26490.68231841526</v>
      </c>
      <c r="AL68" s="5">
        <f t="shared" si="48"/>
        <v>31596.330275229357</v>
      </c>
      <c r="AM68" s="5">
        <f t="shared" si="49"/>
        <v>29772.916666666668</v>
      </c>
      <c r="AN68" s="5">
        <f t="shared" si="50"/>
        <v>22967.460255718994</v>
      </c>
      <c r="AO68" s="5">
        <f t="shared" si="51"/>
        <v>26928.143712574853</v>
      </c>
      <c r="AP68" s="5">
        <f t="shared" si="52"/>
        <v>25512.100904994724</v>
      </c>
      <c r="AQ68" s="5">
        <f t="shared" si="32"/>
        <v>25830.669546436286</v>
      </c>
      <c r="AR68" s="5">
        <f t="shared" si="33"/>
        <v>26207.079646017697</v>
      </c>
      <c r="AS68" s="5">
        <f t="shared" si="34"/>
        <v>27845.634629493761</v>
      </c>
      <c r="AT68" s="5">
        <f t="shared" si="35"/>
        <v>26520.27826900841</v>
      </c>
      <c r="AU68" s="5">
        <f t="shared" si="36"/>
        <v>27851.881826042685</v>
      </c>
      <c r="AV68" s="6">
        <f t="shared" si="25"/>
        <v>27456.971293205886</v>
      </c>
      <c r="AX68" s="5">
        <f t="shared" si="18"/>
        <v>4932.0943531093644</v>
      </c>
      <c r="AY68" s="5">
        <f t="shared" si="3"/>
        <v>3857.3900696632209</v>
      </c>
      <c r="AZ68" s="5">
        <f t="shared" si="4"/>
        <v>4140.0833554741284</v>
      </c>
      <c r="BA68" s="5">
        <f t="shared" si="5"/>
        <v>4041.2177985948474</v>
      </c>
      <c r="BB68" s="5">
        <f t="shared" si="6"/>
        <v>4075.4595276083064</v>
      </c>
      <c r="BC68" s="5">
        <f t="shared" si="7"/>
        <v>5103.3236151603505</v>
      </c>
      <c r="BD68" s="5">
        <f t="shared" si="8"/>
        <v>3990.9018685531955</v>
      </c>
      <c r="BE68" s="5">
        <f t="shared" si="9"/>
        <v>3827.2189349112423</v>
      </c>
      <c r="BF68" s="5">
        <f t="shared" si="10"/>
        <v>3925.864448793503</v>
      </c>
      <c r="BG68" s="5">
        <f t="shared" si="11"/>
        <v>3743.0275745638719</v>
      </c>
      <c r="BH68" s="5">
        <f t="shared" si="12"/>
        <v>4165.7258974937913</v>
      </c>
      <c r="BI68" s="5">
        <f t="shared" si="13"/>
        <v>3454.633077765608</v>
      </c>
      <c r="BJ68" s="5">
        <f t="shared" si="14"/>
        <v>3364.1751665630318</v>
      </c>
      <c r="BK68" s="5">
        <f t="shared" si="15"/>
        <v>4758.6195477600495</v>
      </c>
      <c r="BL68" s="6">
        <f t="shared" si="26"/>
        <v>4098.5525168581789</v>
      </c>
      <c r="BN68" s="13">
        <v>11.790419999999999</v>
      </c>
      <c r="BO68" s="13">
        <v>13.26283210384763</v>
      </c>
      <c r="BP68" s="13">
        <v>13.076205099999999</v>
      </c>
      <c r="BQ68" s="13">
        <v>13.63</v>
      </c>
      <c r="BR68" s="13">
        <v>10.9</v>
      </c>
      <c r="BS68" s="14">
        <v>11.52</v>
      </c>
      <c r="BT68" s="13">
        <v>16.452842229514964</v>
      </c>
      <c r="BU68" s="14">
        <v>13.36</v>
      </c>
      <c r="BV68" s="13">
        <v>13.475957988731979</v>
      </c>
      <c r="BW68" s="14">
        <v>13.89</v>
      </c>
      <c r="BX68" s="14">
        <v>13.56</v>
      </c>
      <c r="BY68" s="13">
        <v>13.63</v>
      </c>
      <c r="BZ68" s="13">
        <v>12.956877620758386</v>
      </c>
      <c r="CA68" s="13">
        <v>13.40376217060242</v>
      </c>
      <c r="CB68" s="14">
        <f t="shared" si="19"/>
        <v>13.207778372389669</v>
      </c>
      <c r="CD68" s="5">
        <v>30640</v>
      </c>
      <c r="CE68" s="5">
        <v>30896</v>
      </c>
      <c r="CF68" s="5">
        <v>30223</v>
      </c>
      <c r="CG68" s="5">
        <v>30089</v>
      </c>
      <c r="CH68" s="5">
        <v>28700</v>
      </c>
      <c r="CI68" s="6">
        <v>28582</v>
      </c>
      <c r="CJ68" s="5">
        <v>31490</v>
      </c>
      <c r="CK68" s="5">
        <v>29980</v>
      </c>
      <c r="CL68" s="5">
        <v>28650</v>
      </c>
      <c r="CM68" s="5">
        <v>29899</v>
      </c>
      <c r="CN68" s="6">
        <v>29614</v>
      </c>
      <c r="CO68" s="5">
        <v>31628</v>
      </c>
      <c r="CP68" s="5">
        <v>28635</v>
      </c>
      <c r="CQ68" s="5">
        <v>31110</v>
      </c>
      <c r="CR68" s="6">
        <f t="shared" si="20"/>
        <v>30009.714285714286</v>
      </c>
      <c r="CT68" s="13">
        <v>39.171999999999997</v>
      </c>
      <c r="CU68" s="13">
        <v>45.073999999999998</v>
      </c>
      <c r="CV68" s="13">
        <v>38.309373600000001</v>
      </c>
      <c r="CW68" s="13">
        <v>42.7</v>
      </c>
      <c r="CX68" s="13">
        <v>40.927900000000001</v>
      </c>
      <c r="CY68" s="14">
        <v>34.299999999999997</v>
      </c>
      <c r="CZ68" s="13">
        <v>43.328552215864917</v>
      </c>
      <c r="DA68" s="14">
        <v>45.63</v>
      </c>
      <c r="DB68" s="13">
        <v>45.424900000000001</v>
      </c>
      <c r="DC68" s="14">
        <v>44.424999999999997</v>
      </c>
      <c r="DD68" s="14">
        <v>44.29</v>
      </c>
      <c r="DE68" s="13">
        <v>45.65</v>
      </c>
      <c r="DF68" s="13">
        <v>49.613350000000004</v>
      </c>
      <c r="DG68" s="13">
        <v>36.237399999999994</v>
      </c>
      <c r="DH68" s="14">
        <f t="shared" si="21"/>
        <v>42.505891129704636</v>
      </c>
      <c r="DJ68" s="5">
        <v>16100</v>
      </c>
      <c r="DK68" s="5">
        <v>14489</v>
      </c>
      <c r="DL68" s="5">
        <v>13217</v>
      </c>
      <c r="DM68" s="5">
        <v>14380</v>
      </c>
      <c r="DN68" s="5">
        <v>13900</v>
      </c>
      <c r="DO68" s="5">
        <v>14587</v>
      </c>
      <c r="DP68" s="6">
        <v>14410</v>
      </c>
      <c r="DQ68" s="5">
        <v>14553</v>
      </c>
      <c r="DR68" s="5">
        <v>14861</v>
      </c>
      <c r="DS68" s="5">
        <v>13857</v>
      </c>
      <c r="DT68" s="6">
        <v>15375</v>
      </c>
      <c r="DU68" s="5">
        <v>13142</v>
      </c>
      <c r="DV68" s="5">
        <v>13909</v>
      </c>
      <c r="DW68" s="5">
        <v>14370</v>
      </c>
      <c r="DX68" s="6">
        <f t="shared" si="22"/>
        <v>14367.857142857143</v>
      </c>
    </row>
    <row r="69" spans="1:128" x14ac:dyDescent="0.25">
      <c r="A69" s="7">
        <v>64</v>
      </c>
      <c r="B69" s="5">
        <f t="shared" si="16"/>
        <v>35960.321614984932</v>
      </c>
      <c r="C69" s="5">
        <f t="shared" si="37"/>
        <v>31646.796177841177</v>
      </c>
      <c r="D69" s="5">
        <f t="shared" si="38"/>
        <v>31718.832101500426</v>
      </c>
      <c r="E69" s="5">
        <f t="shared" si="39"/>
        <v>30431.798167532041</v>
      </c>
      <c r="F69" s="5">
        <f t="shared" si="40"/>
        <v>35645.974838800037</v>
      </c>
      <c r="G69" s="5">
        <f t="shared" si="41"/>
        <v>34644.872389617864</v>
      </c>
      <c r="H69" s="5">
        <f t="shared" si="42"/>
        <v>26849.169039636297</v>
      </c>
      <c r="I69" s="5">
        <f t="shared" si="43"/>
        <v>30615.774049576143</v>
      </c>
      <c r="J69" s="5">
        <f t="shared" si="44"/>
        <v>29342.291738926906</v>
      </c>
      <c r="K69" s="5">
        <f t="shared" si="27"/>
        <v>29466.573043191085</v>
      </c>
      <c r="L69" s="5">
        <f t="shared" si="28"/>
        <v>30251.285621381467</v>
      </c>
      <c r="M69" s="5">
        <f t="shared" si="29"/>
        <v>31158.662476637131</v>
      </c>
      <c r="N69" s="5">
        <f t="shared" si="30"/>
        <v>29778.309756307008</v>
      </c>
      <c r="O69" s="5">
        <f t="shared" si="31"/>
        <v>32495.430841203244</v>
      </c>
      <c r="P69" s="6">
        <f t="shared" si="23"/>
        <v>31429.006561223981</v>
      </c>
      <c r="R69" s="5">
        <v>1210</v>
      </c>
      <c r="S69" s="5">
        <v>1252</v>
      </c>
      <c r="T69" s="5">
        <v>1195</v>
      </c>
      <c r="U69" s="5">
        <v>1230</v>
      </c>
      <c r="V69" s="5">
        <v>1185</v>
      </c>
      <c r="W69" s="5">
        <v>1446</v>
      </c>
      <c r="X69" s="5">
        <v>1320</v>
      </c>
      <c r="Y69" s="5">
        <v>1286.3</v>
      </c>
      <c r="Z69" s="5">
        <v>1327</v>
      </c>
      <c r="AA69" s="5">
        <v>1301</v>
      </c>
      <c r="AB69" s="5">
        <v>1456</v>
      </c>
      <c r="AC69" s="5">
        <v>1377</v>
      </c>
      <c r="AD69" s="5">
        <v>1335</v>
      </c>
      <c r="AE69" s="5">
        <v>1335</v>
      </c>
      <c r="AF69" s="6">
        <f t="shared" si="24"/>
        <v>1303.95</v>
      </c>
      <c r="AH69" s="5">
        <f t="shared" si="17"/>
        <v>31059.143136628809</v>
      </c>
      <c r="AI69" s="5">
        <f t="shared" si="45"/>
        <v>27823.168450888326</v>
      </c>
      <c r="AJ69" s="5">
        <f t="shared" si="46"/>
        <v>27613.105037304751</v>
      </c>
      <c r="AK69" s="5">
        <f t="shared" si="47"/>
        <v>26413.167520117044</v>
      </c>
      <c r="AL69" s="5">
        <f t="shared" si="48"/>
        <v>31596.330275229357</v>
      </c>
      <c r="AM69" s="5">
        <f t="shared" si="49"/>
        <v>29593.097497842969</v>
      </c>
      <c r="AN69" s="5">
        <f t="shared" si="50"/>
        <v>22871.750541479571</v>
      </c>
      <c r="AO69" s="5">
        <f t="shared" si="51"/>
        <v>26807.749627421759</v>
      </c>
      <c r="AP69" s="5">
        <f t="shared" si="52"/>
        <v>25438.84690486468</v>
      </c>
      <c r="AQ69" s="5">
        <f t="shared" si="32"/>
        <v>25745.407577497132</v>
      </c>
      <c r="AR69" s="5">
        <f t="shared" si="33"/>
        <v>26110.800881704628</v>
      </c>
      <c r="AS69" s="5">
        <f t="shared" si="34"/>
        <v>27723.593864134407</v>
      </c>
      <c r="AT69" s="5">
        <f t="shared" si="35"/>
        <v>26435.228741052553</v>
      </c>
      <c r="AU69" s="5">
        <f t="shared" si="36"/>
        <v>27774.875455981397</v>
      </c>
      <c r="AV69" s="6">
        <f t="shared" si="25"/>
        <v>27357.590393724815</v>
      </c>
      <c r="AX69" s="5">
        <f t="shared" si="18"/>
        <v>4901.1784783561261</v>
      </c>
      <c r="AY69" s="5">
        <f t="shared" si="3"/>
        <v>3823.62772695285</v>
      </c>
      <c r="AZ69" s="5">
        <f t="shared" si="4"/>
        <v>4105.7270641956748</v>
      </c>
      <c r="BA69" s="5">
        <f t="shared" si="5"/>
        <v>4018.6306474149978</v>
      </c>
      <c r="BB69" s="5">
        <f t="shared" si="6"/>
        <v>4049.6445635706796</v>
      </c>
      <c r="BC69" s="5">
        <f t="shared" si="7"/>
        <v>5051.7748917748922</v>
      </c>
      <c r="BD69" s="5">
        <f t="shared" si="8"/>
        <v>3977.4184981567255</v>
      </c>
      <c r="BE69" s="5">
        <f t="shared" si="9"/>
        <v>3808.024422154383</v>
      </c>
      <c r="BF69" s="5">
        <f t="shared" si="10"/>
        <v>3903.4448340622248</v>
      </c>
      <c r="BG69" s="5">
        <f t="shared" si="11"/>
        <v>3721.1654656939536</v>
      </c>
      <c r="BH69" s="5">
        <f t="shared" si="12"/>
        <v>4140.48473967684</v>
      </c>
      <c r="BI69" s="5">
        <f t="shared" si="13"/>
        <v>3435.0686125027228</v>
      </c>
      <c r="BJ69" s="5">
        <f t="shared" si="14"/>
        <v>3343.0810152544545</v>
      </c>
      <c r="BK69" s="5">
        <f t="shared" si="15"/>
        <v>4720.5553852218472</v>
      </c>
      <c r="BL69" s="6">
        <f t="shared" si="26"/>
        <v>4071.4161674991692</v>
      </c>
      <c r="BN69" s="13">
        <v>11.838059999999999</v>
      </c>
      <c r="BO69" s="13">
        <v>13.310202274542755</v>
      </c>
      <c r="BP69" s="13">
        <v>13.134198400000001</v>
      </c>
      <c r="BQ69" s="13">
        <v>13.67</v>
      </c>
      <c r="BR69" s="13">
        <v>10.9</v>
      </c>
      <c r="BS69" s="14">
        <v>11.59</v>
      </c>
      <c r="BT69" s="13">
        <v>16.52169121531329</v>
      </c>
      <c r="BU69" s="14">
        <v>13.42</v>
      </c>
      <c r="BV69" s="13">
        <v>13.514763514467907</v>
      </c>
      <c r="BW69" s="14">
        <v>13.936</v>
      </c>
      <c r="BX69" s="14">
        <v>13.61</v>
      </c>
      <c r="BY69" s="13">
        <v>13.69</v>
      </c>
      <c r="BZ69" s="13">
        <v>12.99856352165305</v>
      </c>
      <c r="CA69" s="13">
        <v>13.440924355957986</v>
      </c>
      <c r="CB69" s="14">
        <f t="shared" si="19"/>
        <v>13.255314520138214</v>
      </c>
      <c r="CD69" s="5">
        <v>30640</v>
      </c>
      <c r="CE69" s="5">
        <v>30861</v>
      </c>
      <c r="CF69" s="5">
        <v>30223</v>
      </c>
      <c r="CG69" s="5">
        <v>30089</v>
      </c>
      <c r="CH69" s="5">
        <v>28700</v>
      </c>
      <c r="CI69" s="6">
        <v>28582</v>
      </c>
      <c r="CJ69" s="5">
        <v>31490</v>
      </c>
      <c r="CK69" s="5">
        <v>29980</v>
      </c>
      <c r="CL69" s="5">
        <v>28650</v>
      </c>
      <c r="CM69" s="5">
        <v>29899</v>
      </c>
      <c r="CN69" s="6">
        <v>29614</v>
      </c>
      <c r="CO69" s="5">
        <v>31628</v>
      </c>
      <c r="CP69" s="5">
        <v>28635</v>
      </c>
      <c r="CQ69" s="5">
        <v>31110</v>
      </c>
      <c r="CR69" s="6">
        <f t="shared" si="20"/>
        <v>30007.214285714286</v>
      </c>
      <c r="CT69" s="13">
        <v>39.419090909090912</v>
      </c>
      <c r="CU69" s="13">
        <v>45.472000000000001</v>
      </c>
      <c r="CV69" s="13">
        <v>38.629942399999997</v>
      </c>
      <c r="CW69" s="13">
        <v>42.94</v>
      </c>
      <c r="CX69" s="13">
        <v>41.188800000000001</v>
      </c>
      <c r="CY69" s="14">
        <v>34.65</v>
      </c>
      <c r="CZ69" s="13">
        <v>43.475435154771155</v>
      </c>
      <c r="DA69" s="14">
        <v>45.86</v>
      </c>
      <c r="DB69" s="13">
        <v>45.6858</v>
      </c>
      <c r="DC69" s="14">
        <v>44.686</v>
      </c>
      <c r="DD69" s="14">
        <v>44.56</v>
      </c>
      <c r="DE69" s="13">
        <v>45.91</v>
      </c>
      <c r="DF69" s="13">
        <v>49.926400000000001</v>
      </c>
      <c r="DG69" s="13">
        <v>36.529600000000002</v>
      </c>
      <c r="DH69" s="14">
        <f t="shared" si="21"/>
        <v>42.780933461704429</v>
      </c>
      <c r="DJ69" s="5">
        <v>16100</v>
      </c>
      <c r="DK69" s="5">
        <v>14489</v>
      </c>
      <c r="DL69" s="5">
        <v>13217</v>
      </c>
      <c r="DM69" s="5">
        <v>14380</v>
      </c>
      <c r="DN69" s="5">
        <v>13900</v>
      </c>
      <c r="DO69" s="5">
        <v>14587</v>
      </c>
      <c r="DP69" s="6">
        <v>14410</v>
      </c>
      <c r="DQ69" s="5">
        <v>14553</v>
      </c>
      <c r="DR69" s="5">
        <v>14861</v>
      </c>
      <c r="DS69" s="5">
        <v>13857</v>
      </c>
      <c r="DT69" s="6">
        <v>15375</v>
      </c>
      <c r="DU69" s="5">
        <v>13142</v>
      </c>
      <c r="DV69" s="5">
        <v>13909</v>
      </c>
      <c r="DW69" s="5">
        <v>14370</v>
      </c>
      <c r="DX69" s="6">
        <f t="shared" si="22"/>
        <v>14367.857142857143</v>
      </c>
    </row>
    <row r="70" spans="1:128" x14ac:dyDescent="0.25">
      <c r="A70" s="7">
        <v>65</v>
      </c>
      <c r="B70" s="5">
        <f t="shared" si="16"/>
        <v>35805.300335256026</v>
      </c>
      <c r="C70" s="5">
        <f t="shared" si="37"/>
        <v>31485.532351287835</v>
      </c>
      <c r="D70" s="5">
        <f t="shared" si="38"/>
        <v>31564.211256542076</v>
      </c>
      <c r="E70" s="5">
        <f t="shared" si="39"/>
        <v>30332.399613647209</v>
      </c>
      <c r="F70" s="5">
        <f t="shared" si="40"/>
        <v>35621.038314993857</v>
      </c>
      <c r="G70" s="5">
        <f t="shared" si="41"/>
        <v>34391.488505325011</v>
      </c>
      <c r="H70" s="5">
        <f t="shared" si="42"/>
        <v>26742.53368560176</v>
      </c>
      <c r="I70" s="5">
        <f t="shared" si="43"/>
        <v>30458.487189584877</v>
      </c>
      <c r="J70" s="5">
        <f t="shared" si="44"/>
        <v>29249.065686089507</v>
      </c>
      <c r="K70" s="5">
        <f t="shared" si="27"/>
        <v>29362.593199526076</v>
      </c>
      <c r="L70" s="5">
        <f t="shared" si="28"/>
        <v>30131.692803424536</v>
      </c>
      <c r="M70" s="5">
        <f t="shared" si="29"/>
        <v>31018.342678244433</v>
      </c>
      <c r="N70" s="5">
        <f t="shared" si="30"/>
        <v>29674.655786830339</v>
      </c>
      <c r="O70" s="5">
        <f t="shared" si="31"/>
        <v>32382.802153006312</v>
      </c>
      <c r="P70" s="6">
        <f t="shared" si="23"/>
        <v>31301.438825668563</v>
      </c>
      <c r="R70" s="5">
        <v>1210</v>
      </c>
      <c r="S70" s="5">
        <v>1252</v>
      </c>
      <c r="T70" s="5">
        <v>1195</v>
      </c>
      <c r="U70" s="5">
        <v>1230</v>
      </c>
      <c r="V70" s="5">
        <v>1185</v>
      </c>
      <c r="W70" s="5">
        <v>1444</v>
      </c>
      <c r="X70" s="5">
        <v>1320</v>
      </c>
      <c r="Y70" s="5">
        <v>1285.7</v>
      </c>
      <c r="Z70" s="5">
        <v>1327</v>
      </c>
      <c r="AA70" s="5">
        <v>1300</v>
      </c>
      <c r="AB70" s="5">
        <v>1456</v>
      </c>
      <c r="AC70" s="5">
        <v>1377</v>
      </c>
      <c r="AD70" s="5">
        <v>1335</v>
      </c>
      <c r="AE70" s="5">
        <v>1335</v>
      </c>
      <c r="AF70" s="6">
        <f t="shared" si="24"/>
        <v>1303.6928571428573</v>
      </c>
      <c r="AH70" s="5">
        <f t="shared" si="17"/>
        <v>30934.652565688179</v>
      </c>
      <c r="AI70" s="5">
        <f t="shared" si="45"/>
        <v>27695.081075944472</v>
      </c>
      <c r="AJ70" s="5">
        <f t="shared" si="46"/>
        <v>27492.267524969338</v>
      </c>
      <c r="AK70" s="5">
        <f t="shared" si="47"/>
        <v>26336.105032822754</v>
      </c>
      <c r="AL70" s="5">
        <f t="shared" si="48"/>
        <v>31596.330275229357</v>
      </c>
      <c r="AM70" s="5">
        <f t="shared" si="49"/>
        <v>29390.231362467868</v>
      </c>
      <c r="AN70" s="5">
        <f t="shared" si="50"/>
        <v>22778.300799999502</v>
      </c>
      <c r="AO70" s="5">
        <f t="shared" si="51"/>
        <v>26668.643439584877</v>
      </c>
      <c r="AP70" s="5">
        <f t="shared" si="52"/>
        <v>25367.304296481096</v>
      </c>
      <c r="AQ70" s="5">
        <f t="shared" si="32"/>
        <v>25662.542021314643</v>
      </c>
      <c r="AR70" s="5">
        <f t="shared" si="33"/>
        <v>26015.226939970718</v>
      </c>
      <c r="AS70" s="5">
        <f t="shared" si="34"/>
        <v>27602.618181818183</v>
      </c>
      <c r="AT70" s="5">
        <f t="shared" si="35"/>
        <v>26352.029066746731</v>
      </c>
      <c r="AU70" s="5">
        <f t="shared" si="36"/>
        <v>27699.477872723855</v>
      </c>
      <c r="AV70" s="6">
        <f t="shared" si="25"/>
        <v>27256.48646112582</v>
      </c>
      <c r="AX70" s="5">
        <f t="shared" si="18"/>
        <v>4870.6477695678486</v>
      </c>
      <c r="AY70" s="5">
        <f t="shared" ref="AY70:AY133" si="53">IF(ISBLANK(CU70),"",12*DK70/CU70)</f>
        <v>3790.4512753433614</v>
      </c>
      <c r="AZ70" s="5">
        <f t="shared" ref="AZ70:AZ133" si="54">IF(ISBLANK(CV70),"",12*DL70/CV70)</f>
        <v>4071.9437315727378</v>
      </c>
      <c r="BA70" s="5">
        <f t="shared" ref="BA70:BA133" si="55">IF(ISBLANK(CW70),"",12*DM70/CW70)</f>
        <v>3996.2945808244558</v>
      </c>
      <c r="BB70" s="5">
        <f t="shared" ref="BB70:BB95" si="56">IF(ISBLANK(CX70),"",12*DN70/CX70)</f>
        <v>4024.7080397645013</v>
      </c>
      <c r="BC70" s="5">
        <f t="shared" ref="BC70:BC133" si="57">IF(ISBLANK(CY70),"",12*DO70/CY70)</f>
        <v>5001.2571428571428</v>
      </c>
      <c r="BD70" s="5">
        <f t="shared" ref="BD70:BD133" si="58">IF(ISBLANK(CZ70),"",12*DP70/CZ70)</f>
        <v>3964.2328856022582</v>
      </c>
      <c r="BE70" s="5">
        <f t="shared" ref="BE70:BE133" si="59">IF(ISBLANK(DA70),"",12*DQ70/DA70)</f>
        <v>3789.84375</v>
      </c>
      <c r="BF70" s="5">
        <f t="shared" ref="BF70:BF133" si="60">IF(ISBLANK(DB70),"",12*DR70/DB70)</f>
        <v>3881.7613896084104</v>
      </c>
      <c r="BG70" s="5">
        <f t="shared" ref="BG70:BG133" si="61">IF(ISBLANK(DC70),"",12*DS70/DC70)</f>
        <v>3700.0511782114327</v>
      </c>
      <c r="BH70" s="5">
        <f t="shared" ref="BH70:BH133" si="62">IF(ISBLANK(DD70),"",12*DT70/DD70)</f>
        <v>4116.4658634538155</v>
      </c>
      <c r="BI70" s="5">
        <f t="shared" ref="BI70:BI133" si="63">IF(ISBLANK(DE70),"",12*DU70/DE70)</f>
        <v>3415.7244964262509</v>
      </c>
      <c r="BJ70" s="5">
        <f t="shared" ref="BJ70:BJ133" si="64">IF(ISBLANK(DF70),"",12*DV70/DF70)</f>
        <v>3322.6267200836091</v>
      </c>
      <c r="BK70" s="5">
        <f t="shared" ref="BK70:BK133" si="65">IF(ISBLANK(DG70),"",12*DW70/DG70)</f>
        <v>4683.3242802824552</v>
      </c>
      <c r="BL70" s="6">
        <f t="shared" si="26"/>
        <v>4044.9523645427334</v>
      </c>
      <c r="BN70" s="13">
        <v>11.8857</v>
      </c>
      <c r="BO70" s="13">
        <v>13.356595670748909</v>
      </c>
      <c r="BP70" s="13">
        <v>13.191927500000002</v>
      </c>
      <c r="BQ70" s="13">
        <v>13.71</v>
      </c>
      <c r="BR70" s="13">
        <v>10.9</v>
      </c>
      <c r="BS70" s="14">
        <v>11.67</v>
      </c>
      <c r="BT70" s="13">
        <v>16.589472731873322</v>
      </c>
      <c r="BU70" s="14">
        <v>13.49</v>
      </c>
      <c r="BV70" s="13">
        <v>13.552878775837891</v>
      </c>
      <c r="BW70" s="14">
        <v>13.981</v>
      </c>
      <c r="BX70" s="14">
        <v>13.66</v>
      </c>
      <c r="BY70" s="13">
        <v>13.75</v>
      </c>
      <c r="BZ70" s="13">
        <v>13.03960310341375</v>
      </c>
      <c r="CA70" s="13">
        <v>13.477510360136229</v>
      </c>
      <c r="CB70" s="14">
        <f t="shared" si="19"/>
        <v>13.303906295857862</v>
      </c>
      <c r="CD70" s="5">
        <v>30640</v>
      </c>
      <c r="CE70" s="5">
        <v>30826</v>
      </c>
      <c r="CF70" s="5">
        <v>30223</v>
      </c>
      <c r="CG70" s="5">
        <v>30089</v>
      </c>
      <c r="CH70" s="5">
        <v>28700</v>
      </c>
      <c r="CI70" s="6">
        <v>28582</v>
      </c>
      <c r="CJ70" s="5">
        <v>31490</v>
      </c>
      <c r="CK70" s="5">
        <v>29980</v>
      </c>
      <c r="CL70" s="5">
        <v>28650</v>
      </c>
      <c r="CM70" s="5">
        <v>29899</v>
      </c>
      <c r="CN70" s="6">
        <v>29614</v>
      </c>
      <c r="CO70" s="5">
        <v>31628</v>
      </c>
      <c r="CP70" s="5">
        <v>28635</v>
      </c>
      <c r="CQ70" s="5">
        <v>31110</v>
      </c>
      <c r="CR70" s="6">
        <f t="shared" si="20"/>
        <v>30004.714285714286</v>
      </c>
      <c r="CT70" s="13">
        <v>39.666181818181812</v>
      </c>
      <c r="CU70" s="13">
        <v>45.870000000000005</v>
      </c>
      <c r="CV70" s="13">
        <v>38.950439999999993</v>
      </c>
      <c r="CW70" s="13">
        <v>43.18</v>
      </c>
      <c r="CX70" s="13">
        <v>41.444000000000003</v>
      </c>
      <c r="CY70" s="14">
        <v>35</v>
      </c>
      <c r="CZ70" s="13">
        <v>43.620040746856745</v>
      </c>
      <c r="DA70" s="14">
        <v>46.08</v>
      </c>
      <c r="DB70" s="13">
        <v>45.941000000000003</v>
      </c>
      <c r="DC70" s="14">
        <v>44.941000000000003</v>
      </c>
      <c r="DD70" s="14">
        <v>44.82</v>
      </c>
      <c r="DE70" s="13">
        <v>46.17</v>
      </c>
      <c r="DF70" s="13">
        <v>50.233750000000001</v>
      </c>
      <c r="DG70" s="13">
        <v>36.82</v>
      </c>
      <c r="DH70" s="14">
        <f t="shared" si="21"/>
        <v>43.052600897502757</v>
      </c>
      <c r="DJ70" s="5">
        <v>16100</v>
      </c>
      <c r="DK70" s="5">
        <v>14489</v>
      </c>
      <c r="DL70" s="5">
        <v>13217</v>
      </c>
      <c r="DM70" s="5">
        <v>14380</v>
      </c>
      <c r="DN70" s="5">
        <v>13900</v>
      </c>
      <c r="DO70" s="5">
        <v>14587</v>
      </c>
      <c r="DP70" s="6">
        <v>14410</v>
      </c>
      <c r="DQ70" s="5">
        <v>14553</v>
      </c>
      <c r="DR70" s="5">
        <v>14861</v>
      </c>
      <c r="DS70" s="5">
        <v>13857</v>
      </c>
      <c r="DT70" s="6">
        <v>15375</v>
      </c>
      <c r="DU70" s="5">
        <v>13142</v>
      </c>
      <c r="DV70" s="5">
        <v>13909</v>
      </c>
      <c r="DW70" s="5">
        <v>14370</v>
      </c>
      <c r="DX70" s="6">
        <f t="shared" si="22"/>
        <v>14367.857142857143</v>
      </c>
    </row>
    <row r="71" spans="1:128" x14ac:dyDescent="0.25">
      <c r="A71" s="7">
        <v>66</v>
      </c>
      <c r="B71" s="5">
        <f t="shared" ref="B71:B134" si="66">IF(ISNUMBER(AH71),AH71+AX71,"")</f>
        <v>35651.651044830411</v>
      </c>
      <c r="C71" s="5">
        <f t="shared" si="37"/>
        <v>31327.654051107023</v>
      </c>
      <c r="D71" s="5">
        <f t="shared" si="38"/>
        <v>31411.747964795595</v>
      </c>
      <c r="E71" s="5">
        <f t="shared" si="39"/>
        <v>30233.696344374188</v>
      </c>
      <c r="F71" s="5">
        <f t="shared" si="40"/>
        <v>35596.953873631988</v>
      </c>
      <c r="G71" s="5">
        <f t="shared" si="41"/>
        <v>34168.132398920585</v>
      </c>
      <c r="H71" s="5">
        <f t="shared" si="42"/>
        <v>26638.354816525763</v>
      </c>
      <c r="I71" s="5">
        <f t="shared" si="43"/>
        <v>30323.204186027604</v>
      </c>
      <c r="J71" s="5">
        <f t="shared" si="44"/>
        <v>29158.195723434408</v>
      </c>
      <c r="K71" s="5">
        <f t="shared" si="27"/>
        <v>29261.61430325971</v>
      </c>
      <c r="L71" s="5">
        <f t="shared" si="28"/>
        <v>30032.902200793898</v>
      </c>
      <c r="M71" s="5">
        <f t="shared" si="29"/>
        <v>30899.93743326527</v>
      </c>
      <c r="N71" s="5">
        <f t="shared" si="30"/>
        <v>29573.403546599293</v>
      </c>
      <c r="O71" s="5">
        <f t="shared" si="31"/>
        <v>32272.531654610619</v>
      </c>
      <c r="P71" s="6">
        <f t="shared" ref="P71:P134" si="67">IF(ISNUMBER(SUMIF(B71:O71,"&gt;0")/COUNTIF(B71:O71,"&gt;0")),SUMIF(B71:O71,"&gt;0")/COUNTIF(B71:O71,"&gt;0"),"")</f>
        <v>31182.141395869741</v>
      </c>
      <c r="R71" s="5">
        <v>1210</v>
      </c>
      <c r="S71" s="5">
        <v>1252</v>
      </c>
      <c r="T71" s="5">
        <v>1195</v>
      </c>
      <c r="U71" s="5">
        <v>1230</v>
      </c>
      <c r="V71" s="5">
        <v>1185</v>
      </c>
      <c r="W71" s="5">
        <v>1444</v>
      </c>
      <c r="X71" s="5">
        <v>1320</v>
      </c>
      <c r="Y71" s="5">
        <v>1285.2</v>
      </c>
      <c r="Z71" s="5">
        <v>1327</v>
      </c>
      <c r="AA71" s="5">
        <v>1300</v>
      </c>
      <c r="AB71" s="5">
        <v>1456</v>
      </c>
      <c r="AC71" s="5">
        <v>1377</v>
      </c>
      <c r="AD71" s="5">
        <v>1335</v>
      </c>
      <c r="AE71" s="5">
        <v>1335</v>
      </c>
      <c r="AF71" s="6">
        <f t="shared" si="24"/>
        <v>1303.6571428571428</v>
      </c>
      <c r="AH71" s="5">
        <f t="shared" ref="AH71:AH134" si="68">IF(ISBLANK(BN71),"",12*CD71/BN71)</f>
        <v>30811.155971421245</v>
      </c>
      <c r="AI71" s="5">
        <f t="shared" si="45"/>
        <v>27569.808455879222</v>
      </c>
      <c r="AJ71" s="5">
        <f t="shared" si="46"/>
        <v>27373.028819042294</v>
      </c>
      <c r="AK71" s="5">
        <f t="shared" si="47"/>
        <v>26259.49090909091</v>
      </c>
      <c r="AL71" s="5">
        <f t="shared" si="48"/>
        <v>31596.330275229357</v>
      </c>
      <c r="AM71" s="5">
        <f t="shared" si="49"/>
        <v>29214.991482112437</v>
      </c>
      <c r="AN71" s="5">
        <f t="shared" si="50"/>
        <v>22687.021074749639</v>
      </c>
      <c r="AO71" s="5">
        <f t="shared" si="51"/>
        <v>26550.553505535056</v>
      </c>
      <c r="AP71" s="5">
        <f t="shared" si="52"/>
        <v>25297.401837245689</v>
      </c>
      <c r="AQ71" s="5">
        <f t="shared" si="32"/>
        <v>25582.032085561495</v>
      </c>
      <c r="AR71" s="5">
        <f t="shared" si="33"/>
        <v>25939.270072992702</v>
      </c>
      <c r="AS71" s="5">
        <f t="shared" si="34"/>
        <v>27502.608695652172</v>
      </c>
      <c r="AT71" s="5">
        <f t="shared" si="35"/>
        <v>26270.609861380613</v>
      </c>
      <c r="AU71" s="5">
        <f t="shared" si="36"/>
        <v>27625.630397220149</v>
      </c>
      <c r="AV71" s="6">
        <f t="shared" si="25"/>
        <v>27162.852388793781</v>
      </c>
      <c r="AX71" s="5">
        <f t="shared" ref="AX71:AX134" si="69">IF(ISBLANK(CT71),"",12*DJ71/CT71)</f>
        <v>4840.4950734091644</v>
      </c>
      <c r="AY71" s="5">
        <f t="shared" si="53"/>
        <v>3757.8455952278032</v>
      </c>
      <c r="AZ71" s="5">
        <f t="shared" si="54"/>
        <v>4038.7191457533013</v>
      </c>
      <c r="BA71" s="5">
        <f t="shared" si="55"/>
        <v>3974.2054352832793</v>
      </c>
      <c r="BB71" s="5">
        <f t="shared" si="56"/>
        <v>4000.6235984026289</v>
      </c>
      <c r="BC71" s="5">
        <f t="shared" si="57"/>
        <v>4953.1409168081491</v>
      </c>
      <c r="BD71" s="5">
        <f t="shared" si="58"/>
        <v>3951.3337417761245</v>
      </c>
      <c r="BE71" s="5">
        <f t="shared" si="59"/>
        <v>3772.6506804925471</v>
      </c>
      <c r="BF71" s="5">
        <f t="shared" si="60"/>
        <v>3860.7938861887183</v>
      </c>
      <c r="BG71" s="5">
        <f t="shared" si="61"/>
        <v>3679.5822176982142</v>
      </c>
      <c r="BH71" s="5">
        <f t="shared" si="62"/>
        <v>4093.6321278011983</v>
      </c>
      <c r="BI71" s="5">
        <f t="shared" si="63"/>
        <v>3397.3287376130975</v>
      </c>
      <c r="BJ71" s="5">
        <f t="shared" si="64"/>
        <v>3302.7936852186781</v>
      </c>
      <c r="BK71" s="5">
        <f t="shared" si="65"/>
        <v>4646.9012573904711</v>
      </c>
      <c r="BL71" s="6">
        <f t="shared" si="26"/>
        <v>4019.289007075954</v>
      </c>
      <c r="BN71" s="13">
        <v>11.933339999999999</v>
      </c>
      <c r="BO71" s="13">
        <v>13.402051762213327</v>
      </c>
      <c r="BP71" s="13">
        <v>13.249392400000001</v>
      </c>
      <c r="BQ71" s="13">
        <v>13.75</v>
      </c>
      <c r="BR71" s="13">
        <v>10.9</v>
      </c>
      <c r="BS71" s="14">
        <v>11.74</v>
      </c>
      <c r="BT71" s="13">
        <v>16.656219375604827</v>
      </c>
      <c r="BU71" s="14">
        <v>13.55</v>
      </c>
      <c r="BV71" s="13">
        <v>13.590328453960788</v>
      </c>
      <c r="BW71" s="14">
        <v>14.025</v>
      </c>
      <c r="BX71" s="14">
        <v>13.7</v>
      </c>
      <c r="BY71" s="13">
        <v>13.8</v>
      </c>
      <c r="BZ71" s="13">
        <v>13.080016102143947</v>
      </c>
      <c r="CA71" s="13">
        <v>13.513537777496857</v>
      </c>
      <c r="CB71" s="14">
        <f t="shared" ref="CB71:CB134" si="70">IF(ISNUMBER(SUMIF(BN71:CA71,"&gt;0")/COUNTIF(BN71:CA71,"&gt;0")),SUMIF(BN71:CA71,"&gt;0")/COUNTIF(BN71:CA71,"&gt;0"),"")</f>
        <v>13.349277562244268</v>
      </c>
      <c r="CD71" s="5">
        <v>30640</v>
      </c>
      <c r="CE71" s="5">
        <v>30791</v>
      </c>
      <c r="CF71" s="5">
        <v>30223</v>
      </c>
      <c r="CG71" s="5">
        <v>30089</v>
      </c>
      <c r="CH71" s="5">
        <v>28700</v>
      </c>
      <c r="CI71" s="6">
        <v>28582</v>
      </c>
      <c r="CJ71" s="5">
        <v>31490</v>
      </c>
      <c r="CK71" s="5">
        <v>29980</v>
      </c>
      <c r="CL71" s="5">
        <v>28650</v>
      </c>
      <c r="CM71" s="5">
        <v>29899</v>
      </c>
      <c r="CN71" s="6">
        <v>29614</v>
      </c>
      <c r="CO71" s="5">
        <v>31628</v>
      </c>
      <c r="CP71" s="5">
        <v>28635</v>
      </c>
      <c r="CQ71" s="5">
        <v>31110</v>
      </c>
      <c r="CR71" s="6">
        <f t="shared" ref="CR71:CR134" si="71">IF(ISNUMBER(SUMIF(CD71:CQ71,"&gt;0")/COUNTIF(CD71:CQ71,"&gt;0")),SUMIF(CD71:CQ71,"&gt;0")/COUNTIF(CD71:CQ71,"&gt;0"),"")</f>
        <v>30002.214285714286</v>
      </c>
      <c r="CT71" s="13">
        <v>39.913272727272727</v>
      </c>
      <c r="CU71" s="13">
        <v>46.268000000000001</v>
      </c>
      <c r="CV71" s="13">
        <v>39.270866399999996</v>
      </c>
      <c r="CW71" s="13">
        <v>43.42</v>
      </c>
      <c r="CX71" s="13">
        <v>41.6935</v>
      </c>
      <c r="CY71" s="14">
        <v>35.340000000000003</v>
      </c>
      <c r="CZ71" s="13">
        <v>43.762438533544994</v>
      </c>
      <c r="DA71" s="14">
        <v>46.29</v>
      </c>
      <c r="DB71" s="13">
        <v>46.1905</v>
      </c>
      <c r="DC71" s="14">
        <v>45.191000000000003</v>
      </c>
      <c r="DD71" s="14">
        <v>45.07</v>
      </c>
      <c r="DE71" s="13">
        <v>46.42</v>
      </c>
      <c r="DF71" s="13">
        <v>50.535400000000003</v>
      </c>
      <c r="DG71" s="13">
        <v>37.108599999999996</v>
      </c>
      <c r="DH71" s="14">
        <f t="shared" ref="DH71:DH134" si="72">IF(ISNUMBER(SUMIF(CT71:DG71,"&gt;0")/COUNTIF(CT71:DG71,"&gt;0")),SUMIF(CT71:DG71,"&gt;0")/COUNTIF(CT71:DG71,"&gt;0"),"")</f>
        <v>43.319541261486975</v>
      </c>
      <c r="DJ71" s="5">
        <v>16100</v>
      </c>
      <c r="DK71" s="5">
        <v>14489</v>
      </c>
      <c r="DL71" s="5">
        <v>13217</v>
      </c>
      <c r="DM71" s="5">
        <v>14380</v>
      </c>
      <c r="DN71" s="5">
        <v>13900</v>
      </c>
      <c r="DO71" s="5">
        <v>14587</v>
      </c>
      <c r="DP71" s="6">
        <v>14410</v>
      </c>
      <c r="DQ71" s="5">
        <v>14553</v>
      </c>
      <c r="DR71" s="5">
        <v>14861</v>
      </c>
      <c r="DS71" s="5">
        <v>13857</v>
      </c>
      <c r="DT71" s="6">
        <v>15375</v>
      </c>
      <c r="DU71" s="5">
        <v>13142</v>
      </c>
      <c r="DV71" s="5">
        <v>13909</v>
      </c>
      <c r="DW71" s="5">
        <v>14370</v>
      </c>
      <c r="DX71" s="6">
        <f t="shared" ref="DX71:DX134" si="73">IF(ISNUMBER(SUMIF(DJ71:DW71,"&gt;0")/COUNTIF(DJ71:DW71,"&gt;0")),SUMIF(DJ71:DW71,"&gt;0")/COUNTIF(DJ71:DW71,"&gt;0"),"")</f>
        <v>14367.857142857143</v>
      </c>
    </row>
    <row r="72" spans="1:128" x14ac:dyDescent="0.25">
      <c r="A72" s="7">
        <v>67</v>
      </c>
      <c r="B72" s="5">
        <f t="shared" si="66"/>
        <v>35499.354909363727</v>
      </c>
      <c r="C72" s="5">
        <f t="shared" si="37"/>
        <v>31173.016151829488</v>
      </c>
      <c r="D72" s="5">
        <f t="shared" si="38"/>
        <v>31261.400664714809</v>
      </c>
      <c r="E72" s="5">
        <f t="shared" si="39"/>
        <v>30136.585852091637</v>
      </c>
      <c r="F72" s="5">
        <f t="shared" si="40"/>
        <v>35573.696486215755</v>
      </c>
      <c r="G72" s="5">
        <f t="shared" si="41"/>
        <v>33921.825988880562</v>
      </c>
      <c r="H72" s="5">
        <f t="shared" si="42"/>
        <v>26536.536746053418</v>
      </c>
      <c r="I72" s="5">
        <f t="shared" si="43"/>
        <v>30189.11767912588</v>
      </c>
      <c r="J72" s="5">
        <f t="shared" si="44"/>
        <v>29069.595513802895</v>
      </c>
      <c r="K72" s="5">
        <f t="shared" si="27"/>
        <v>29161.928006157763</v>
      </c>
      <c r="L72" s="5">
        <f t="shared" si="28"/>
        <v>29934.805767429669</v>
      </c>
      <c r="M72" s="5">
        <f t="shared" si="29"/>
        <v>30762.679845688202</v>
      </c>
      <c r="N72" s="5">
        <f t="shared" si="30"/>
        <v>29474.469563385792</v>
      </c>
      <c r="O72" s="5">
        <f t="shared" si="31"/>
        <v>32164.539712609385</v>
      </c>
      <c r="P72" s="6">
        <f t="shared" si="67"/>
        <v>31061.396634810637</v>
      </c>
      <c r="R72" s="5">
        <v>1210</v>
      </c>
      <c r="S72" s="5">
        <v>1252</v>
      </c>
      <c r="T72" s="5">
        <v>1195</v>
      </c>
      <c r="U72" s="5">
        <v>1230</v>
      </c>
      <c r="V72" s="5">
        <v>1185</v>
      </c>
      <c r="W72" s="5">
        <v>1442</v>
      </c>
      <c r="X72" s="5">
        <v>1320</v>
      </c>
      <c r="Y72" s="5">
        <v>1284.7</v>
      </c>
      <c r="Z72" s="5">
        <v>1326</v>
      </c>
      <c r="AA72" s="5">
        <v>1299</v>
      </c>
      <c r="AB72" s="5">
        <v>1456</v>
      </c>
      <c r="AC72" s="5">
        <v>1377</v>
      </c>
      <c r="AD72" s="5">
        <v>1335</v>
      </c>
      <c r="AE72" s="5">
        <v>1335</v>
      </c>
      <c r="AF72" s="6">
        <f t="shared" ref="AF72:AF135" si="74">IF(ISNUMBER(SUMIF(R72:AE72,"&gt;0")/COUNTIF(R72:AE72,"&gt;0")),SUMIF(R72:AE72,"&gt;0")/COUNTIF(R72:AE72,"&gt;0"),"")</f>
        <v>1303.3357142857144</v>
      </c>
      <c r="AH72" s="5">
        <f t="shared" si="68"/>
        <v>30688.641496772387</v>
      </c>
      <c r="AI72" s="5">
        <f t="shared" si="45"/>
        <v>27447.220069028306</v>
      </c>
      <c r="AJ72" s="5">
        <f t="shared" si="46"/>
        <v>27255.361103662213</v>
      </c>
      <c r="AK72" s="5">
        <f t="shared" si="47"/>
        <v>26183.321247280641</v>
      </c>
      <c r="AL72" s="5">
        <f t="shared" si="48"/>
        <v>31596.330275229357</v>
      </c>
      <c r="AM72" s="5">
        <f t="shared" si="49"/>
        <v>29017.258883248731</v>
      </c>
      <c r="AN72" s="5">
        <f t="shared" si="50"/>
        <v>22597.826370305786</v>
      </c>
      <c r="AO72" s="5">
        <f t="shared" si="51"/>
        <v>26433.504775900074</v>
      </c>
      <c r="AP72" s="5">
        <f t="shared" si="52"/>
        <v>25229.072452186803</v>
      </c>
      <c r="AQ72" s="5">
        <f t="shared" si="32"/>
        <v>25502.025730329089</v>
      </c>
      <c r="AR72" s="5">
        <f t="shared" si="33"/>
        <v>25863.755458515283</v>
      </c>
      <c r="AS72" s="5">
        <f t="shared" si="34"/>
        <v>27383.549783549784</v>
      </c>
      <c r="AT72" s="5">
        <f t="shared" si="35"/>
        <v>26190.905384980142</v>
      </c>
      <c r="AU72" s="5">
        <f t="shared" si="36"/>
        <v>27553.27736483399</v>
      </c>
      <c r="AV72" s="6">
        <f t="shared" ref="AV72:AV135" si="75">IF(ISNUMBER(SUMIF(AH72:AU72,"&gt;0")/COUNTIF(AH72:AU72,"&gt;0")),SUMIF(AH72:AU72,"&gt;0")/COUNTIF(AH72:AU72,"&gt;0"),"")</f>
        <v>27067.289313987327</v>
      </c>
      <c r="AX72" s="5">
        <f t="shared" si="69"/>
        <v>4810.713412591339</v>
      </c>
      <c r="AY72" s="5">
        <f t="shared" si="53"/>
        <v>3725.7960828011833</v>
      </c>
      <c r="AZ72" s="5">
        <f t="shared" si="54"/>
        <v>4006.0395610525948</v>
      </c>
      <c r="BA72" s="5">
        <f t="shared" si="55"/>
        <v>3953.2646048109968</v>
      </c>
      <c r="BB72" s="5">
        <f t="shared" si="56"/>
        <v>3977.3662109864013</v>
      </c>
      <c r="BC72" s="5">
        <f t="shared" si="57"/>
        <v>4904.5671056318297</v>
      </c>
      <c r="BD72" s="5">
        <f t="shared" si="58"/>
        <v>3938.7103757476307</v>
      </c>
      <c r="BE72" s="5">
        <f t="shared" si="59"/>
        <v>3755.6129032258063</v>
      </c>
      <c r="BF72" s="5">
        <f t="shared" si="60"/>
        <v>3840.5230616160898</v>
      </c>
      <c r="BG72" s="5">
        <f t="shared" si="61"/>
        <v>3659.9022758286746</v>
      </c>
      <c r="BH72" s="5">
        <f t="shared" si="62"/>
        <v>4071.0503089143867</v>
      </c>
      <c r="BI72" s="5">
        <f t="shared" si="63"/>
        <v>3379.1300621384185</v>
      </c>
      <c r="BJ72" s="5">
        <f t="shared" si="64"/>
        <v>3283.5641784056493</v>
      </c>
      <c r="BK72" s="5">
        <f t="shared" si="65"/>
        <v>4611.262347775395</v>
      </c>
      <c r="BL72" s="6">
        <f t="shared" ref="BL72:BL135" si="76">IF(ISNUMBER(SUMIF(AX72:BK72,"&gt;0")/COUNTIF(AX72:BK72,"&gt;0")),SUMIF(AX72:BK72,"&gt;0")/COUNTIF(AX72:BK72,"&gt;0"),"")</f>
        <v>3994.1073208233142</v>
      </c>
      <c r="BN72" s="13">
        <v>11.980979999999999</v>
      </c>
      <c r="BO72" s="13">
        <v>13.446607673629732</v>
      </c>
      <c r="BP72" s="13">
        <v>13.306593100000001</v>
      </c>
      <c r="BQ72" s="13">
        <v>13.79</v>
      </c>
      <c r="BR72" s="13">
        <v>10.9</v>
      </c>
      <c r="BS72" s="14">
        <v>11.82</v>
      </c>
      <c r="BT72" s="13">
        <v>16.721962272289407</v>
      </c>
      <c r="BU72" s="14">
        <v>13.61</v>
      </c>
      <c r="BV72" s="13">
        <v>13.627135942138061</v>
      </c>
      <c r="BW72" s="14">
        <v>14.069000000000001</v>
      </c>
      <c r="BX72" s="14">
        <v>13.74</v>
      </c>
      <c r="BY72" s="13">
        <v>13.86</v>
      </c>
      <c r="BZ72" s="13">
        <v>13.119821363527885</v>
      </c>
      <c r="CA72" s="13">
        <v>13.54902340860783</v>
      </c>
      <c r="CB72" s="14">
        <f t="shared" si="70"/>
        <v>13.395794554299494</v>
      </c>
      <c r="CD72" s="5">
        <v>30640</v>
      </c>
      <c r="CE72" s="5">
        <v>30756</v>
      </c>
      <c r="CF72" s="5">
        <v>30223</v>
      </c>
      <c r="CG72" s="5">
        <v>30089</v>
      </c>
      <c r="CH72" s="5">
        <v>28700</v>
      </c>
      <c r="CI72" s="6">
        <v>28582</v>
      </c>
      <c r="CJ72" s="5">
        <v>31490</v>
      </c>
      <c r="CK72" s="5">
        <v>29980</v>
      </c>
      <c r="CL72" s="5">
        <v>28650</v>
      </c>
      <c r="CM72" s="5">
        <v>29899</v>
      </c>
      <c r="CN72" s="6">
        <v>29614</v>
      </c>
      <c r="CO72" s="5">
        <v>31628</v>
      </c>
      <c r="CP72" s="5">
        <v>28635</v>
      </c>
      <c r="CQ72" s="5">
        <v>31110</v>
      </c>
      <c r="CR72" s="6">
        <f t="shared" si="71"/>
        <v>29999.714285714286</v>
      </c>
      <c r="CT72" s="13">
        <v>40.160363636363634</v>
      </c>
      <c r="CU72" s="13">
        <v>46.665999999999997</v>
      </c>
      <c r="CV72" s="13">
        <v>39.591221599999997</v>
      </c>
      <c r="CW72" s="13">
        <v>43.65</v>
      </c>
      <c r="CX72" s="13">
        <v>41.9373</v>
      </c>
      <c r="CY72" s="14">
        <v>35.69</v>
      </c>
      <c r="CZ72" s="13">
        <v>43.90269491881007</v>
      </c>
      <c r="DA72" s="14">
        <v>46.5</v>
      </c>
      <c r="DB72" s="13">
        <v>46.4343</v>
      </c>
      <c r="DC72" s="14">
        <v>45.433999999999997</v>
      </c>
      <c r="DD72" s="14">
        <v>45.32</v>
      </c>
      <c r="DE72" s="13">
        <v>46.67</v>
      </c>
      <c r="DF72" s="13">
        <v>50.83135</v>
      </c>
      <c r="DG72" s="13">
        <v>37.395399999999995</v>
      </c>
      <c r="DH72" s="14">
        <f t="shared" si="72"/>
        <v>43.584473582512409</v>
      </c>
      <c r="DJ72" s="5">
        <v>16100</v>
      </c>
      <c r="DK72" s="5">
        <v>14489</v>
      </c>
      <c r="DL72" s="5">
        <v>13217</v>
      </c>
      <c r="DM72" s="5">
        <v>14380</v>
      </c>
      <c r="DN72" s="5">
        <v>13900</v>
      </c>
      <c r="DO72" s="5">
        <v>14587</v>
      </c>
      <c r="DP72" s="6">
        <v>14410</v>
      </c>
      <c r="DQ72" s="5">
        <v>14553</v>
      </c>
      <c r="DR72" s="5">
        <v>14861</v>
      </c>
      <c r="DS72" s="5">
        <v>13857</v>
      </c>
      <c r="DT72" s="6">
        <v>15375</v>
      </c>
      <c r="DU72" s="5">
        <v>13142</v>
      </c>
      <c r="DV72" s="5">
        <v>13909</v>
      </c>
      <c r="DW72" s="5">
        <v>14370</v>
      </c>
      <c r="DX72" s="6">
        <f t="shared" si="73"/>
        <v>14367.857142857143</v>
      </c>
    </row>
    <row r="73" spans="1:128" x14ac:dyDescent="0.25">
      <c r="A73" s="7">
        <v>68</v>
      </c>
      <c r="B73" s="5">
        <f t="shared" si="66"/>
        <v>35348.39345301767</v>
      </c>
      <c r="C73" s="5">
        <f t="shared" si="37"/>
        <v>31021.482584689871</v>
      </c>
      <c r="D73" s="5">
        <f t="shared" si="38"/>
        <v>31113.128905662958</v>
      </c>
      <c r="E73" s="5">
        <f t="shared" si="39"/>
        <v>30041.031899118232</v>
      </c>
      <c r="F73" s="5">
        <f t="shared" si="40"/>
        <v>35551.242380390184</v>
      </c>
      <c r="G73" s="5">
        <f t="shared" si="41"/>
        <v>33703.362304662885</v>
      </c>
      <c r="H73" s="5">
        <f t="shared" si="42"/>
        <v>26436.988960118786</v>
      </c>
      <c r="I73" s="5">
        <f t="shared" si="43"/>
        <v>30057.813375682312</v>
      </c>
      <c r="J73" s="5">
        <f t="shared" si="44"/>
        <v>28983.183494287965</v>
      </c>
      <c r="K73" s="5">
        <f t="shared" si="27"/>
        <v>29065.149995889056</v>
      </c>
      <c r="L73" s="5">
        <f t="shared" si="28"/>
        <v>29818.694505802978</v>
      </c>
      <c r="M73" s="5">
        <f t="shared" si="29"/>
        <v>30646.960444468899</v>
      </c>
      <c r="N73" s="5">
        <f t="shared" si="30"/>
        <v>29377.774583885766</v>
      </c>
      <c r="O73" s="5">
        <f t="shared" si="31"/>
        <v>32058.750466649504</v>
      </c>
      <c r="P73" s="6">
        <f t="shared" si="67"/>
        <v>30944.568382451929</v>
      </c>
      <c r="R73" s="5">
        <v>1210</v>
      </c>
      <c r="S73" s="5">
        <v>1252</v>
      </c>
      <c r="T73" s="5">
        <v>1195</v>
      </c>
      <c r="U73" s="5">
        <v>1230</v>
      </c>
      <c r="V73" s="5">
        <v>1185</v>
      </c>
      <c r="W73" s="5">
        <v>1442</v>
      </c>
      <c r="X73" s="5">
        <v>1320</v>
      </c>
      <c r="Y73" s="5">
        <v>1284.2</v>
      </c>
      <c r="Z73" s="5">
        <v>1326</v>
      </c>
      <c r="AA73" s="5">
        <v>1299</v>
      </c>
      <c r="AB73" s="5">
        <v>1456</v>
      </c>
      <c r="AC73" s="5">
        <v>1377</v>
      </c>
      <c r="AD73" s="5">
        <v>1335</v>
      </c>
      <c r="AE73" s="5">
        <v>1335</v>
      </c>
      <c r="AF73" s="6">
        <f t="shared" si="74"/>
        <v>1303.3</v>
      </c>
      <c r="AH73" s="5">
        <f t="shared" si="68"/>
        <v>30567.097472528021</v>
      </c>
      <c r="AI73" s="5">
        <f t="shared" si="45"/>
        <v>27327.19395643898</v>
      </c>
      <c r="AJ73" s="5">
        <f t="shared" si="46"/>
        <v>27139.237226668018</v>
      </c>
      <c r="AK73" s="5">
        <f t="shared" si="47"/>
        <v>26107.592190889372</v>
      </c>
      <c r="AL73" s="5">
        <f t="shared" si="48"/>
        <v>31596.330275229357</v>
      </c>
      <c r="AM73" s="5">
        <f t="shared" si="49"/>
        <v>28846.425567703951</v>
      </c>
      <c r="AN73" s="5">
        <f t="shared" si="50"/>
        <v>22510.636305717879</v>
      </c>
      <c r="AO73" s="5">
        <f t="shared" si="51"/>
        <v>26317.483540599853</v>
      </c>
      <c r="AP73" s="5">
        <f t="shared" si="52"/>
        <v>25162.252922901022</v>
      </c>
      <c r="AQ73" s="5">
        <f t="shared" si="32"/>
        <v>25424.319727891158</v>
      </c>
      <c r="AR73" s="5">
        <f t="shared" si="33"/>
        <v>25769.978245105151</v>
      </c>
      <c r="AS73" s="5">
        <f t="shared" si="34"/>
        <v>27285.11861969806</v>
      </c>
      <c r="AT73" s="5">
        <f t="shared" si="35"/>
        <v>26112.853298167011</v>
      </c>
      <c r="AU73" s="5">
        <f t="shared" si="36"/>
        <v>27482.365927207247</v>
      </c>
      <c r="AV73" s="6">
        <f t="shared" si="75"/>
        <v>26974.920376910359</v>
      </c>
      <c r="AX73" s="5">
        <f t="shared" si="69"/>
        <v>4781.2959804896491</v>
      </c>
      <c r="AY73" s="5">
        <f t="shared" si="53"/>
        <v>3694.2886282508925</v>
      </c>
      <c r="AZ73" s="5">
        <f t="shared" si="54"/>
        <v>3973.8916789949408</v>
      </c>
      <c r="BA73" s="5">
        <f t="shared" si="55"/>
        <v>3933.4397082288583</v>
      </c>
      <c r="BB73" s="5">
        <f t="shared" si="56"/>
        <v>3954.9121051608286</v>
      </c>
      <c r="BC73" s="5">
        <f t="shared" si="57"/>
        <v>4856.9367369589345</v>
      </c>
      <c r="BD73" s="5">
        <f t="shared" si="58"/>
        <v>3926.3526544009073</v>
      </c>
      <c r="BE73" s="5">
        <f t="shared" si="59"/>
        <v>3740.3298350824589</v>
      </c>
      <c r="BF73" s="5">
        <f t="shared" si="60"/>
        <v>3820.9305713869444</v>
      </c>
      <c r="BG73" s="5">
        <f t="shared" si="61"/>
        <v>3640.8302679978983</v>
      </c>
      <c r="BH73" s="5">
        <f t="shared" si="62"/>
        <v>4048.7162606978277</v>
      </c>
      <c r="BI73" s="5">
        <f t="shared" si="63"/>
        <v>3361.8418247708382</v>
      </c>
      <c r="BJ73" s="5">
        <f t="shared" si="64"/>
        <v>3264.9212857187563</v>
      </c>
      <c r="BK73" s="5">
        <f t="shared" si="65"/>
        <v>4576.3845394422569</v>
      </c>
      <c r="BL73" s="6">
        <f t="shared" si="76"/>
        <v>3969.6480055415709</v>
      </c>
      <c r="BN73" s="13">
        <v>12.02862</v>
      </c>
      <c r="BO73" s="13">
        <v>13.490298366808211</v>
      </c>
      <c r="BP73" s="13">
        <v>13.363529600000001</v>
      </c>
      <c r="BQ73" s="13">
        <v>13.83</v>
      </c>
      <c r="BR73" s="13">
        <v>10.9</v>
      </c>
      <c r="BS73" s="14">
        <v>11.89</v>
      </c>
      <c r="BT73" s="13">
        <v>16.786731164237036</v>
      </c>
      <c r="BU73" s="14">
        <v>13.67</v>
      </c>
      <c r="BV73" s="13">
        <v>13.663323433455195</v>
      </c>
      <c r="BW73" s="14">
        <v>14.112</v>
      </c>
      <c r="BX73" s="14">
        <v>13.79</v>
      </c>
      <c r="BY73" s="13">
        <v>13.91</v>
      </c>
      <c r="BZ73" s="13">
        <v>13.159036895601155</v>
      </c>
      <c r="CA73" s="13">
        <v>13.583983307289319</v>
      </c>
      <c r="CB73" s="14">
        <f t="shared" si="70"/>
        <v>13.441251626242208</v>
      </c>
      <c r="CD73" s="5">
        <v>30640</v>
      </c>
      <c r="CE73" s="5">
        <v>30721</v>
      </c>
      <c r="CF73" s="5">
        <v>30223</v>
      </c>
      <c r="CG73" s="5">
        <v>30089</v>
      </c>
      <c r="CH73" s="5">
        <v>28700</v>
      </c>
      <c r="CI73" s="6">
        <v>28582</v>
      </c>
      <c r="CJ73" s="5">
        <v>31490</v>
      </c>
      <c r="CK73" s="5">
        <v>29980</v>
      </c>
      <c r="CL73" s="5">
        <v>28650</v>
      </c>
      <c r="CM73" s="5">
        <v>29899</v>
      </c>
      <c r="CN73" s="6">
        <v>29614</v>
      </c>
      <c r="CO73" s="5">
        <v>31628</v>
      </c>
      <c r="CP73" s="5">
        <v>28635</v>
      </c>
      <c r="CQ73" s="5">
        <v>31110</v>
      </c>
      <c r="CR73" s="6">
        <f t="shared" si="71"/>
        <v>29997.214285714286</v>
      </c>
      <c r="CT73" s="13">
        <v>40.407454545454542</v>
      </c>
      <c r="CU73" s="13">
        <v>47.064</v>
      </c>
      <c r="CV73" s="13">
        <v>39.911505600000005</v>
      </c>
      <c r="CW73" s="13">
        <v>43.87</v>
      </c>
      <c r="CX73" s="13">
        <v>42.175399999999996</v>
      </c>
      <c r="CY73" s="14">
        <v>36.04</v>
      </c>
      <c r="CZ73" s="13">
        <v>44.040873355117554</v>
      </c>
      <c r="DA73" s="14">
        <v>46.69</v>
      </c>
      <c r="DB73" s="13">
        <v>46.672399999999996</v>
      </c>
      <c r="DC73" s="14">
        <v>45.671999999999997</v>
      </c>
      <c r="DD73" s="14">
        <v>45.57</v>
      </c>
      <c r="DE73" s="13">
        <v>46.91</v>
      </c>
      <c r="DF73" s="13">
        <v>51.121600000000008</v>
      </c>
      <c r="DG73" s="13">
        <v>37.680399999999999</v>
      </c>
      <c r="DH73" s="14">
        <f t="shared" si="72"/>
        <v>43.844688107183728</v>
      </c>
      <c r="DJ73" s="5">
        <v>16100</v>
      </c>
      <c r="DK73" s="5">
        <v>14489</v>
      </c>
      <c r="DL73" s="5">
        <v>13217</v>
      </c>
      <c r="DM73" s="5">
        <v>14380</v>
      </c>
      <c r="DN73" s="5">
        <v>13900</v>
      </c>
      <c r="DO73" s="5">
        <v>14587</v>
      </c>
      <c r="DP73" s="6">
        <v>14410</v>
      </c>
      <c r="DQ73" s="5">
        <v>14553</v>
      </c>
      <c r="DR73" s="5">
        <v>14861</v>
      </c>
      <c r="DS73" s="5">
        <v>13857</v>
      </c>
      <c r="DT73" s="6">
        <v>15375</v>
      </c>
      <c r="DU73" s="5">
        <v>13142</v>
      </c>
      <c r="DV73" s="5">
        <v>13909</v>
      </c>
      <c r="DW73" s="5">
        <v>14370</v>
      </c>
      <c r="DX73" s="6">
        <f t="shared" si="73"/>
        <v>14367.857142857143</v>
      </c>
    </row>
    <row r="74" spans="1:128" x14ac:dyDescent="0.25">
      <c r="A74" s="7">
        <v>69</v>
      </c>
      <c r="B74" s="5">
        <f t="shared" si="66"/>
        <v>35198.748549568569</v>
      </c>
      <c r="C74" s="5">
        <f t="shared" si="37"/>
        <v>30872.925599091443</v>
      </c>
      <c r="D74" s="5">
        <f t="shared" si="38"/>
        <v>30966.893310382544</v>
      </c>
      <c r="E74" s="5">
        <f t="shared" si="39"/>
        <v>29946.112583833001</v>
      </c>
      <c r="F74" s="5">
        <f t="shared" si="40"/>
        <v>35529.568971884219</v>
      </c>
      <c r="G74" s="5">
        <f t="shared" si="41"/>
        <v>33487.814561867388</v>
      </c>
      <c r="H74" s="5">
        <f t="shared" si="42"/>
        <v>26339.62576237119</v>
      </c>
      <c r="I74" s="5">
        <f t="shared" si="43"/>
        <v>29945.950543639447</v>
      </c>
      <c r="J74" s="5">
        <f t="shared" si="44"/>
        <v>28898.882547077621</v>
      </c>
      <c r="K74" s="5">
        <f t="shared" ref="K74:K137" si="77">IF(ISNUMBER(AQ74),AQ74+BG74,"")</f>
        <v>28971.227149125963</v>
      </c>
      <c r="L74" s="5">
        <f t="shared" ref="L74:L137" si="78">IF(ISNUMBER(AR74),AR74+BH74,"")</f>
        <v>29723.82896494236</v>
      </c>
      <c r="M74" s="5">
        <f t="shared" ref="M74:M137" si="79">IF(ISNUMBER(AS74),AS74+BI74,"")</f>
        <v>30532.831667665538</v>
      </c>
      <c r="N74" s="5">
        <f t="shared" ref="N74:N137" si="80">IF(ISNUMBER(AT74),AT74+BJ74,"")</f>
        <v>29283.243307030341</v>
      </c>
      <c r="O74" s="5">
        <f t="shared" ref="O74:O137" si="81">IF(ISNUMBER(AU74),AU74+BK74,"")</f>
        <v>31955.091600018775</v>
      </c>
      <c r="P74" s="6">
        <f t="shared" si="67"/>
        <v>30832.338937035598</v>
      </c>
      <c r="R74" s="5">
        <v>1210</v>
      </c>
      <c r="S74" s="5">
        <v>1252</v>
      </c>
      <c r="T74" s="5">
        <v>1195</v>
      </c>
      <c r="U74" s="5">
        <v>1230</v>
      </c>
      <c r="V74" s="5">
        <v>1185</v>
      </c>
      <c r="W74" s="5">
        <v>1441</v>
      </c>
      <c r="X74" s="5">
        <v>1320</v>
      </c>
      <c r="Y74" s="5">
        <v>1283.8</v>
      </c>
      <c r="Z74" s="5">
        <v>1326</v>
      </c>
      <c r="AA74" s="5">
        <v>1298</v>
      </c>
      <c r="AB74" s="5">
        <v>1456</v>
      </c>
      <c r="AC74" s="5">
        <v>1377</v>
      </c>
      <c r="AD74" s="5">
        <v>1335</v>
      </c>
      <c r="AE74" s="5">
        <v>1335</v>
      </c>
      <c r="AF74" s="6">
        <f t="shared" si="74"/>
        <v>1303.1285714285714</v>
      </c>
      <c r="AH74" s="5">
        <f t="shared" si="68"/>
        <v>30446.512413611501</v>
      </c>
      <c r="AI74" s="5">
        <f t="shared" si="45"/>
        <v>27209.616004046988</v>
      </c>
      <c r="AJ74" s="5">
        <f t="shared" si="46"/>
        <v>27024.630680109211</v>
      </c>
      <c r="AK74" s="5">
        <f t="shared" si="47"/>
        <v>26032.29992790195</v>
      </c>
      <c r="AL74" s="5">
        <f t="shared" si="48"/>
        <v>31596.330275229357</v>
      </c>
      <c r="AM74" s="5">
        <f t="shared" si="49"/>
        <v>28677.591973244143</v>
      </c>
      <c r="AN74" s="5">
        <f t="shared" si="50"/>
        <v>22425.374797015196</v>
      </c>
      <c r="AO74" s="5">
        <f t="shared" si="51"/>
        <v>26221.574344023324</v>
      </c>
      <c r="AP74" s="5">
        <f t="shared" si="52"/>
        <v>25096.883604538689</v>
      </c>
      <c r="AQ74" s="5">
        <f t="shared" ref="AQ74:AQ137" si="82">IF(ISBLANK(BW74),"",12*CM74/BW74)</f>
        <v>25348.876642645188</v>
      </c>
      <c r="AR74" s="5">
        <f t="shared" ref="AR74:AR137" si="83">IF(ISBLANK(BX74),"",12*CN74/BX74)</f>
        <v>25695.444685466377</v>
      </c>
      <c r="AS74" s="5">
        <f t="shared" ref="AS74:AS137" si="84">IF(ISBLANK(BY74),"",12*CO74/BY74)</f>
        <v>27187.392550143264</v>
      </c>
      <c r="AT74" s="5">
        <f t="shared" ref="AT74:AT137" si="85">IF(ISBLANK(BZ74),"",12*CP74/BZ74)</f>
        <v>26036.394437780262</v>
      </c>
      <c r="AU74" s="5">
        <f t="shared" ref="AU74:AU137" si="86">IF(ISBLANK(CA74),"",12*CQ74/CA74)</f>
        <v>27412.845869898345</v>
      </c>
      <c r="AV74" s="6">
        <f t="shared" si="75"/>
        <v>26886.554871832406</v>
      </c>
      <c r="AX74" s="5">
        <f t="shared" si="69"/>
        <v>4752.2361359570659</v>
      </c>
      <c r="AY74" s="5">
        <f t="shared" si="53"/>
        <v>3663.3095950444563</v>
      </c>
      <c r="AZ74" s="5">
        <f t="shared" si="54"/>
        <v>3942.262630273332</v>
      </c>
      <c r="BA74" s="5">
        <f t="shared" si="55"/>
        <v>3913.8126559310499</v>
      </c>
      <c r="BB74" s="5">
        <f t="shared" si="56"/>
        <v>3933.2386966548611</v>
      </c>
      <c r="BC74" s="5">
        <f t="shared" si="57"/>
        <v>4810.2225886232482</v>
      </c>
      <c r="BD74" s="5">
        <f t="shared" si="58"/>
        <v>3914.250965355995</v>
      </c>
      <c r="BE74" s="5">
        <f t="shared" si="59"/>
        <v>3724.3761996161229</v>
      </c>
      <c r="BF74" s="5">
        <f t="shared" si="60"/>
        <v>3801.9989425389304</v>
      </c>
      <c r="BG74" s="5">
        <f t="shared" si="61"/>
        <v>3622.3505064807755</v>
      </c>
      <c r="BH74" s="5">
        <f t="shared" si="62"/>
        <v>4028.3842794759826</v>
      </c>
      <c r="BI74" s="5">
        <f t="shared" si="63"/>
        <v>3345.439117522274</v>
      </c>
      <c r="BJ74" s="5">
        <f t="shared" si="64"/>
        <v>3246.8488692500796</v>
      </c>
      <c r="BK74" s="5">
        <f t="shared" si="65"/>
        <v>4542.2457301204313</v>
      </c>
      <c r="BL74" s="6">
        <f t="shared" si="76"/>
        <v>3945.7840652031869</v>
      </c>
      <c r="BN74" s="13">
        <v>12.07626</v>
      </c>
      <c r="BO74" s="13">
        <v>13.533156805492274</v>
      </c>
      <c r="BP74" s="13">
        <v>13.420201900000002</v>
      </c>
      <c r="BQ74" s="13">
        <v>13.87</v>
      </c>
      <c r="BR74" s="13">
        <v>10.9</v>
      </c>
      <c r="BS74" s="14">
        <v>11.96</v>
      </c>
      <c r="BT74" s="13">
        <v>16.85055449108015</v>
      </c>
      <c r="BU74" s="14">
        <v>13.72</v>
      </c>
      <c r="BV74" s="13">
        <v>13.698912001083071</v>
      </c>
      <c r="BW74" s="14">
        <v>14.154</v>
      </c>
      <c r="BX74" s="14">
        <v>13.83</v>
      </c>
      <c r="BY74" s="13">
        <v>13.96</v>
      </c>
      <c r="BZ74" s="13">
        <v>13.197679917668946</v>
      </c>
      <c r="CA74" s="13">
        <v>13.618432824223383</v>
      </c>
      <c r="CB74" s="14">
        <f t="shared" si="70"/>
        <v>13.484942709967703</v>
      </c>
      <c r="CD74" s="5">
        <v>30640</v>
      </c>
      <c r="CE74" s="5">
        <v>30686</v>
      </c>
      <c r="CF74" s="5">
        <v>30223</v>
      </c>
      <c r="CG74" s="5">
        <v>30089</v>
      </c>
      <c r="CH74" s="5">
        <v>28700</v>
      </c>
      <c r="CI74" s="6">
        <v>28582</v>
      </c>
      <c r="CJ74" s="5">
        <v>31490</v>
      </c>
      <c r="CK74" s="5">
        <v>29980</v>
      </c>
      <c r="CL74" s="5">
        <v>28650</v>
      </c>
      <c r="CM74" s="5">
        <v>29899</v>
      </c>
      <c r="CN74" s="6">
        <v>29614</v>
      </c>
      <c r="CO74" s="5">
        <v>31628</v>
      </c>
      <c r="CP74" s="5">
        <v>28635</v>
      </c>
      <c r="CQ74" s="5">
        <v>31110</v>
      </c>
      <c r="CR74" s="6">
        <f t="shared" si="71"/>
        <v>29994.714285714286</v>
      </c>
      <c r="CT74" s="13">
        <v>40.654545454545456</v>
      </c>
      <c r="CU74" s="13">
        <v>47.462000000000003</v>
      </c>
      <c r="CV74" s="13">
        <v>40.231718399999998</v>
      </c>
      <c r="CW74" s="13">
        <v>44.09</v>
      </c>
      <c r="CX74" s="13">
        <v>42.407799999999995</v>
      </c>
      <c r="CY74" s="14">
        <v>36.39</v>
      </c>
      <c r="CZ74" s="13">
        <v>44.177034515790993</v>
      </c>
      <c r="DA74" s="14">
        <v>46.89</v>
      </c>
      <c r="DB74" s="13">
        <v>46.904799999999994</v>
      </c>
      <c r="DC74" s="14">
        <v>45.905000000000001</v>
      </c>
      <c r="DD74" s="14">
        <v>45.8</v>
      </c>
      <c r="DE74" s="13">
        <v>47.14</v>
      </c>
      <c r="DF74" s="13">
        <v>51.406150000000004</v>
      </c>
      <c r="DG74" s="13">
        <v>37.9636</v>
      </c>
      <c r="DH74" s="14">
        <f t="shared" si="72"/>
        <v>44.10161774073832</v>
      </c>
      <c r="DJ74" s="5">
        <v>16100</v>
      </c>
      <c r="DK74" s="5">
        <v>14489</v>
      </c>
      <c r="DL74" s="5">
        <v>13217</v>
      </c>
      <c r="DM74" s="5">
        <v>14380</v>
      </c>
      <c r="DN74" s="5">
        <v>13900</v>
      </c>
      <c r="DO74" s="5">
        <v>14587</v>
      </c>
      <c r="DP74" s="6">
        <v>14410</v>
      </c>
      <c r="DQ74" s="5">
        <v>14553</v>
      </c>
      <c r="DR74" s="5">
        <v>14861</v>
      </c>
      <c r="DS74" s="5">
        <v>13857</v>
      </c>
      <c r="DT74" s="6">
        <v>15375</v>
      </c>
      <c r="DU74" s="5">
        <v>13142</v>
      </c>
      <c r="DV74" s="5">
        <v>13909</v>
      </c>
      <c r="DW74" s="5">
        <v>14370</v>
      </c>
      <c r="DX74" s="6">
        <f t="shared" si="73"/>
        <v>14367.857142857143</v>
      </c>
    </row>
    <row r="75" spans="1:128" x14ac:dyDescent="0.25">
      <c r="A75" s="7">
        <v>70</v>
      </c>
      <c r="B75" s="5">
        <f t="shared" si="66"/>
        <v>35050.402413791242</v>
      </c>
      <c r="C75" s="5">
        <f t="shared" ref="C75:C138" si="87">IF(ISNUMBER(AI75),AI75+AY75,"")</f>
        <v>30727.225097794937</v>
      </c>
      <c r="D75" s="5">
        <f t="shared" ref="D75:D138" si="88">IF(ISNUMBER(AJ75),AJ75+AZ75,"")</f>
        <v>30822.655539016043</v>
      </c>
      <c r="E75" s="5">
        <f t="shared" ref="E75:E138" si="89">IF(ISNUMBER(AK75),AK75+BA75,"")</f>
        <v>29852.700283830432</v>
      </c>
      <c r="F75" s="5">
        <f t="shared" ref="F75:F95" si="90">IF(ISNUMBER(AL75),AL75+BB75,"")</f>
        <v>35508.654801141471</v>
      </c>
      <c r="G75" s="5">
        <f t="shared" ref="G75:G136" si="91">IF(ISNUMBER(AM75),AM75+BC75,"")</f>
        <v>33251.441665144492</v>
      </c>
      <c r="H75" s="5">
        <f t="shared" ref="H75:H138" si="92">IF(ISNUMBER(AN75),AN75+BD75,"")</f>
        <v>26244.365948865863</v>
      </c>
      <c r="I75" s="5">
        <f t="shared" ref="I75:I138" si="93">IF(ISNUMBER(AO75),AO75+BE75,"")</f>
        <v>29817.53587514257</v>
      </c>
      <c r="J75" s="5">
        <f t="shared" ref="J75:J138" si="94">IF(ISNUMBER(AP75),AP75+BF75,"")</f>
        <v>28816.619698390496</v>
      </c>
      <c r="K75" s="5">
        <f t="shared" si="77"/>
        <v>28878.406108561714</v>
      </c>
      <c r="L75" s="5">
        <f t="shared" si="78"/>
        <v>29629.596509345261</v>
      </c>
      <c r="M75" s="5">
        <f t="shared" si="79"/>
        <v>30419.559719172816</v>
      </c>
      <c r="N75" s="5">
        <f t="shared" si="80"/>
        <v>29190.804137915682</v>
      </c>
      <c r="O75" s="5">
        <f t="shared" si="81"/>
        <v>31853.494127291582</v>
      </c>
      <c r="P75" s="6">
        <f t="shared" si="67"/>
        <v>30718.818708957475</v>
      </c>
      <c r="R75" s="5">
        <v>1210</v>
      </c>
      <c r="S75" s="5">
        <v>1252</v>
      </c>
      <c r="T75" s="5">
        <v>1195</v>
      </c>
      <c r="U75" s="5">
        <v>1230</v>
      </c>
      <c r="V75" s="5">
        <v>1185</v>
      </c>
      <c r="W75" s="5">
        <v>1440</v>
      </c>
      <c r="X75" s="5">
        <v>1320</v>
      </c>
      <c r="Y75" s="5">
        <v>1283.3</v>
      </c>
      <c r="Z75" s="5">
        <v>1325</v>
      </c>
      <c r="AA75" s="5">
        <v>1298</v>
      </c>
      <c r="AB75" s="5">
        <v>1456</v>
      </c>
      <c r="AC75" s="5">
        <v>1377</v>
      </c>
      <c r="AD75" s="5">
        <v>1335</v>
      </c>
      <c r="AE75" s="5">
        <v>1335</v>
      </c>
      <c r="AF75" s="6">
        <f t="shared" si="74"/>
        <v>1302.95</v>
      </c>
      <c r="AH75" s="5">
        <f t="shared" si="68"/>
        <v>30326.875015465324</v>
      </c>
      <c r="AI75" s="5">
        <f t="shared" ref="AI75:AI138" si="95">IF(ISBLANK(BO75),"",12*CE75/BO75)</f>
        <v>27094.379297544205</v>
      </c>
      <c r="AJ75" s="5">
        <f t="shared" ref="AJ75:AJ138" si="96">IF(ISBLANK(BP75),"",12*CF75/BP75)</f>
        <v>26911.51558144073</v>
      </c>
      <c r="AK75" s="5">
        <f t="shared" ref="AK75:AK138" si="97">IF(ISBLANK(BQ75),"",12*CG75/BQ75)</f>
        <v>25957.440690150972</v>
      </c>
      <c r="AL75" s="5">
        <f t="shared" ref="AL75:AL95" si="98">IF(ISBLANK(BR75),"",12*CH75/BR75)</f>
        <v>31596.330275229357</v>
      </c>
      <c r="AM75" s="5">
        <f t="shared" ref="AM75:AM136" si="99">IF(ISBLANK(BS75),"",12*CI75/BS75)</f>
        <v>28487.043189368771</v>
      </c>
      <c r="AN75" s="5">
        <f t="shared" ref="AN75:AN138" si="100">IF(ISBLANK(BT75),"",12*CJ75/BT75)</f>
        <v>22341.969765999282</v>
      </c>
      <c r="AO75" s="5">
        <f t="shared" ref="AO75:AO138" si="101">IF(ISBLANK(BU75),"",12*CK75/BU75)</f>
        <v>26107.402031930334</v>
      </c>
      <c r="AP75" s="5">
        <f t="shared" ref="AP75:AP138" si="102">IF(ISBLANK(BV75),"",12*CL75/BV75)</f>
        <v>25032.90816788542</v>
      </c>
      <c r="AQ75" s="5">
        <f t="shared" si="82"/>
        <v>25273.879966187658</v>
      </c>
      <c r="AR75" s="5">
        <f t="shared" si="83"/>
        <v>25621.34102379236</v>
      </c>
      <c r="AS75" s="5">
        <f t="shared" si="84"/>
        <v>27090.364025695933</v>
      </c>
      <c r="AT75" s="5">
        <f t="shared" si="85"/>
        <v>25961.47261039319</v>
      </c>
      <c r="AU75" s="5">
        <f t="shared" si="86"/>
        <v>27344.66944432649</v>
      </c>
      <c r="AV75" s="6">
        <f t="shared" si="75"/>
        <v>26796.256506100715</v>
      </c>
      <c r="AX75" s="5">
        <f t="shared" si="69"/>
        <v>4723.5273983259176</v>
      </c>
      <c r="AY75" s="5">
        <f t="shared" si="53"/>
        <v>3632.8458002507314</v>
      </c>
      <c r="AZ75" s="5">
        <f t="shared" si="54"/>
        <v>3911.1399575753126</v>
      </c>
      <c r="BA75" s="5">
        <f t="shared" si="55"/>
        <v>3895.2595936794587</v>
      </c>
      <c r="BB75" s="5">
        <f t="shared" si="56"/>
        <v>3912.3245259121131</v>
      </c>
      <c r="BC75" s="5">
        <f t="shared" si="57"/>
        <v>4764.3984757757207</v>
      </c>
      <c r="BD75" s="5">
        <f t="shared" si="58"/>
        <v>3902.3961828665815</v>
      </c>
      <c r="BE75" s="5">
        <f t="shared" si="59"/>
        <v>3710.133843212237</v>
      </c>
      <c r="BF75" s="5">
        <f t="shared" si="60"/>
        <v>3783.7115305050761</v>
      </c>
      <c r="BG75" s="5">
        <f t="shared" si="61"/>
        <v>3604.5261423740571</v>
      </c>
      <c r="BH75" s="5">
        <f t="shared" si="62"/>
        <v>4008.2554855529002</v>
      </c>
      <c r="BI75" s="5">
        <f t="shared" si="63"/>
        <v>3329.1956934768841</v>
      </c>
      <c r="BJ75" s="5">
        <f t="shared" si="64"/>
        <v>3229.3315275224923</v>
      </c>
      <c r="BK75" s="5">
        <f t="shared" si="65"/>
        <v>4508.8246829650934</v>
      </c>
      <c r="BL75" s="6">
        <f t="shared" si="76"/>
        <v>3922.5622028567559</v>
      </c>
      <c r="BN75" s="13">
        <v>12.123899999999999</v>
      </c>
      <c r="BO75" s="13">
        <v>13.575214104769618</v>
      </c>
      <c r="BP75" s="13">
        <v>13.476610000000001</v>
      </c>
      <c r="BQ75" s="13">
        <v>13.91</v>
      </c>
      <c r="BR75" s="13">
        <v>10.9</v>
      </c>
      <c r="BS75" s="14">
        <v>12.04</v>
      </c>
      <c r="BT75" s="13">
        <v>16.913459464754524</v>
      </c>
      <c r="BU75" s="14">
        <v>13.78</v>
      </c>
      <c r="BV75" s="13">
        <v>13.733921671995709</v>
      </c>
      <c r="BW75" s="14">
        <v>14.196</v>
      </c>
      <c r="BX75" s="14">
        <v>13.87</v>
      </c>
      <c r="BY75" s="13">
        <v>14.01</v>
      </c>
      <c r="BZ75" s="13">
        <v>13.235766905704654</v>
      </c>
      <c r="CA75" s="13">
        <v>13.652386647425974</v>
      </c>
      <c r="CB75" s="14">
        <f t="shared" si="70"/>
        <v>13.529804199617889</v>
      </c>
      <c r="CD75" s="5">
        <v>30640</v>
      </c>
      <c r="CE75" s="5">
        <v>30651</v>
      </c>
      <c r="CF75" s="5">
        <v>30223</v>
      </c>
      <c r="CG75" s="5">
        <v>30089</v>
      </c>
      <c r="CH75" s="5">
        <v>28700</v>
      </c>
      <c r="CI75" s="6">
        <v>28582</v>
      </c>
      <c r="CJ75" s="5">
        <v>31490</v>
      </c>
      <c r="CK75" s="5">
        <v>29980</v>
      </c>
      <c r="CL75" s="5">
        <v>28650</v>
      </c>
      <c r="CM75" s="5">
        <v>29899</v>
      </c>
      <c r="CN75" s="6">
        <v>29614</v>
      </c>
      <c r="CO75" s="5">
        <v>31628</v>
      </c>
      <c r="CP75" s="5">
        <v>28635</v>
      </c>
      <c r="CQ75" s="5">
        <v>31110</v>
      </c>
      <c r="CR75" s="6">
        <f t="shared" si="71"/>
        <v>29992.214285714286</v>
      </c>
      <c r="CT75" s="13">
        <v>40.901636363636364</v>
      </c>
      <c r="CU75" s="13">
        <v>47.86</v>
      </c>
      <c r="CV75" s="13">
        <v>40.551859999999998</v>
      </c>
      <c r="CW75" s="13">
        <v>44.3</v>
      </c>
      <c r="CX75" s="13">
        <v>42.634500000000003</v>
      </c>
      <c r="CY75" s="14">
        <v>36.74</v>
      </c>
      <c r="CZ75" s="13">
        <v>44.311236454976807</v>
      </c>
      <c r="DA75" s="14">
        <v>47.07</v>
      </c>
      <c r="DB75" s="13">
        <v>47.131500000000003</v>
      </c>
      <c r="DC75" s="14">
        <v>46.131999999999998</v>
      </c>
      <c r="DD75" s="14">
        <v>46.03</v>
      </c>
      <c r="DE75" s="13">
        <v>47.37</v>
      </c>
      <c r="DF75" s="13">
        <v>51.684999999999995</v>
      </c>
      <c r="DG75" s="13">
        <v>38.244999999999997</v>
      </c>
      <c r="DH75" s="14">
        <f t="shared" si="72"/>
        <v>44.354480915615227</v>
      </c>
      <c r="DJ75" s="5">
        <v>16100</v>
      </c>
      <c r="DK75" s="5">
        <v>14489</v>
      </c>
      <c r="DL75" s="5">
        <v>13217</v>
      </c>
      <c r="DM75" s="5">
        <v>14380</v>
      </c>
      <c r="DN75" s="5">
        <v>13900</v>
      </c>
      <c r="DO75" s="5">
        <v>14587</v>
      </c>
      <c r="DP75" s="6">
        <v>14410</v>
      </c>
      <c r="DQ75" s="5">
        <v>14553</v>
      </c>
      <c r="DR75" s="5">
        <v>14861</v>
      </c>
      <c r="DS75" s="5">
        <v>13857</v>
      </c>
      <c r="DT75" s="6">
        <v>15375</v>
      </c>
      <c r="DU75" s="5">
        <v>13142</v>
      </c>
      <c r="DV75" s="5">
        <v>13909</v>
      </c>
      <c r="DW75" s="5">
        <v>14370</v>
      </c>
      <c r="DX75" s="6">
        <f t="shared" si="73"/>
        <v>14367.857142857143</v>
      </c>
    </row>
    <row r="76" spans="1:128" x14ac:dyDescent="0.25">
      <c r="A76" s="7">
        <v>71</v>
      </c>
      <c r="B76" s="5">
        <f t="shared" si="66"/>
        <v>34903.337593107972</v>
      </c>
      <c r="C76" s="5">
        <f t="shared" si="87"/>
        <v>30584.268037194553</v>
      </c>
      <c r="D76" s="5">
        <f t="shared" si="88"/>
        <v>30680.37825460159</v>
      </c>
      <c r="E76" s="5">
        <f t="shared" si="89"/>
        <v>29759.892352328705</v>
      </c>
      <c r="F76" s="5">
        <f t="shared" si="90"/>
        <v>35488.479474281987</v>
      </c>
      <c r="G76" s="5">
        <f t="shared" si="91"/>
        <v>33041.817401776076</v>
      </c>
      <c r="H76" s="5">
        <f t="shared" si="92"/>
        <v>26151.13250920815</v>
      </c>
      <c r="I76" s="5">
        <f t="shared" si="93"/>
        <v>29691.002040986135</v>
      </c>
      <c r="J76" s="5">
        <f t="shared" si="94"/>
        <v>28736.32584269403</v>
      </c>
      <c r="K76" s="5">
        <f t="shared" si="77"/>
        <v>28788.436361663582</v>
      </c>
      <c r="L76" s="5">
        <f t="shared" si="78"/>
        <v>29535.990399650895</v>
      </c>
      <c r="M76" s="5">
        <f t="shared" si="79"/>
        <v>30288.645506594847</v>
      </c>
      <c r="N76" s="5">
        <f t="shared" si="80"/>
        <v>29100.388960488101</v>
      </c>
      <c r="O76" s="5">
        <f t="shared" si="81"/>
        <v>31753.89219753514</v>
      </c>
      <c r="P76" s="6">
        <f t="shared" si="67"/>
        <v>30607.427638007979</v>
      </c>
      <c r="R76" s="5">
        <v>1210</v>
      </c>
      <c r="S76" s="5">
        <v>1252</v>
      </c>
      <c r="T76" s="5">
        <v>1195</v>
      </c>
      <c r="U76" s="5">
        <v>1230</v>
      </c>
      <c r="V76" s="5">
        <v>1185</v>
      </c>
      <c r="W76" s="5">
        <v>1439</v>
      </c>
      <c r="X76" s="5">
        <v>1320</v>
      </c>
      <c r="Y76" s="5">
        <v>1282.8</v>
      </c>
      <c r="Z76" s="5">
        <v>1325</v>
      </c>
      <c r="AA76" s="5">
        <v>1297</v>
      </c>
      <c r="AB76" s="5">
        <v>1456</v>
      </c>
      <c r="AC76" s="5">
        <v>1377</v>
      </c>
      <c r="AD76" s="5">
        <v>1335</v>
      </c>
      <c r="AE76" s="5">
        <v>1335</v>
      </c>
      <c r="AF76" s="6">
        <f t="shared" si="74"/>
        <v>1302.7714285714285</v>
      </c>
      <c r="AH76" s="5">
        <f t="shared" si="68"/>
        <v>30208.174150518338</v>
      </c>
      <c r="AI76" s="5">
        <f t="shared" si="95"/>
        <v>26981.383541359668</v>
      </c>
      <c r="AJ76" s="5">
        <f t="shared" si="96"/>
        <v>26799.866655374557</v>
      </c>
      <c r="AK76" s="5">
        <f t="shared" si="97"/>
        <v>25883.010752688173</v>
      </c>
      <c r="AL76" s="5">
        <f t="shared" si="98"/>
        <v>31596.330275229357</v>
      </c>
      <c r="AM76" s="5">
        <f t="shared" si="99"/>
        <v>28322.37819983485</v>
      </c>
      <c r="AN76" s="5">
        <f t="shared" si="100"/>
        <v>22260.352872792468</v>
      </c>
      <c r="AO76" s="5">
        <f t="shared" si="101"/>
        <v>25994.219653179192</v>
      </c>
      <c r="AP76" s="5">
        <f t="shared" si="102"/>
        <v>24970.273363944227</v>
      </c>
      <c r="AQ76" s="5">
        <f t="shared" si="82"/>
        <v>25201.095736461331</v>
      </c>
      <c r="AR76" s="5">
        <f t="shared" si="83"/>
        <v>25547.663551401867</v>
      </c>
      <c r="AS76" s="5">
        <f t="shared" si="84"/>
        <v>26974.840085287848</v>
      </c>
      <c r="AT76" s="5">
        <f t="shared" si="85"/>
        <v>25888.034402059828</v>
      </c>
      <c r="AU76" s="5">
        <f t="shared" si="86"/>
        <v>27277.791212709861</v>
      </c>
      <c r="AV76" s="6">
        <f t="shared" si="75"/>
        <v>26707.529603774401</v>
      </c>
      <c r="AX76" s="5">
        <f t="shared" si="69"/>
        <v>4695.1634425896309</v>
      </c>
      <c r="AY76" s="5">
        <f t="shared" si="53"/>
        <v>3602.8844958348873</v>
      </c>
      <c r="AZ76" s="5">
        <f t="shared" si="54"/>
        <v>3880.5115992270335</v>
      </c>
      <c r="BA76" s="5">
        <f t="shared" si="55"/>
        <v>3876.8815996405306</v>
      </c>
      <c r="BB76" s="5">
        <f t="shared" si="56"/>
        <v>3892.1491990526306</v>
      </c>
      <c r="BC76" s="5">
        <f t="shared" si="57"/>
        <v>4719.4392019412235</v>
      </c>
      <c r="BD76" s="5">
        <f t="shared" si="58"/>
        <v>3890.7796364156807</v>
      </c>
      <c r="BE76" s="5">
        <f t="shared" si="59"/>
        <v>3696.782387806943</v>
      </c>
      <c r="BF76" s="5">
        <f t="shared" si="60"/>
        <v>3766.052478749802</v>
      </c>
      <c r="BG76" s="5">
        <f t="shared" si="61"/>
        <v>3587.3406252022523</v>
      </c>
      <c r="BH76" s="5">
        <f t="shared" si="62"/>
        <v>3988.3268482490275</v>
      </c>
      <c r="BI76" s="5">
        <f t="shared" si="63"/>
        <v>3313.8054213069972</v>
      </c>
      <c r="BJ76" s="5">
        <f t="shared" si="64"/>
        <v>3212.3545584282733</v>
      </c>
      <c r="BK76" s="5">
        <f t="shared" si="65"/>
        <v>4476.1009848252806</v>
      </c>
      <c r="BL76" s="6">
        <f t="shared" si="76"/>
        <v>3899.8980342335853</v>
      </c>
      <c r="BN76" s="13">
        <v>12.17154</v>
      </c>
      <c r="BO76" s="13">
        <v>13.616499666773059</v>
      </c>
      <c r="BP76" s="13">
        <v>13.532753899999999</v>
      </c>
      <c r="BQ76" s="13">
        <v>13.95</v>
      </c>
      <c r="BR76" s="13">
        <v>10.9</v>
      </c>
      <c r="BS76" s="14">
        <v>12.11</v>
      </c>
      <c r="BT76" s="13">
        <v>16.975472139161852</v>
      </c>
      <c r="BU76" s="14">
        <v>13.84</v>
      </c>
      <c r="BV76" s="13">
        <v>13.768371494740194</v>
      </c>
      <c r="BW76" s="14">
        <v>14.237</v>
      </c>
      <c r="BX76" s="14">
        <v>13.91</v>
      </c>
      <c r="BY76" s="13">
        <v>14.07</v>
      </c>
      <c r="BZ76" s="13">
        <v>13.273313634528362</v>
      </c>
      <c r="CA76" s="13">
        <v>13.685858839848244</v>
      </c>
      <c r="CB76" s="14">
        <f t="shared" si="70"/>
        <v>13.57434354821798</v>
      </c>
      <c r="CD76" s="5">
        <v>30640</v>
      </c>
      <c r="CE76" s="5">
        <v>30616</v>
      </c>
      <c r="CF76" s="5">
        <v>30223</v>
      </c>
      <c r="CG76" s="5">
        <v>30089</v>
      </c>
      <c r="CH76" s="5">
        <v>28700</v>
      </c>
      <c r="CI76" s="6">
        <v>28582</v>
      </c>
      <c r="CJ76" s="5">
        <v>31490</v>
      </c>
      <c r="CK76" s="5">
        <v>29980</v>
      </c>
      <c r="CL76" s="5">
        <v>28650</v>
      </c>
      <c r="CM76" s="5">
        <v>29899</v>
      </c>
      <c r="CN76" s="6">
        <v>29614</v>
      </c>
      <c r="CO76" s="5">
        <v>31628</v>
      </c>
      <c r="CP76" s="5">
        <v>28635</v>
      </c>
      <c r="CQ76" s="5">
        <v>31110</v>
      </c>
      <c r="CR76" s="6">
        <f t="shared" si="71"/>
        <v>29989.714285714286</v>
      </c>
      <c r="CT76" s="13">
        <v>41.148727272727271</v>
      </c>
      <c r="CU76" s="13">
        <v>48.258000000000003</v>
      </c>
      <c r="CV76" s="13">
        <v>40.871930399999997</v>
      </c>
      <c r="CW76" s="13">
        <v>44.51</v>
      </c>
      <c r="CX76" s="13">
        <v>42.855499999999999</v>
      </c>
      <c r="CY76" s="14">
        <v>37.090000000000003</v>
      </c>
      <c r="CZ76" s="13">
        <v>44.443534756262842</v>
      </c>
      <c r="DA76" s="14">
        <v>47.24</v>
      </c>
      <c r="DB76" s="13">
        <v>47.352499999999999</v>
      </c>
      <c r="DC76" s="14">
        <v>46.353000000000002</v>
      </c>
      <c r="DD76" s="14">
        <v>46.26</v>
      </c>
      <c r="DE76" s="13">
        <v>47.59</v>
      </c>
      <c r="DF76" s="13">
        <v>51.958150000000003</v>
      </c>
      <c r="DG76" s="13">
        <v>38.5246</v>
      </c>
      <c r="DH76" s="14">
        <f t="shared" si="72"/>
        <v>44.603995887785011</v>
      </c>
      <c r="DJ76" s="5">
        <v>16100</v>
      </c>
      <c r="DK76" s="5">
        <v>14489</v>
      </c>
      <c r="DL76" s="5">
        <v>13217</v>
      </c>
      <c r="DM76" s="5">
        <v>14380</v>
      </c>
      <c r="DN76" s="5">
        <v>13900</v>
      </c>
      <c r="DO76" s="5">
        <v>14587</v>
      </c>
      <c r="DP76" s="6">
        <v>14410</v>
      </c>
      <c r="DQ76" s="5">
        <v>14553</v>
      </c>
      <c r="DR76" s="5">
        <v>14861</v>
      </c>
      <c r="DS76" s="5">
        <v>13857</v>
      </c>
      <c r="DT76" s="6">
        <v>15375</v>
      </c>
      <c r="DU76" s="5">
        <v>13142</v>
      </c>
      <c r="DV76" s="5">
        <v>13909</v>
      </c>
      <c r="DW76" s="5">
        <v>14370</v>
      </c>
      <c r="DX76" s="6">
        <f t="shared" si="73"/>
        <v>14367.857142857143</v>
      </c>
    </row>
    <row r="77" spans="1:128" x14ac:dyDescent="0.25">
      <c r="A77" s="7">
        <v>72</v>
      </c>
      <c r="B77" s="5">
        <f t="shared" si="66"/>
        <v>34757.536959492652</v>
      </c>
      <c r="C77" s="5">
        <f t="shared" si="87"/>
        <v>30443.947885198231</v>
      </c>
      <c r="D77" s="5">
        <f t="shared" si="88"/>
        <v>30540.025089971881</v>
      </c>
      <c r="E77" s="5">
        <f t="shared" si="89"/>
        <v>29668.545686130092</v>
      </c>
      <c r="F77" s="5">
        <f t="shared" si="90"/>
        <v>35469.023608067379</v>
      </c>
      <c r="G77" s="5">
        <f t="shared" si="91"/>
        <v>32834.926424150566</v>
      </c>
      <c r="H77" s="5">
        <f t="shared" si="92"/>
        <v>26059.852351647063</v>
      </c>
      <c r="I77" s="5">
        <f t="shared" si="93"/>
        <v>29584.174630298719</v>
      </c>
      <c r="J77" s="5">
        <f t="shared" si="94"/>
        <v>28657.935489718038</v>
      </c>
      <c r="K77" s="5">
        <f t="shared" si="77"/>
        <v>28699.507730738762</v>
      </c>
      <c r="L77" s="5">
        <f t="shared" si="78"/>
        <v>29443.857827623862</v>
      </c>
      <c r="M77" s="5">
        <f t="shared" si="79"/>
        <v>30177.876900597446</v>
      </c>
      <c r="N77" s="5">
        <f t="shared" si="80"/>
        <v>29011.932927313723</v>
      </c>
      <c r="O77" s="5">
        <f t="shared" si="81"/>
        <v>31656.222911729485</v>
      </c>
      <c r="P77" s="6">
        <f t="shared" si="67"/>
        <v>30500.383315905561</v>
      </c>
      <c r="R77" s="5">
        <v>1210</v>
      </c>
      <c r="S77" s="5">
        <v>1252</v>
      </c>
      <c r="T77" s="5">
        <v>1195</v>
      </c>
      <c r="U77" s="5">
        <v>1230</v>
      </c>
      <c r="V77" s="5">
        <v>1185</v>
      </c>
      <c r="W77" s="5">
        <v>1438</v>
      </c>
      <c r="X77" s="5">
        <v>1320</v>
      </c>
      <c r="Y77" s="5">
        <v>1282.4000000000001</v>
      </c>
      <c r="Z77" s="5">
        <v>1325</v>
      </c>
      <c r="AA77" s="5">
        <v>1297</v>
      </c>
      <c r="AB77" s="5">
        <v>1456</v>
      </c>
      <c r="AC77" s="5">
        <v>1377</v>
      </c>
      <c r="AD77" s="5">
        <v>1335</v>
      </c>
      <c r="AE77" s="5">
        <v>1335</v>
      </c>
      <c r="AF77" s="6">
        <f t="shared" si="74"/>
        <v>1302.6714285714286</v>
      </c>
      <c r="AH77" s="5">
        <f t="shared" si="68"/>
        <v>30090.398864735605</v>
      </c>
      <c r="AI77" s="5">
        <f t="shared" si="95"/>
        <v>26870.534534326809</v>
      </c>
      <c r="AJ77" s="5">
        <f t="shared" si="96"/>
        <v>26689.659216361531</v>
      </c>
      <c r="AK77" s="5">
        <f t="shared" si="97"/>
        <v>25809.006433166549</v>
      </c>
      <c r="AL77" s="5">
        <f t="shared" si="98"/>
        <v>31596.330275229357</v>
      </c>
      <c r="AM77" s="5">
        <f t="shared" si="99"/>
        <v>28159.605911330051</v>
      </c>
      <c r="AN77" s="5">
        <f t="shared" si="100"/>
        <v>22180.459269886873</v>
      </c>
      <c r="AO77" s="5">
        <f t="shared" si="101"/>
        <v>25900.647948164147</v>
      </c>
      <c r="AP77" s="5">
        <f t="shared" si="102"/>
        <v>24908.928808727956</v>
      </c>
      <c r="AQ77" s="5">
        <f t="shared" si="82"/>
        <v>25128.729513937524</v>
      </c>
      <c r="AR77" s="5">
        <f t="shared" si="83"/>
        <v>25474.408602150539</v>
      </c>
      <c r="AS77" s="5">
        <f t="shared" si="84"/>
        <v>26879.32011331445</v>
      </c>
      <c r="AT77" s="5">
        <f t="shared" si="85"/>
        <v>25816.029002801606</v>
      </c>
      <c r="AU77" s="5">
        <f t="shared" si="86"/>
        <v>27212.167904822694</v>
      </c>
      <c r="AV77" s="6">
        <f t="shared" si="75"/>
        <v>26622.587599925409</v>
      </c>
      <c r="AX77" s="5">
        <f t="shared" si="69"/>
        <v>4667.138094757046</v>
      </c>
      <c r="AY77" s="5">
        <f t="shared" si="53"/>
        <v>3573.4133508714235</v>
      </c>
      <c r="AZ77" s="5">
        <f t="shared" si="54"/>
        <v>3850.3658736103489</v>
      </c>
      <c r="BA77" s="5">
        <f t="shared" si="55"/>
        <v>3859.5392529635428</v>
      </c>
      <c r="BB77" s="5">
        <f t="shared" si="56"/>
        <v>3872.6933328380251</v>
      </c>
      <c r="BC77" s="5">
        <f t="shared" si="57"/>
        <v>4675.3205128205127</v>
      </c>
      <c r="BD77" s="5">
        <f t="shared" si="58"/>
        <v>3879.3930817601913</v>
      </c>
      <c r="BE77" s="5">
        <f t="shared" si="59"/>
        <v>3683.5266821345708</v>
      </c>
      <c r="BF77" s="5">
        <f t="shared" si="60"/>
        <v>3749.0066809900818</v>
      </c>
      <c r="BG77" s="5">
        <f t="shared" si="61"/>
        <v>3570.7782168012372</v>
      </c>
      <c r="BH77" s="5">
        <f t="shared" si="62"/>
        <v>3969.4492254733223</v>
      </c>
      <c r="BI77" s="5">
        <f t="shared" si="63"/>
        <v>3298.5567872829952</v>
      </c>
      <c r="BJ77" s="5">
        <f t="shared" si="64"/>
        <v>3195.9039245121166</v>
      </c>
      <c r="BK77" s="5">
        <f t="shared" si="65"/>
        <v>4444.0550069067904</v>
      </c>
      <c r="BL77" s="6">
        <f t="shared" si="76"/>
        <v>3877.7957159801567</v>
      </c>
      <c r="BN77" s="13">
        <v>12.21918</v>
      </c>
      <c r="BO77" s="13">
        <v>13.657041304154086</v>
      </c>
      <c r="BP77" s="13">
        <v>13.588633600000001</v>
      </c>
      <c r="BQ77" s="13">
        <v>13.99</v>
      </c>
      <c r="BR77" s="13">
        <v>10.9</v>
      </c>
      <c r="BS77" s="14">
        <v>12.18</v>
      </c>
      <c r="BT77" s="13">
        <v>17.036617474960305</v>
      </c>
      <c r="BU77" s="14">
        <v>13.89</v>
      </c>
      <c r="BV77" s="13">
        <v>13.802279601824319</v>
      </c>
      <c r="BW77" s="14">
        <v>14.278</v>
      </c>
      <c r="BX77" s="14">
        <v>13.95</v>
      </c>
      <c r="BY77" s="13">
        <v>14.12</v>
      </c>
      <c r="BZ77" s="13">
        <v>13.310335217035497</v>
      </c>
      <c r="CA77" s="13">
        <v>13.718862874348137</v>
      </c>
      <c r="CB77" s="14">
        <f t="shared" si="70"/>
        <v>13.617210719451595</v>
      </c>
      <c r="CD77" s="5">
        <v>30640</v>
      </c>
      <c r="CE77" s="5">
        <v>30581</v>
      </c>
      <c r="CF77" s="5">
        <v>30223</v>
      </c>
      <c r="CG77" s="5">
        <v>30089</v>
      </c>
      <c r="CH77" s="5">
        <v>28700</v>
      </c>
      <c r="CI77" s="6">
        <v>28582</v>
      </c>
      <c r="CJ77" s="5">
        <v>31490</v>
      </c>
      <c r="CK77" s="5">
        <v>29980</v>
      </c>
      <c r="CL77" s="5">
        <v>28650</v>
      </c>
      <c r="CM77" s="5">
        <v>29899</v>
      </c>
      <c r="CN77" s="6">
        <v>29614</v>
      </c>
      <c r="CO77" s="5">
        <v>31628</v>
      </c>
      <c r="CP77" s="5">
        <v>28635</v>
      </c>
      <c r="CQ77" s="5">
        <v>31110</v>
      </c>
      <c r="CR77" s="6">
        <f t="shared" si="71"/>
        <v>29987.214285714286</v>
      </c>
      <c r="CT77" s="13">
        <v>41.395818181818186</v>
      </c>
      <c r="CU77" s="13">
        <v>48.656000000000006</v>
      </c>
      <c r="CV77" s="13">
        <v>41.191929600000002</v>
      </c>
      <c r="CW77" s="13">
        <v>44.71</v>
      </c>
      <c r="CX77" s="13">
        <v>43.070799999999998</v>
      </c>
      <c r="CY77" s="14">
        <v>37.44</v>
      </c>
      <c r="CZ77" s="13">
        <v>44.573982670903064</v>
      </c>
      <c r="DA77" s="14">
        <v>47.41</v>
      </c>
      <c r="DB77" s="13">
        <v>47.567799999999998</v>
      </c>
      <c r="DC77" s="14">
        <v>46.567999999999998</v>
      </c>
      <c r="DD77" s="14">
        <v>46.48</v>
      </c>
      <c r="DE77" s="13">
        <v>47.81</v>
      </c>
      <c r="DF77" s="13">
        <v>52.2256</v>
      </c>
      <c r="DG77" s="13">
        <v>38.802399999999992</v>
      </c>
      <c r="DH77" s="14">
        <f t="shared" si="72"/>
        <v>44.85016646090866</v>
      </c>
      <c r="DJ77" s="5">
        <v>16100</v>
      </c>
      <c r="DK77" s="5">
        <v>14489</v>
      </c>
      <c r="DL77" s="5">
        <v>13217</v>
      </c>
      <c r="DM77" s="5">
        <v>14380</v>
      </c>
      <c r="DN77" s="5">
        <v>13900</v>
      </c>
      <c r="DO77" s="5">
        <v>14587</v>
      </c>
      <c r="DP77" s="6">
        <v>14410</v>
      </c>
      <c r="DQ77" s="5">
        <v>14553</v>
      </c>
      <c r="DR77" s="5">
        <v>14861</v>
      </c>
      <c r="DS77" s="5">
        <v>13857</v>
      </c>
      <c r="DT77" s="6">
        <v>15375</v>
      </c>
      <c r="DU77" s="5">
        <v>13142</v>
      </c>
      <c r="DV77" s="5">
        <v>13909</v>
      </c>
      <c r="DW77" s="5">
        <v>14370</v>
      </c>
      <c r="DX77" s="6">
        <f t="shared" si="73"/>
        <v>14367.857142857143</v>
      </c>
    </row>
    <row r="78" spans="1:128" x14ac:dyDescent="0.25">
      <c r="A78" s="7">
        <v>73</v>
      </c>
      <c r="B78" s="5">
        <f t="shared" si="66"/>
        <v>34612.983701620702</v>
      </c>
      <c r="C78" s="5">
        <f t="shared" si="87"/>
        <v>30306.164130210844</v>
      </c>
      <c r="D78" s="5">
        <f t="shared" si="88"/>
        <v>30401.560615988641</v>
      </c>
      <c r="E78" s="5">
        <f t="shared" si="89"/>
        <v>29577.77546063855</v>
      </c>
      <c r="F78" s="5">
        <f t="shared" si="90"/>
        <v>35450.26877857036</v>
      </c>
      <c r="G78" s="5">
        <f t="shared" si="91"/>
        <v>32607.875496378849</v>
      </c>
      <c r="H78" s="5">
        <f t="shared" si="92"/>
        <v>25970.456049883713</v>
      </c>
      <c r="I78" s="5">
        <f t="shared" si="93"/>
        <v>29460.384583217492</v>
      </c>
      <c r="J78" s="5">
        <f t="shared" si="94"/>
        <v>28581.386532058899</v>
      </c>
      <c r="K78" s="5">
        <f t="shared" si="77"/>
        <v>28613.351679278418</v>
      </c>
      <c r="L78" s="5">
        <f t="shared" si="78"/>
        <v>29353.168182578782</v>
      </c>
      <c r="M78" s="5">
        <f t="shared" si="79"/>
        <v>30068.605853183381</v>
      </c>
      <c r="N78" s="5">
        <f t="shared" si="80"/>
        <v>28925.374264932831</v>
      </c>
      <c r="O78" s="5">
        <f t="shared" si="81"/>
        <v>31560.426153188779</v>
      </c>
      <c r="P78" s="6">
        <f t="shared" si="67"/>
        <v>30392.127248695015</v>
      </c>
      <c r="R78" s="5">
        <v>1210</v>
      </c>
      <c r="S78" s="5">
        <v>1252</v>
      </c>
      <c r="T78" s="5">
        <v>1195</v>
      </c>
      <c r="U78" s="5">
        <v>1230</v>
      </c>
      <c r="V78" s="5">
        <v>1185</v>
      </c>
      <c r="W78" s="5">
        <v>1437</v>
      </c>
      <c r="X78" s="5">
        <v>1320</v>
      </c>
      <c r="Y78" s="5">
        <v>1281.9000000000001</v>
      </c>
      <c r="Z78" s="5">
        <v>1324</v>
      </c>
      <c r="AA78" s="5">
        <v>1296</v>
      </c>
      <c r="AB78" s="5">
        <v>1456</v>
      </c>
      <c r="AC78" s="5">
        <v>1377</v>
      </c>
      <c r="AD78" s="5">
        <v>1335</v>
      </c>
      <c r="AE78" s="5">
        <v>1335</v>
      </c>
      <c r="AF78" s="6">
        <f t="shared" si="74"/>
        <v>1302.4214285714286</v>
      </c>
      <c r="AH78" s="5">
        <f t="shared" si="68"/>
        <v>29973.538374248586</v>
      </c>
      <c r="AI78" s="5">
        <f t="shared" si="95"/>
        <v>26761.743695587775</v>
      </c>
      <c r="AJ78" s="5">
        <f t="shared" si="96"/>
        <v>26580.869151677973</v>
      </c>
      <c r="AK78" s="5">
        <f t="shared" si="97"/>
        <v>25735.424091233072</v>
      </c>
      <c r="AL78" s="5">
        <f t="shared" si="98"/>
        <v>31596.330275229357</v>
      </c>
      <c r="AM78" s="5">
        <f t="shared" si="99"/>
        <v>27975.856443719415</v>
      </c>
      <c r="AN78" s="5">
        <f t="shared" si="100"/>
        <v>22102.227375682221</v>
      </c>
      <c r="AO78" s="5">
        <f t="shared" si="101"/>
        <v>25789.247311827959</v>
      </c>
      <c r="AP78" s="5">
        <f t="shared" si="102"/>
        <v>24848.826786237652</v>
      </c>
      <c r="AQ78" s="5">
        <f t="shared" si="82"/>
        <v>25058.527727336223</v>
      </c>
      <c r="AR78" s="5">
        <f t="shared" si="83"/>
        <v>25401.57255182273</v>
      </c>
      <c r="AS78" s="5">
        <f t="shared" si="84"/>
        <v>26784.474241354976</v>
      </c>
      <c r="AT78" s="5">
        <f t="shared" si="85"/>
        <v>25745.408044500669</v>
      </c>
      <c r="AU78" s="5">
        <f t="shared" si="86"/>
        <v>27147.758285517637</v>
      </c>
      <c r="AV78" s="6">
        <f t="shared" si="75"/>
        <v>26535.84316828402</v>
      </c>
      <c r="AX78" s="5">
        <f t="shared" si="69"/>
        <v>4639.4453273721165</v>
      </c>
      <c r="AY78" s="5">
        <f t="shared" si="53"/>
        <v>3544.4204346230681</v>
      </c>
      <c r="AZ78" s="5">
        <f t="shared" si="54"/>
        <v>3820.6914643106697</v>
      </c>
      <c r="BA78" s="5">
        <f t="shared" si="55"/>
        <v>3842.3513694054777</v>
      </c>
      <c r="BB78" s="5">
        <f t="shared" si="56"/>
        <v>3853.9385033410044</v>
      </c>
      <c r="BC78" s="5">
        <f t="shared" si="57"/>
        <v>4632.0190526594342</v>
      </c>
      <c r="BD78" s="5">
        <f t="shared" si="58"/>
        <v>3868.2286742014921</v>
      </c>
      <c r="BE78" s="5">
        <f t="shared" si="59"/>
        <v>3671.1372713895312</v>
      </c>
      <c r="BF78" s="5">
        <f t="shared" si="60"/>
        <v>3732.559745821246</v>
      </c>
      <c r="BG78" s="5">
        <f t="shared" si="61"/>
        <v>3554.8239519421936</v>
      </c>
      <c r="BH78" s="5">
        <f t="shared" si="62"/>
        <v>3951.5956307560509</v>
      </c>
      <c r="BI78" s="5">
        <f t="shared" si="63"/>
        <v>3284.1316118284044</v>
      </c>
      <c r="BJ78" s="5">
        <f t="shared" si="64"/>
        <v>3179.9662204321612</v>
      </c>
      <c r="BK78" s="5">
        <f t="shared" si="65"/>
        <v>4412.6678676711426</v>
      </c>
      <c r="BL78" s="6">
        <f t="shared" si="76"/>
        <v>3856.2840804109987</v>
      </c>
      <c r="BN78" s="13">
        <v>12.266819999999999</v>
      </c>
      <c r="BO78" s="13">
        <v>13.696865352627738</v>
      </c>
      <c r="BP78" s="13">
        <v>13.644249100000001</v>
      </c>
      <c r="BQ78" s="13">
        <v>14.03</v>
      </c>
      <c r="BR78" s="13">
        <v>10.9</v>
      </c>
      <c r="BS78" s="14">
        <v>12.26</v>
      </c>
      <c r="BT78" s="13">
        <v>17.096919399886325</v>
      </c>
      <c r="BU78" s="14">
        <v>13.95</v>
      </c>
      <c r="BV78" s="13">
        <v>13.835663267225607</v>
      </c>
      <c r="BW78" s="14">
        <v>14.318</v>
      </c>
      <c r="BX78" s="14">
        <v>13.99</v>
      </c>
      <c r="BY78" s="13">
        <v>14.17</v>
      </c>
      <c r="BZ78" s="13">
        <v>13.346846140719791</v>
      </c>
      <c r="CA78" s="13">
        <v>13.751411666249915</v>
      </c>
      <c r="CB78" s="14">
        <f t="shared" si="70"/>
        <v>13.661198209050671</v>
      </c>
      <c r="CD78" s="5">
        <v>30640</v>
      </c>
      <c r="CE78" s="5">
        <v>30546</v>
      </c>
      <c r="CF78" s="5">
        <v>30223</v>
      </c>
      <c r="CG78" s="5">
        <v>30089</v>
      </c>
      <c r="CH78" s="5">
        <v>28700</v>
      </c>
      <c r="CI78" s="6">
        <v>28582</v>
      </c>
      <c r="CJ78" s="5">
        <v>31490</v>
      </c>
      <c r="CK78" s="5">
        <v>29980</v>
      </c>
      <c r="CL78" s="5">
        <v>28650</v>
      </c>
      <c r="CM78" s="5">
        <v>29899</v>
      </c>
      <c r="CN78" s="6">
        <v>29614</v>
      </c>
      <c r="CO78" s="5">
        <v>31628</v>
      </c>
      <c r="CP78" s="5">
        <v>28635</v>
      </c>
      <c r="CQ78" s="5">
        <v>31110</v>
      </c>
      <c r="CR78" s="6">
        <f t="shared" si="71"/>
        <v>29984.714285714286</v>
      </c>
      <c r="CT78" s="13">
        <v>41.642909090909086</v>
      </c>
      <c r="CU78" s="13">
        <v>49.054000000000002</v>
      </c>
      <c r="CV78" s="13">
        <v>41.511857599999999</v>
      </c>
      <c r="CW78" s="13">
        <v>44.91</v>
      </c>
      <c r="CX78" s="13">
        <v>43.2804</v>
      </c>
      <c r="CY78" s="14">
        <v>37.79</v>
      </c>
      <c r="CZ78" s="13">
        <v>44.70263124650856</v>
      </c>
      <c r="DA78" s="14">
        <v>47.57</v>
      </c>
      <c r="DB78" s="13">
        <v>47.7774</v>
      </c>
      <c r="DC78" s="14">
        <v>46.777000000000001</v>
      </c>
      <c r="DD78" s="14">
        <v>46.69</v>
      </c>
      <c r="DE78" s="13">
        <v>48.02</v>
      </c>
      <c r="DF78" s="13">
        <v>52.487349999999999</v>
      </c>
      <c r="DG78" s="13">
        <v>39.078400000000002</v>
      </c>
      <c r="DH78" s="14">
        <f t="shared" si="72"/>
        <v>45.092281995529831</v>
      </c>
      <c r="DJ78" s="5">
        <v>16100</v>
      </c>
      <c r="DK78" s="5">
        <v>14489</v>
      </c>
      <c r="DL78" s="5">
        <v>13217</v>
      </c>
      <c r="DM78" s="5">
        <v>14380</v>
      </c>
      <c r="DN78" s="5">
        <v>13900</v>
      </c>
      <c r="DO78" s="5">
        <v>14587</v>
      </c>
      <c r="DP78" s="6">
        <v>14410</v>
      </c>
      <c r="DQ78" s="5">
        <v>14553</v>
      </c>
      <c r="DR78" s="5">
        <v>14861</v>
      </c>
      <c r="DS78" s="5">
        <v>13857</v>
      </c>
      <c r="DT78" s="6">
        <v>15375</v>
      </c>
      <c r="DU78" s="5">
        <v>13142</v>
      </c>
      <c r="DV78" s="5">
        <v>13909</v>
      </c>
      <c r="DW78" s="5">
        <v>14370</v>
      </c>
      <c r="DX78" s="6">
        <f t="shared" si="73"/>
        <v>14367.857142857143</v>
      </c>
    </row>
    <row r="79" spans="1:128" x14ac:dyDescent="0.25">
      <c r="A79" s="7">
        <v>74</v>
      </c>
      <c r="B79" s="5">
        <f t="shared" si="66"/>
        <v>34469.661317255792</v>
      </c>
      <c r="C79" s="5">
        <f t="shared" si="87"/>
        <v>30170.821835556781</v>
      </c>
      <c r="D79" s="5">
        <f t="shared" si="88"/>
        <v>30264.950311048808</v>
      </c>
      <c r="E79" s="5">
        <f t="shared" si="89"/>
        <v>29488.424207754382</v>
      </c>
      <c r="F79" s="5">
        <f t="shared" si="90"/>
        <v>35432.197473275548</v>
      </c>
      <c r="G79" s="5">
        <f t="shared" si="91"/>
        <v>32406.543953190769</v>
      </c>
      <c r="H79" s="5">
        <f t="shared" si="92"/>
        <v>25882.877609596697</v>
      </c>
      <c r="I79" s="5">
        <f t="shared" si="93"/>
        <v>29355.973781090062</v>
      </c>
      <c r="J79" s="5">
        <f t="shared" si="94"/>
        <v>28506.620031414142</v>
      </c>
      <c r="K79" s="5">
        <f t="shared" si="77"/>
        <v>28528.10535485742</v>
      </c>
      <c r="L79" s="5">
        <f t="shared" si="78"/>
        <v>29263.053736510403</v>
      </c>
      <c r="M79" s="5">
        <f t="shared" si="79"/>
        <v>29960.805520408394</v>
      </c>
      <c r="N79" s="5">
        <f t="shared" si="80"/>
        <v>28840.65409344995</v>
      </c>
      <c r="O79" s="5">
        <f t="shared" si="81"/>
        <v>31466.444429890544</v>
      </c>
      <c r="P79" s="6">
        <f t="shared" si="67"/>
        <v>30288.366689664257</v>
      </c>
      <c r="R79" s="5">
        <v>1210</v>
      </c>
      <c r="S79" s="5">
        <v>1252</v>
      </c>
      <c r="T79" s="5">
        <v>1195</v>
      </c>
      <c r="U79" s="5">
        <v>1230</v>
      </c>
      <c r="V79" s="5">
        <v>1185</v>
      </c>
      <c r="W79" s="5">
        <v>1436</v>
      </c>
      <c r="X79" s="5">
        <v>1320</v>
      </c>
      <c r="Y79" s="5">
        <v>1281.5999999999999</v>
      </c>
      <c r="Z79" s="5">
        <v>1324</v>
      </c>
      <c r="AA79" s="5">
        <v>1296</v>
      </c>
      <c r="AB79" s="5">
        <v>1456</v>
      </c>
      <c r="AC79" s="5">
        <v>1377</v>
      </c>
      <c r="AD79" s="5">
        <v>1335</v>
      </c>
      <c r="AE79" s="5">
        <v>1335</v>
      </c>
      <c r="AF79" s="6">
        <f t="shared" si="74"/>
        <v>1302.3285714285714</v>
      </c>
      <c r="AH79" s="5">
        <f t="shared" si="68"/>
        <v>29857.582062063622</v>
      </c>
      <c r="AI79" s="5">
        <f t="shared" si="95"/>
        <v>26654.927635119991</v>
      </c>
      <c r="AJ79" s="5">
        <f t="shared" si="96"/>
        <v>26473.472905092909</v>
      </c>
      <c r="AK79" s="5">
        <f t="shared" si="97"/>
        <v>25662.260127931768</v>
      </c>
      <c r="AL79" s="5">
        <f t="shared" si="98"/>
        <v>31596.330275229357</v>
      </c>
      <c r="AM79" s="5">
        <f t="shared" si="99"/>
        <v>27817.031630170317</v>
      </c>
      <c r="AN79" s="5">
        <f t="shared" si="100"/>
        <v>22025.598665714391</v>
      </c>
      <c r="AO79" s="5">
        <f t="shared" si="101"/>
        <v>25697.142857142859</v>
      </c>
      <c r="AP79" s="5">
        <f t="shared" si="102"/>
        <v>24789.922067832496</v>
      </c>
      <c r="AQ79" s="5">
        <f t="shared" si="82"/>
        <v>24988.717091516923</v>
      </c>
      <c r="AR79" s="5">
        <f t="shared" si="83"/>
        <v>25329.151817533857</v>
      </c>
      <c r="AS79" s="5">
        <f t="shared" si="84"/>
        <v>26690.295358649786</v>
      </c>
      <c r="AT79" s="5">
        <f t="shared" si="85"/>
        <v>25676.125451003692</v>
      </c>
      <c r="AU79" s="5">
        <f t="shared" si="86"/>
        <v>27084.523032066765</v>
      </c>
      <c r="AV79" s="6">
        <f t="shared" si="75"/>
        <v>26453.077212647768</v>
      </c>
      <c r="AX79" s="5">
        <f t="shared" si="69"/>
        <v>4612.0792551921695</v>
      </c>
      <c r="AY79" s="5">
        <f t="shared" si="53"/>
        <v>3515.8942004367873</v>
      </c>
      <c r="AZ79" s="5">
        <f t="shared" si="54"/>
        <v>3791.4774059558981</v>
      </c>
      <c r="BA79" s="5">
        <f t="shared" si="55"/>
        <v>3826.1640798226163</v>
      </c>
      <c r="BB79" s="5">
        <f t="shared" si="56"/>
        <v>3835.8671980461918</v>
      </c>
      <c r="BC79" s="5">
        <f t="shared" si="57"/>
        <v>4589.5123230204508</v>
      </c>
      <c r="BD79" s="5">
        <f t="shared" si="58"/>
        <v>3857.278943882307</v>
      </c>
      <c r="BE79" s="5">
        <f t="shared" si="59"/>
        <v>3658.8309239472032</v>
      </c>
      <c r="BF79" s="5">
        <f t="shared" si="60"/>
        <v>3716.6979635816456</v>
      </c>
      <c r="BG79" s="5">
        <f t="shared" si="61"/>
        <v>3539.3882633404992</v>
      </c>
      <c r="BH79" s="5">
        <f t="shared" si="62"/>
        <v>3933.9019189765459</v>
      </c>
      <c r="BI79" s="5">
        <f t="shared" si="63"/>
        <v>3270.5101617586065</v>
      </c>
      <c r="BJ79" s="5">
        <f t="shared" si="64"/>
        <v>3164.5286424462588</v>
      </c>
      <c r="BK79" s="5">
        <f t="shared" si="65"/>
        <v>4381.9213978237785</v>
      </c>
      <c r="BL79" s="6">
        <f t="shared" si="76"/>
        <v>3835.2894770164971</v>
      </c>
      <c r="BN79" s="13">
        <v>12.31446</v>
      </c>
      <c r="BO79" s="13">
        <v>13.735996773729443</v>
      </c>
      <c r="BP79" s="13">
        <v>13.699600400000001</v>
      </c>
      <c r="BQ79" s="13">
        <v>14.07</v>
      </c>
      <c r="BR79" s="13">
        <v>10.9</v>
      </c>
      <c r="BS79" s="14">
        <v>12.33</v>
      </c>
      <c r="BT79" s="13">
        <v>17.156400864972522</v>
      </c>
      <c r="BU79" s="14">
        <v>14</v>
      </c>
      <c r="BV79" s="13">
        <v>13.868538959471611</v>
      </c>
      <c r="BW79" s="14">
        <v>14.358000000000001</v>
      </c>
      <c r="BX79" s="14">
        <v>14.03</v>
      </c>
      <c r="BY79" s="13">
        <v>14.22</v>
      </c>
      <c r="BZ79" s="13">
        <v>13.382860301711437</v>
      </c>
      <c r="CA79" s="13">
        <v>13.783517603688541</v>
      </c>
      <c r="CB79" s="14">
        <f t="shared" si="70"/>
        <v>13.703526778826683</v>
      </c>
      <c r="CD79" s="5">
        <v>30640</v>
      </c>
      <c r="CE79" s="5">
        <v>30511</v>
      </c>
      <c r="CF79" s="5">
        <v>30223</v>
      </c>
      <c r="CG79" s="5">
        <v>30089</v>
      </c>
      <c r="CH79" s="5">
        <v>28700</v>
      </c>
      <c r="CI79" s="6">
        <v>28582</v>
      </c>
      <c r="CJ79" s="5">
        <v>31490</v>
      </c>
      <c r="CK79" s="5">
        <v>29980</v>
      </c>
      <c r="CL79" s="5">
        <v>28650</v>
      </c>
      <c r="CM79" s="5">
        <v>29899</v>
      </c>
      <c r="CN79" s="6">
        <v>29614</v>
      </c>
      <c r="CO79" s="5">
        <v>31628</v>
      </c>
      <c r="CP79" s="5">
        <v>28635</v>
      </c>
      <c r="CQ79" s="5">
        <v>31110</v>
      </c>
      <c r="CR79" s="6">
        <f t="shared" si="71"/>
        <v>29982.214285714286</v>
      </c>
      <c r="CT79" s="13">
        <v>41.89</v>
      </c>
      <c r="CU79" s="13">
        <v>49.451999999999998</v>
      </c>
      <c r="CV79" s="13">
        <v>41.831714400000003</v>
      </c>
      <c r="CW79" s="13">
        <v>45.1</v>
      </c>
      <c r="CX79" s="13">
        <v>43.484299999999998</v>
      </c>
      <c r="CY79" s="14">
        <v>38.14</v>
      </c>
      <c r="CZ79" s="13">
        <v>44.829529446983166</v>
      </c>
      <c r="DA79" s="14">
        <v>47.73</v>
      </c>
      <c r="DB79" s="13">
        <v>47.981299999999997</v>
      </c>
      <c r="DC79" s="14">
        <v>46.981000000000002</v>
      </c>
      <c r="DD79" s="14">
        <v>46.9</v>
      </c>
      <c r="DE79" s="13">
        <v>48.22</v>
      </c>
      <c r="DF79" s="13">
        <v>52.743400000000001</v>
      </c>
      <c r="DG79" s="13">
        <v>39.352599999999995</v>
      </c>
      <c r="DH79" s="14">
        <f t="shared" si="72"/>
        <v>45.331131703355936</v>
      </c>
      <c r="DJ79" s="5">
        <v>16100</v>
      </c>
      <c r="DK79" s="5">
        <v>14489</v>
      </c>
      <c r="DL79" s="5">
        <v>13217</v>
      </c>
      <c r="DM79" s="5">
        <v>14380</v>
      </c>
      <c r="DN79" s="5">
        <v>13900</v>
      </c>
      <c r="DO79" s="5">
        <v>14587</v>
      </c>
      <c r="DP79" s="6">
        <v>14410</v>
      </c>
      <c r="DQ79" s="5">
        <v>14553</v>
      </c>
      <c r="DR79" s="5">
        <v>14861</v>
      </c>
      <c r="DS79" s="5">
        <v>13857</v>
      </c>
      <c r="DT79" s="6">
        <v>15375</v>
      </c>
      <c r="DU79" s="5">
        <v>13142</v>
      </c>
      <c r="DV79" s="5">
        <v>13909</v>
      </c>
      <c r="DW79" s="5">
        <v>14370</v>
      </c>
      <c r="DX79" s="6">
        <f t="shared" si="73"/>
        <v>14367.857142857143</v>
      </c>
    </row>
    <row r="80" spans="1:128" x14ac:dyDescent="0.25">
      <c r="A80" s="7">
        <v>75</v>
      </c>
      <c r="B80" s="5">
        <f t="shared" si="66"/>
        <v>34354.743923588525</v>
      </c>
      <c r="C80" s="5">
        <f t="shared" si="87"/>
        <v>30055.410989790515</v>
      </c>
      <c r="D80" s="5">
        <f t="shared" si="88"/>
        <v>30130.160531802037</v>
      </c>
      <c r="E80" s="5">
        <f t="shared" si="89"/>
        <v>29399.623592756594</v>
      </c>
      <c r="F80" s="5">
        <f t="shared" si="90"/>
        <v>35414.793046361963</v>
      </c>
      <c r="G80" s="5">
        <f t="shared" si="91"/>
        <v>32185.490166768934</v>
      </c>
      <c r="H80" s="5">
        <f t="shared" si="92"/>
        <v>25797.054252896047</v>
      </c>
      <c r="I80" s="5">
        <f t="shared" si="93"/>
        <v>29253.824303217418</v>
      </c>
      <c r="J80" s="5">
        <f t="shared" si="94"/>
        <v>28433.580021703194</v>
      </c>
      <c r="K80" s="5">
        <f t="shared" si="77"/>
        <v>28445.484730330547</v>
      </c>
      <c r="L80" s="5">
        <f t="shared" si="78"/>
        <v>29174.340309372154</v>
      </c>
      <c r="M80" s="5">
        <f t="shared" si="79"/>
        <v>29870.412290109813</v>
      </c>
      <c r="N80" s="5">
        <f t="shared" si="80"/>
        <v>28757.716259144672</v>
      </c>
      <c r="O80" s="5">
        <f t="shared" si="81"/>
        <v>31374.222727725359</v>
      </c>
      <c r="P80" s="6">
        <f t="shared" si="67"/>
        <v>30189.06122468341</v>
      </c>
      <c r="R80" s="5">
        <v>1210</v>
      </c>
      <c r="S80" s="5">
        <v>1252</v>
      </c>
      <c r="T80" s="5">
        <v>1195</v>
      </c>
      <c r="U80" s="5">
        <v>1230</v>
      </c>
      <c r="V80" s="5">
        <v>1185</v>
      </c>
      <c r="W80" s="5">
        <v>1435</v>
      </c>
      <c r="X80" s="5">
        <v>1320</v>
      </c>
      <c r="Y80" s="5">
        <v>1281.2</v>
      </c>
      <c r="Z80" s="5">
        <v>1324</v>
      </c>
      <c r="AA80" s="5">
        <v>1295</v>
      </c>
      <c r="AB80" s="5">
        <v>1456</v>
      </c>
      <c r="AC80" s="5">
        <v>1377</v>
      </c>
      <c r="AD80" s="5">
        <v>1335</v>
      </c>
      <c r="AE80" s="5">
        <v>1335</v>
      </c>
      <c r="AF80" s="6">
        <f t="shared" si="74"/>
        <v>1302.1571428571428</v>
      </c>
      <c r="AH80" s="5">
        <f t="shared" si="68"/>
        <v>29750.461209826197</v>
      </c>
      <c r="AI80" s="5">
        <f t="shared" si="95"/>
        <v>26550.007763984064</v>
      </c>
      <c r="AJ80" s="5">
        <f t="shared" si="96"/>
        <v>26367.447461092812</v>
      </c>
      <c r="AK80" s="5">
        <f t="shared" si="97"/>
        <v>25589.51098511694</v>
      </c>
      <c r="AL80" s="5">
        <f t="shared" si="98"/>
        <v>31596.330275229357</v>
      </c>
      <c r="AM80" s="5">
        <f t="shared" si="99"/>
        <v>27637.71152296535</v>
      </c>
      <c r="AN80" s="5">
        <f t="shared" si="100"/>
        <v>21950.517479965551</v>
      </c>
      <c r="AO80" s="5">
        <f t="shared" si="101"/>
        <v>25605.693950177934</v>
      </c>
      <c r="AP80" s="5">
        <f t="shared" si="102"/>
        <v>24732.171746399381</v>
      </c>
      <c r="AQ80" s="5">
        <f t="shared" si="82"/>
        <v>24921.025213586163</v>
      </c>
      <c r="AR80" s="5">
        <f t="shared" si="83"/>
        <v>25257.142857142855</v>
      </c>
      <c r="AS80" s="5">
        <f t="shared" si="84"/>
        <v>26615.427769985974</v>
      </c>
      <c r="AT80" s="5">
        <f t="shared" si="85"/>
        <v>25608.137299361679</v>
      </c>
      <c r="AU80" s="5">
        <f t="shared" si="86"/>
        <v>27022.424620469839</v>
      </c>
      <c r="AV80" s="6">
        <f t="shared" si="75"/>
        <v>26371.715011093151</v>
      </c>
      <c r="AX80" s="5">
        <f t="shared" si="69"/>
        <v>4604.2827137623244</v>
      </c>
      <c r="AY80" s="5">
        <f t="shared" si="53"/>
        <v>3505.4032258064517</v>
      </c>
      <c r="AZ80" s="5">
        <f t="shared" si="54"/>
        <v>3762.7130707092274</v>
      </c>
      <c r="BA80" s="5">
        <f t="shared" si="55"/>
        <v>3810.1126076396558</v>
      </c>
      <c r="BB80" s="5">
        <f t="shared" si="56"/>
        <v>3818.4627711326048</v>
      </c>
      <c r="BC80" s="5">
        <f t="shared" si="57"/>
        <v>4547.7786438035855</v>
      </c>
      <c r="BD80" s="5">
        <f t="shared" si="58"/>
        <v>3846.5367729304953</v>
      </c>
      <c r="BE80" s="5">
        <f t="shared" si="59"/>
        <v>3648.1303530394821</v>
      </c>
      <c r="BF80" s="5">
        <f t="shared" si="60"/>
        <v>3701.4082753038115</v>
      </c>
      <c r="BG80" s="5">
        <f t="shared" si="61"/>
        <v>3524.4595167443831</v>
      </c>
      <c r="BH80" s="5">
        <f t="shared" si="62"/>
        <v>3917.1974522292994</v>
      </c>
      <c r="BI80" s="5">
        <f t="shared" si="63"/>
        <v>3254.9845201238386</v>
      </c>
      <c r="BJ80" s="5">
        <f t="shared" si="64"/>
        <v>3149.5789597829935</v>
      </c>
      <c r="BK80" s="5">
        <f t="shared" si="65"/>
        <v>4351.7981072555203</v>
      </c>
      <c r="BL80" s="6">
        <f t="shared" si="76"/>
        <v>3817.3462135902623</v>
      </c>
      <c r="BN80" s="13">
        <v>12.3588</v>
      </c>
      <c r="BO80" s="13">
        <v>13.774459248787869</v>
      </c>
      <c r="BP80" s="13">
        <v>13.754687499999999</v>
      </c>
      <c r="BQ80" s="13">
        <v>14.11</v>
      </c>
      <c r="BR80" s="13">
        <v>10.9</v>
      </c>
      <c r="BS80" s="14">
        <v>12.41</v>
      </c>
      <c r="BT80" s="13">
        <v>17.215083896992166</v>
      </c>
      <c r="BU80" s="14">
        <v>14.05</v>
      </c>
      <c r="BV80" s="13">
        <v>13.900922390693488</v>
      </c>
      <c r="BW80" s="14">
        <v>14.397</v>
      </c>
      <c r="BX80" s="14">
        <v>14.07</v>
      </c>
      <c r="BY80" s="13">
        <v>14.26</v>
      </c>
      <c r="BZ80" s="13">
        <v>13.418391036530613</v>
      </c>
      <c r="CA80" s="13">
        <v>13.815192575917308</v>
      </c>
      <c r="CB80" s="14">
        <f t="shared" si="70"/>
        <v>13.745324046351529</v>
      </c>
      <c r="CD80" s="5">
        <v>30640</v>
      </c>
      <c r="CE80" s="5">
        <v>30476</v>
      </c>
      <c r="CF80" s="5">
        <v>30223</v>
      </c>
      <c r="CG80" s="5">
        <v>30089</v>
      </c>
      <c r="CH80" s="5">
        <v>28700</v>
      </c>
      <c r="CI80" s="6">
        <v>28582</v>
      </c>
      <c r="CJ80" s="5">
        <v>31490</v>
      </c>
      <c r="CK80" s="5">
        <v>29980</v>
      </c>
      <c r="CL80" s="5">
        <v>28650</v>
      </c>
      <c r="CM80" s="5">
        <v>29899</v>
      </c>
      <c r="CN80" s="6">
        <v>29614</v>
      </c>
      <c r="CO80" s="5">
        <v>31628</v>
      </c>
      <c r="CP80" s="5">
        <v>28635</v>
      </c>
      <c r="CQ80" s="5">
        <v>31110</v>
      </c>
      <c r="CR80" s="6">
        <f t="shared" si="71"/>
        <v>29979.714285714286</v>
      </c>
      <c r="CT80" s="13">
        <v>41.960933333333337</v>
      </c>
      <c r="CU80" s="13">
        <v>49.6</v>
      </c>
      <c r="CV80" s="13">
        <v>42.151499999999999</v>
      </c>
      <c r="CW80" s="13">
        <v>45.29</v>
      </c>
      <c r="CX80" s="13">
        <v>43.682499999999997</v>
      </c>
      <c r="CY80" s="14">
        <v>38.49</v>
      </c>
      <c r="CZ80" s="13">
        <v>44.954724264408995</v>
      </c>
      <c r="DA80" s="14">
        <v>47.87</v>
      </c>
      <c r="DB80" s="13">
        <v>48.179500000000004</v>
      </c>
      <c r="DC80" s="14">
        <v>47.18</v>
      </c>
      <c r="DD80" s="14">
        <v>47.1</v>
      </c>
      <c r="DE80" s="13">
        <v>48.45</v>
      </c>
      <c r="DF80" s="13">
        <v>52.993749999999999</v>
      </c>
      <c r="DG80" s="13">
        <v>39.625</v>
      </c>
      <c r="DH80" s="14">
        <f t="shared" si="72"/>
        <v>45.537707685553023</v>
      </c>
      <c r="DJ80" s="5">
        <v>16100</v>
      </c>
      <c r="DK80" s="5">
        <v>14489</v>
      </c>
      <c r="DL80" s="5">
        <v>13217</v>
      </c>
      <c r="DM80" s="5">
        <v>14380</v>
      </c>
      <c r="DN80" s="5">
        <v>13900</v>
      </c>
      <c r="DO80" s="5">
        <v>14587</v>
      </c>
      <c r="DP80" s="6">
        <v>14410</v>
      </c>
      <c r="DQ80" s="5">
        <v>14553</v>
      </c>
      <c r="DR80" s="5">
        <v>14861</v>
      </c>
      <c r="DS80" s="5">
        <v>13857</v>
      </c>
      <c r="DT80" s="6">
        <v>15375</v>
      </c>
      <c r="DU80" s="5">
        <v>13142</v>
      </c>
      <c r="DV80" s="5">
        <v>13909</v>
      </c>
      <c r="DW80" s="5">
        <v>14370</v>
      </c>
      <c r="DX80" s="6">
        <f t="shared" si="73"/>
        <v>14367.857142857143</v>
      </c>
    </row>
    <row r="81" spans="1:128" x14ac:dyDescent="0.25">
      <c r="A81" s="7">
        <v>76</v>
      </c>
      <c r="B81" s="5">
        <f t="shared" si="66"/>
        <v>34229.962953194379</v>
      </c>
      <c r="C81" s="5">
        <f t="shared" si="87"/>
        <v>29975.667775173384</v>
      </c>
      <c r="D81" s="5">
        <f t="shared" si="88"/>
        <v>29997.158485022643</v>
      </c>
      <c r="E81" s="5">
        <f t="shared" si="89"/>
        <v>29312.202834781758</v>
      </c>
      <c r="F81" s="5">
        <f t="shared" si="90"/>
        <v>35398.039676938759</v>
      </c>
      <c r="G81" s="5">
        <f t="shared" si="91"/>
        <v>31989.489424067178</v>
      </c>
      <c r="H81" s="5">
        <f t="shared" si="92"/>
        <v>25712.926219101293</v>
      </c>
      <c r="I81" s="5">
        <f t="shared" si="93"/>
        <v>29134.302961629037</v>
      </c>
      <c r="J81" s="5">
        <f t="shared" si="94"/>
        <v>28362.213327517573</v>
      </c>
      <c r="K81" s="5">
        <f t="shared" si="77"/>
        <v>28365.595638889488</v>
      </c>
      <c r="L81" s="5">
        <f t="shared" si="78"/>
        <v>29086.176418146159</v>
      </c>
      <c r="M81" s="5">
        <f t="shared" si="79"/>
        <v>29774.731309012252</v>
      </c>
      <c r="N81" s="5">
        <f t="shared" si="80"/>
        <v>28676.507179007218</v>
      </c>
      <c r="O81" s="5">
        <f t="shared" si="81"/>
        <v>31283.708373773705</v>
      </c>
      <c r="P81" s="6">
        <f t="shared" si="67"/>
        <v>30092.763041161063</v>
      </c>
      <c r="R81" s="5">
        <v>1210</v>
      </c>
      <c r="S81" s="5">
        <v>1252</v>
      </c>
      <c r="T81" s="5">
        <v>1195</v>
      </c>
      <c r="U81" s="5">
        <v>1230</v>
      </c>
      <c r="V81" s="5">
        <v>1185</v>
      </c>
      <c r="W81" s="5">
        <v>1434</v>
      </c>
      <c r="X81" s="5">
        <v>1320</v>
      </c>
      <c r="Y81" s="5">
        <v>1280.7</v>
      </c>
      <c r="Z81" s="5">
        <v>1323</v>
      </c>
      <c r="AA81" s="5">
        <v>1295</v>
      </c>
      <c r="AB81" s="5">
        <v>1456</v>
      </c>
      <c r="AC81" s="5">
        <v>1377</v>
      </c>
      <c r="AD81" s="5">
        <v>1335</v>
      </c>
      <c r="AE81" s="5">
        <v>1335</v>
      </c>
      <c r="AF81" s="6">
        <f t="shared" si="74"/>
        <v>1301.9785714285715</v>
      </c>
      <c r="AH81" s="5">
        <f t="shared" si="68"/>
        <v>29633.450465843514</v>
      </c>
      <c r="AI81" s="5">
        <f t="shared" si="95"/>
        <v>26477.317674569764</v>
      </c>
      <c r="AJ81" s="5">
        <f t="shared" si="96"/>
        <v>26262.770329641808</v>
      </c>
      <c r="AK81" s="5">
        <f t="shared" si="97"/>
        <v>25517.173144876324</v>
      </c>
      <c r="AL81" s="5">
        <f t="shared" si="98"/>
        <v>31596.330275229357</v>
      </c>
      <c r="AM81" s="5">
        <f t="shared" si="99"/>
        <v>27482.692307692309</v>
      </c>
      <c r="AN81" s="5">
        <f t="shared" si="100"/>
        <v>21876.930844812789</v>
      </c>
      <c r="AO81" s="5">
        <f t="shared" si="101"/>
        <v>25496.810772501773</v>
      </c>
      <c r="AP81" s="5">
        <f t="shared" si="102"/>
        <v>24675.535083905565</v>
      </c>
      <c r="AQ81" s="5">
        <f t="shared" si="82"/>
        <v>24855.420852095602</v>
      </c>
      <c r="AR81" s="5">
        <f t="shared" si="83"/>
        <v>25185.542168674699</v>
      </c>
      <c r="AS81" s="5">
        <f t="shared" si="84"/>
        <v>26522.43186582809</v>
      </c>
      <c r="AT81" s="5">
        <f t="shared" si="85"/>
        <v>25541.401691238992</v>
      </c>
      <c r="AU81" s="5">
        <f t="shared" si="86"/>
        <v>26961.427219962257</v>
      </c>
      <c r="AV81" s="6">
        <f t="shared" si="75"/>
        <v>26291.802478348058</v>
      </c>
      <c r="AX81" s="5">
        <f t="shared" si="69"/>
        <v>4596.5124873508666</v>
      </c>
      <c r="AY81" s="5">
        <f t="shared" si="53"/>
        <v>3498.3501006036217</v>
      </c>
      <c r="AZ81" s="5">
        <f t="shared" si="54"/>
        <v>3734.388155380836</v>
      </c>
      <c r="BA81" s="5">
        <f t="shared" si="55"/>
        <v>3795.0296899054324</v>
      </c>
      <c r="BB81" s="5">
        <f t="shared" si="56"/>
        <v>3801.7094017094018</v>
      </c>
      <c r="BC81" s="5">
        <f t="shared" si="57"/>
        <v>4506.7971163748707</v>
      </c>
      <c r="BD81" s="5">
        <f t="shared" si="58"/>
        <v>3835.9953742885059</v>
      </c>
      <c r="BE81" s="5">
        <f t="shared" si="59"/>
        <v>3637.4921891272652</v>
      </c>
      <c r="BF81" s="5">
        <f t="shared" si="60"/>
        <v>3686.678243612007</v>
      </c>
      <c r="BG81" s="5">
        <f t="shared" si="61"/>
        <v>3510.1747867938866</v>
      </c>
      <c r="BH81" s="5">
        <f t="shared" si="62"/>
        <v>3900.634249471459</v>
      </c>
      <c r="BI81" s="5">
        <f t="shared" si="63"/>
        <v>3252.2994431841616</v>
      </c>
      <c r="BJ81" s="5">
        <f t="shared" si="64"/>
        <v>3135.1054877682272</v>
      </c>
      <c r="BK81" s="5">
        <f t="shared" si="65"/>
        <v>4322.2811538114474</v>
      </c>
      <c r="BL81" s="6">
        <f t="shared" si="76"/>
        <v>3800.9605628129998</v>
      </c>
      <c r="BN81" s="13">
        <v>12.4076</v>
      </c>
      <c r="BO81" s="13">
        <v>13.812275264999725</v>
      </c>
      <c r="BP81" s="13">
        <v>13.809510400000001</v>
      </c>
      <c r="BQ81" s="13">
        <v>14.15</v>
      </c>
      <c r="BR81" s="13">
        <v>10.9</v>
      </c>
      <c r="BS81" s="14">
        <v>12.48</v>
      </c>
      <c r="BT81" s="13">
        <v>17.272989647430304</v>
      </c>
      <c r="BU81" s="14">
        <v>14.11</v>
      </c>
      <c r="BV81" s="13">
        <v>13.932828562013272</v>
      </c>
      <c r="BW81" s="14">
        <v>14.435</v>
      </c>
      <c r="BX81" s="14">
        <v>14.11</v>
      </c>
      <c r="BY81" s="13">
        <v>14.31</v>
      </c>
      <c r="BZ81" s="13">
        <v>13.453451151737918</v>
      </c>
      <c r="CA81" s="13">
        <v>13.846447999740668</v>
      </c>
      <c r="CB81" s="14">
        <f t="shared" si="70"/>
        <v>13.787864501851562</v>
      </c>
      <c r="CD81" s="5">
        <v>30640</v>
      </c>
      <c r="CE81" s="5">
        <v>30476</v>
      </c>
      <c r="CF81" s="5">
        <v>30223</v>
      </c>
      <c r="CG81" s="5">
        <v>30089</v>
      </c>
      <c r="CH81" s="5">
        <v>28700</v>
      </c>
      <c r="CI81" s="6">
        <v>28582</v>
      </c>
      <c r="CJ81" s="5">
        <v>31490</v>
      </c>
      <c r="CK81" s="5">
        <v>29980</v>
      </c>
      <c r="CL81" s="5">
        <v>28650</v>
      </c>
      <c r="CM81" s="5">
        <v>29899</v>
      </c>
      <c r="CN81" s="6">
        <v>29614</v>
      </c>
      <c r="CO81" s="5">
        <v>31628</v>
      </c>
      <c r="CP81" s="5">
        <v>28635</v>
      </c>
      <c r="CQ81" s="5">
        <v>31110</v>
      </c>
      <c r="CR81" s="6">
        <f t="shared" si="71"/>
        <v>29979.714285714286</v>
      </c>
      <c r="CT81" s="13">
        <v>42.031866666666673</v>
      </c>
      <c r="CU81" s="13">
        <v>49.7</v>
      </c>
      <c r="CV81" s="13">
        <v>42.471214400000001</v>
      </c>
      <c r="CW81" s="13">
        <v>45.47</v>
      </c>
      <c r="CX81" s="13">
        <v>43.875</v>
      </c>
      <c r="CY81" s="14">
        <v>38.840000000000003</v>
      </c>
      <c r="CZ81" s="13">
        <v>45.078260823521695</v>
      </c>
      <c r="DA81" s="14">
        <v>48.01</v>
      </c>
      <c r="DB81" s="13">
        <v>48.372</v>
      </c>
      <c r="DC81" s="14">
        <v>47.372</v>
      </c>
      <c r="DD81" s="14">
        <v>47.3</v>
      </c>
      <c r="DE81" s="13">
        <v>48.49</v>
      </c>
      <c r="DF81" s="13">
        <v>53.238400000000006</v>
      </c>
      <c r="DG81" s="13">
        <v>39.895600000000002</v>
      </c>
      <c r="DH81" s="14">
        <f t="shared" si="72"/>
        <v>45.72459584929917</v>
      </c>
      <c r="DJ81" s="5">
        <v>16100</v>
      </c>
      <c r="DK81" s="5">
        <v>14489</v>
      </c>
      <c r="DL81" s="5">
        <v>13217</v>
      </c>
      <c r="DM81" s="5">
        <v>14380</v>
      </c>
      <c r="DN81" s="5">
        <v>13900</v>
      </c>
      <c r="DO81" s="5">
        <v>14587</v>
      </c>
      <c r="DP81" s="6">
        <v>14410</v>
      </c>
      <c r="DQ81" s="5">
        <v>14553</v>
      </c>
      <c r="DR81" s="5">
        <v>14861</v>
      </c>
      <c r="DS81" s="5">
        <v>13857</v>
      </c>
      <c r="DT81" s="6">
        <v>15375</v>
      </c>
      <c r="DU81" s="5">
        <v>13142</v>
      </c>
      <c r="DV81" s="5">
        <v>13909</v>
      </c>
      <c r="DW81" s="5">
        <v>14370</v>
      </c>
      <c r="DX81" s="6">
        <f t="shared" si="73"/>
        <v>14367.857142857143</v>
      </c>
    </row>
    <row r="82" spans="1:128" x14ac:dyDescent="0.25">
      <c r="A82" s="7">
        <v>77</v>
      </c>
      <c r="B82" s="5">
        <f t="shared" si="66"/>
        <v>34106.12498256407</v>
      </c>
      <c r="C82" s="5">
        <f t="shared" si="87"/>
        <v>29897.541603472135</v>
      </c>
      <c r="D82" s="5">
        <f t="shared" si="88"/>
        <v>29865.912200581974</v>
      </c>
      <c r="E82" s="5">
        <f t="shared" si="89"/>
        <v>29225.308846379176</v>
      </c>
      <c r="F82" s="5">
        <f t="shared" si="90"/>
        <v>35381.922330025118</v>
      </c>
      <c r="G82" s="5">
        <f t="shared" si="91"/>
        <v>31795.949979108824</v>
      </c>
      <c r="H82" s="5">
        <f t="shared" si="92"/>
        <v>25630.436580403148</v>
      </c>
      <c r="I82" s="5">
        <f t="shared" si="93"/>
        <v>29034.448958898131</v>
      </c>
      <c r="J82" s="5">
        <f t="shared" si="94"/>
        <v>28292.469396510052</v>
      </c>
      <c r="K82" s="5">
        <f t="shared" si="77"/>
        <v>28286.533915688604</v>
      </c>
      <c r="L82" s="5">
        <f t="shared" si="78"/>
        <v>28999.37471678992</v>
      </c>
      <c r="M82" s="5">
        <f t="shared" si="79"/>
        <v>29679.032885607943</v>
      </c>
      <c r="N82" s="5">
        <f t="shared" si="80"/>
        <v>28596.975696208821</v>
      </c>
      <c r="O82" s="5">
        <f t="shared" si="81"/>
        <v>31194.850908801047</v>
      </c>
      <c r="P82" s="6">
        <f t="shared" si="67"/>
        <v>29999.06307150278</v>
      </c>
      <c r="R82" s="5">
        <v>1210</v>
      </c>
      <c r="S82" s="5">
        <v>1252</v>
      </c>
      <c r="T82" s="5">
        <v>1195</v>
      </c>
      <c r="U82" s="5">
        <v>1230</v>
      </c>
      <c r="V82" s="5">
        <v>1185</v>
      </c>
      <c r="W82" s="5">
        <v>1434</v>
      </c>
      <c r="X82" s="5">
        <v>1320</v>
      </c>
      <c r="Y82" s="5">
        <v>1280.3</v>
      </c>
      <c r="Z82" s="5">
        <v>1323</v>
      </c>
      <c r="AA82" s="5">
        <v>1294</v>
      </c>
      <c r="AB82" s="5">
        <v>1456</v>
      </c>
      <c r="AC82" s="5">
        <v>1377</v>
      </c>
      <c r="AD82" s="5">
        <v>1335</v>
      </c>
      <c r="AE82" s="5">
        <v>1335</v>
      </c>
      <c r="AF82" s="6">
        <f t="shared" si="74"/>
        <v>1301.8785714285714</v>
      </c>
      <c r="AH82" s="5">
        <f t="shared" si="68"/>
        <v>29517.356539610159</v>
      </c>
      <c r="AI82" s="5">
        <f t="shared" si="95"/>
        <v>26406.216302267316</v>
      </c>
      <c r="AJ82" s="5">
        <f t="shared" si="96"/>
        <v>26159.419531456315</v>
      </c>
      <c r="AK82" s="5">
        <f t="shared" si="97"/>
        <v>25445.243128964059</v>
      </c>
      <c r="AL82" s="5">
        <f t="shared" si="98"/>
        <v>31596.330275229357</v>
      </c>
      <c r="AM82" s="5">
        <f t="shared" si="99"/>
        <v>27329.402390438245</v>
      </c>
      <c r="AN82" s="5">
        <f t="shared" si="100"/>
        <v>21804.788308319858</v>
      </c>
      <c r="AO82" s="5">
        <f t="shared" si="101"/>
        <v>25406.77966101695</v>
      </c>
      <c r="AP82" s="5">
        <f t="shared" si="102"/>
        <v>24619.973371072851</v>
      </c>
      <c r="AQ82" s="5">
        <f t="shared" si="82"/>
        <v>24790.16098942859</v>
      </c>
      <c r="AR82" s="5">
        <f t="shared" si="83"/>
        <v>25114.346289752648</v>
      </c>
      <c r="AS82" s="5">
        <f t="shared" si="84"/>
        <v>26430.083565459612</v>
      </c>
      <c r="AT82" s="5">
        <f t="shared" si="85"/>
        <v>25475.878633620639</v>
      </c>
      <c r="AU82" s="5">
        <f t="shared" si="86"/>
        <v>26901.496595030643</v>
      </c>
      <c r="AV82" s="6">
        <f t="shared" si="75"/>
        <v>26214.105398690514</v>
      </c>
      <c r="AX82" s="5">
        <f t="shared" si="69"/>
        <v>4588.7684429539122</v>
      </c>
      <c r="AY82" s="5">
        <f t="shared" si="53"/>
        <v>3491.325301204819</v>
      </c>
      <c r="AZ82" s="5">
        <f t="shared" si="54"/>
        <v>3706.4926691256592</v>
      </c>
      <c r="BA82" s="5">
        <f t="shared" si="55"/>
        <v>3780.0657174151152</v>
      </c>
      <c r="BB82" s="5">
        <f t="shared" si="56"/>
        <v>3785.5920547957635</v>
      </c>
      <c r="BC82" s="5">
        <f t="shared" si="57"/>
        <v>4466.5475886705799</v>
      </c>
      <c r="BD82" s="5">
        <f t="shared" si="58"/>
        <v>3825.6482720832887</v>
      </c>
      <c r="BE82" s="5">
        <f t="shared" si="59"/>
        <v>3627.6692978811798</v>
      </c>
      <c r="BF82" s="5">
        <f t="shared" si="60"/>
        <v>3672.4960254372018</v>
      </c>
      <c r="BG82" s="5">
        <f t="shared" si="61"/>
        <v>3496.3729262600141</v>
      </c>
      <c r="BH82" s="5">
        <f t="shared" si="62"/>
        <v>3885.0284270372708</v>
      </c>
      <c r="BI82" s="5">
        <f t="shared" si="63"/>
        <v>3248.9493201483315</v>
      </c>
      <c r="BJ82" s="5">
        <f t="shared" si="64"/>
        <v>3121.0970625881801</v>
      </c>
      <c r="BK82" s="5">
        <f t="shared" si="65"/>
        <v>4293.3543137704037</v>
      </c>
      <c r="BL82" s="6">
        <f t="shared" si="76"/>
        <v>3784.9576728122665</v>
      </c>
      <c r="BN82" s="13">
        <v>12.4564</v>
      </c>
      <c r="BO82" s="13">
        <v>13.849466194389951</v>
      </c>
      <c r="BP82" s="13">
        <v>13.864069100000002</v>
      </c>
      <c r="BQ82" s="13">
        <v>14.19</v>
      </c>
      <c r="BR82" s="13">
        <v>10.9</v>
      </c>
      <c r="BS82" s="14">
        <v>12.55</v>
      </c>
      <c r="BT82" s="13">
        <v>17.330138438253755</v>
      </c>
      <c r="BU82" s="14">
        <v>14.16</v>
      </c>
      <c r="BV82" s="13">
        <v>13.964271805588002</v>
      </c>
      <c r="BW82" s="14">
        <v>14.473000000000001</v>
      </c>
      <c r="BX82" s="14">
        <v>14.15</v>
      </c>
      <c r="BY82" s="13">
        <v>14.36</v>
      </c>
      <c r="BZ82" s="13">
        <v>13.488052951646701</v>
      </c>
      <c r="CA82" s="13">
        <v>13.877294844219232</v>
      </c>
      <c r="CB82" s="14">
        <f t="shared" si="70"/>
        <v>13.829478095292686</v>
      </c>
      <c r="CD82" s="5">
        <v>30640</v>
      </c>
      <c r="CE82" s="5">
        <v>30476</v>
      </c>
      <c r="CF82" s="5">
        <v>30223</v>
      </c>
      <c r="CG82" s="5">
        <v>30089</v>
      </c>
      <c r="CH82" s="5">
        <v>28700</v>
      </c>
      <c r="CI82" s="6">
        <v>28582</v>
      </c>
      <c r="CJ82" s="5">
        <v>31490</v>
      </c>
      <c r="CK82" s="5">
        <v>29980</v>
      </c>
      <c r="CL82" s="5">
        <v>28650</v>
      </c>
      <c r="CM82" s="5">
        <v>29899</v>
      </c>
      <c r="CN82" s="6">
        <v>29614</v>
      </c>
      <c r="CO82" s="5">
        <v>31628</v>
      </c>
      <c r="CP82" s="5">
        <v>28635</v>
      </c>
      <c r="CQ82" s="5">
        <v>31110</v>
      </c>
      <c r="CR82" s="6">
        <f t="shared" si="71"/>
        <v>29979.714285714286</v>
      </c>
      <c r="CT82" s="13">
        <v>42.102800000000002</v>
      </c>
      <c r="CU82" s="13">
        <v>49.800000000000004</v>
      </c>
      <c r="CV82" s="13">
        <v>42.790857600000002</v>
      </c>
      <c r="CW82" s="13">
        <v>45.65</v>
      </c>
      <c r="CX82" s="13">
        <v>44.061800000000005</v>
      </c>
      <c r="CY82" s="14">
        <v>39.19</v>
      </c>
      <c r="CZ82" s="13">
        <v>45.20018247935662</v>
      </c>
      <c r="DA82" s="14">
        <v>48.14</v>
      </c>
      <c r="DB82" s="13">
        <v>48.558800000000005</v>
      </c>
      <c r="DC82" s="14">
        <v>47.558999999999997</v>
      </c>
      <c r="DD82" s="14">
        <v>47.49</v>
      </c>
      <c r="DE82" s="13">
        <v>48.54</v>
      </c>
      <c r="DF82" s="13">
        <v>53.477349999999994</v>
      </c>
      <c r="DG82" s="13">
        <v>40.164400000000001</v>
      </c>
      <c r="DH82" s="14">
        <f t="shared" si="72"/>
        <v>45.908942148525469</v>
      </c>
      <c r="DJ82" s="5">
        <v>16100</v>
      </c>
      <c r="DK82" s="5">
        <v>14489</v>
      </c>
      <c r="DL82" s="5">
        <v>13217</v>
      </c>
      <c r="DM82" s="5">
        <v>14380</v>
      </c>
      <c r="DN82" s="5">
        <v>13900</v>
      </c>
      <c r="DO82" s="5">
        <v>14587</v>
      </c>
      <c r="DP82" s="6">
        <v>14410</v>
      </c>
      <c r="DQ82" s="5">
        <v>14553</v>
      </c>
      <c r="DR82" s="5">
        <v>14861</v>
      </c>
      <c r="DS82" s="5">
        <v>13857</v>
      </c>
      <c r="DT82" s="6">
        <v>15375</v>
      </c>
      <c r="DU82" s="5">
        <v>13142</v>
      </c>
      <c r="DV82" s="5">
        <v>13909</v>
      </c>
      <c r="DW82" s="5">
        <v>14370</v>
      </c>
      <c r="DX82" s="6">
        <f t="shared" si="73"/>
        <v>14367.857142857143</v>
      </c>
    </row>
    <row r="83" spans="1:128" x14ac:dyDescent="0.25">
      <c r="A83" s="7">
        <v>78</v>
      </c>
      <c r="B83" s="5">
        <f t="shared" si="66"/>
        <v>33983.219146284093</v>
      </c>
      <c r="C83" s="5">
        <f t="shared" si="87"/>
        <v>29820.971379920924</v>
      </c>
      <c r="D83" s="5">
        <f t="shared" si="88"/>
        <v>29736.390505470252</v>
      </c>
      <c r="E83" s="5">
        <f t="shared" si="89"/>
        <v>29139.758528360999</v>
      </c>
      <c r="F83" s="5">
        <f t="shared" si="90"/>
        <v>35366.426720082658</v>
      </c>
      <c r="G83" s="5">
        <f t="shared" si="91"/>
        <v>31583.305158971882</v>
      </c>
      <c r="H83" s="5">
        <f t="shared" si="92"/>
        <v>25549.531071112247</v>
      </c>
      <c r="I83" s="5">
        <f t="shared" si="93"/>
        <v>28935.281441609452</v>
      </c>
      <c r="J83" s="5">
        <f t="shared" si="94"/>
        <v>28224.300144477686</v>
      </c>
      <c r="K83" s="5">
        <f t="shared" si="77"/>
        <v>28208.359802281655</v>
      </c>
      <c r="L83" s="5">
        <f t="shared" si="78"/>
        <v>28913.910513213865</v>
      </c>
      <c r="M83" s="5">
        <f t="shared" si="79"/>
        <v>29584.650314597297</v>
      </c>
      <c r="N83" s="5">
        <f t="shared" si="80"/>
        <v>28519.072945611166</v>
      </c>
      <c r="O83" s="5">
        <f t="shared" si="81"/>
        <v>31107.601968237235</v>
      </c>
      <c r="P83" s="6">
        <f t="shared" si="67"/>
        <v>29905.198545730815</v>
      </c>
      <c r="R83" s="5">
        <v>1210</v>
      </c>
      <c r="S83" s="5">
        <v>1252</v>
      </c>
      <c r="T83" s="5">
        <v>1195</v>
      </c>
      <c r="U83" s="5">
        <v>1230</v>
      </c>
      <c r="V83" s="5">
        <v>1185</v>
      </c>
      <c r="W83" s="5">
        <v>1433</v>
      </c>
      <c r="X83" s="5">
        <v>1320</v>
      </c>
      <c r="Y83" s="5">
        <v>1280</v>
      </c>
      <c r="Z83" s="5">
        <v>1323</v>
      </c>
      <c r="AA83" s="5">
        <v>1294</v>
      </c>
      <c r="AB83" s="5">
        <v>1456</v>
      </c>
      <c r="AC83" s="5">
        <v>1377</v>
      </c>
      <c r="AD83" s="5">
        <v>1335</v>
      </c>
      <c r="AE83" s="5">
        <v>1335</v>
      </c>
      <c r="AF83" s="6">
        <f t="shared" si="74"/>
        <v>1301.7857142857142</v>
      </c>
      <c r="AH83" s="5">
        <f t="shared" si="68"/>
        <v>29402.168697821704</v>
      </c>
      <c r="AI83" s="5">
        <f t="shared" si="95"/>
        <v>26336.642722606295</v>
      </c>
      <c r="AJ83" s="5">
        <f t="shared" si="96"/>
        <v>26057.373583773882</v>
      </c>
      <c r="AK83" s="5">
        <f t="shared" si="97"/>
        <v>25373.717498243146</v>
      </c>
      <c r="AL83" s="5">
        <f t="shared" si="98"/>
        <v>31596.330275229357</v>
      </c>
      <c r="AM83" s="5">
        <f t="shared" si="99"/>
        <v>27156.294536817102</v>
      </c>
      <c r="AN83" s="5">
        <f t="shared" si="100"/>
        <v>21734.041787706537</v>
      </c>
      <c r="AO83" s="5">
        <f t="shared" si="101"/>
        <v>25317.382125263895</v>
      </c>
      <c r="AP83" s="5">
        <f t="shared" si="102"/>
        <v>24565.449798046939</v>
      </c>
      <c r="AQ83" s="5">
        <f t="shared" si="82"/>
        <v>24725.242919164772</v>
      </c>
      <c r="AR83" s="5">
        <f t="shared" si="83"/>
        <v>25043.551797040171</v>
      </c>
      <c r="AS83" s="5">
        <f t="shared" si="84"/>
        <v>26338.376127689105</v>
      </c>
      <c r="AT83" s="5">
        <f t="shared" si="85"/>
        <v>25411.529928031767</v>
      </c>
      <c r="AU83" s="5">
        <f t="shared" si="86"/>
        <v>26842.600014310337</v>
      </c>
      <c r="AV83" s="6">
        <f t="shared" si="75"/>
        <v>26135.764415124642</v>
      </c>
      <c r="AX83" s="5">
        <f t="shared" si="69"/>
        <v>4581.0504484623916</v>
      </c>
      <c r="AY83" s="5">
        <f t="shared" si="53"/>
        <v>3484.3286573146288</v>
      </c>
      <c r="AZ83" s="5">
        <f t="shared" si="54"/>
        <v>3679.0169216963686</v>
      </c>
      <c r="BA83" s="5">
        <f t="shared" si="55"/>
        <v>3766.0410301178526</v>
      </c>
      <c r="BB83" s="5">
        <f t="shared" si="56"/>
        <v>3770.0964448532982</v>
      </c>
      <c r="BC83" s="5">
        <f t="shared" si="57"/>
        <v>4427.0106221547803</v>
      </c>
      <c r="BD83" s="5">
        <f t="shared" si="58"/>
        <v>3815.4892834057091</v>
      </c>
      <c r="BE83" s="5">
        <f t="shared" si="59"/>
        <v>3617.8993163455561</v>
      </c>
      <c r="BF83" s="5">
        <f t="shared" si="60"/>
        <v>3658.8503464307473</v>
      </c>
      <c r="BG83" s="5">
        <f t="shared" si="61"/>
        <v>3483.1168831168829</v>
      </c>
      <c r="BH83" s="5">
        <f t="shared" si="62"/>
        <v>3870.3587161736941</v>
      </c>
      <c r="BI83" s="5">
        <f t="shared" si="63"/>
        <v>3246.2741869081929</v>
      </c>
      <c r="BJ83" s="5">
        <f t="shared" si="64"/>
        <v>3107.5430175793972</v>
      </c>
      <c r="BK83" s="5">
        <f t="shared" si="65"/>
        <v>4265.0019539268988</v>
      </c>
      <c r="BL83" s="6">
        <f t="shared" si="76"/>
        <v>3769.4341306061715</v>
      </c>
      <c r="BN83" s="13">
        <v>12.5052</v>
      </c>
      <c r="BO83" s="13">
        <v>13.886052366351455</v>
      </c>
      <c r="BP83" s="13">
        <v>13.918363600000001</v>
      </c>
      <c r="BQ83" s="13">
        <v>14.23</v>
      </c>
      <c r="BR83" s="13">
        <v>10.9</v>
      </c>
      <c r="BS83" s="14">
        <v>12.63</v>
      </c>
      <c r="BT83" s="13">
        <v>17.386549804728034</v>
      </c>
      <c r="BU83" s="14">
        <v>14.21</v>
      </c>
      <c r="BV83" s="13">
        <v>13.99526582360131</v>
      </c>
      <c r="BW83" s="14">
        <v>14.510999999999999</v>
      </c>
      <c r="BX83" s="14">
        <v>14.19</v>
      </c>
      <c r="BY83" s="13">
        <v>14.41</v>
      </c>
      <c r="BZ83" s="13">
        <v>13.522208264247348</v>
      </c>
      <c r="CA83" s="13">
        <v>13.907743653780763</v>
      </c>
      <c r="CB83" s="14">
        <f t="shared" si="70"/>
        <v>13.871598822336352</v>
      </c>
      <c r="CD83" s="5">
        <v>30640</v>
      </c>
      <c r="CE83" s="5">
        <v>30476</v>
      </c>
      <c r="CF83" s="5">
        <v>30223</v>
      </c>
      <c r="CG83" s="5">
        <v>30089</v>
      </c>
      <c r="CH83" s="5">
        <v>28700</v>
      </c>
      <c r="CI83" s="6">
        <v>28582</v>
      </c>
      <c r="CJ83" s="5">
        <v>31490</v>
      </c>
      <c r="CK83" s="5">
        <v>29980</v>
      </c>
      <c r="CL83" s="5">
        <v>28650</v>
      </c>
      <c r="CM83" s="5">
        <v>29899</v>
      </c>
      <c r="CN83" s="6">
        <v>29614</v>
      </c>
      <c r="CO83" s="5">
        <v>31628</v>
      </c>
      <c r="CP83" s="5">
        <v>28635</v>
      </c>
      <c r="CQ83" s="5">
        <v>31110</v>
      </c>
      <c r="CR83" s="6">
        <f t="shared" si="71"/>
        <v>29979.714285714286</v>
      </c>
      <c r="CT83" s="13">
        <v>42.173733333333338</v>
      </c>
      <c r="CU83" s="13">
        <v>49.900000000000006</v>
      </c>
      <c r="CV83" s="13">
        <v>43.110429599999996</v>
      </c>
      <c r="CW83" s="13">
        <v>45.82</v>
      </c>
      <c r="CX83" s="13">
        <v>44.242900000000006</v>
      </c>
      <c r="CY83" s="14">
        <v>39.54</v>
      </c>
      <c r="CZ83" s="13">
        <v>45.320530908594627</v>
      </c>
      <c r="DA83" s="14">
        <v>48.27</v>
      </c>
      <c r="DB83" s="13">
        <v>48.739900000000006</v>
      </c>
      <c r="DC83" s="14">
        <v>47.74</v>
      </c>
      <c r="DD83" s="14">
        <v>47.67</v>
      </c>
      <c r="DE83" s="13">
        <v>48.58</v>
      </c>
      <c r="DF83" s="13">
        <v>53.710600000000007</v>
      </c>
      <c r="DG83" s="13">
        <v>40.431399999999996</v>
      </c>
      <c r="DH83" s="14">
        <f t="shared" si="72"/>
        <v>46.089249560137709</v>
      </c>
      <c r="DJ83" s="5">
        <v>16100</v>
      </c>
      <c r="DK83" s="5">
        <v>14489</v>
      </c>
      <c r="DL83" s="5">
        <v>13217</v>
      </c>
      <c r="DM83" s="5">
        <v>14380</v>
      </c>
      <c r="DN83" s="5">
        <v>13900</v>
      </c>
      <c r="DO83" s="5">
        <v>14587</v>
      </c>
      <c r="DP83" s="6">
        <v>14410</v>
      </c>
      <c r="DQ83" s="5">
        <v>14553</v>
      </c>
      <c r="DR83" s="5">
        <v>14861</v>
      </c>
      <c r="DS83" s="5">
        <v>13857</v>
      </c>
      <c r="DT83" s="6">
        <v>15375</v>
      </c>
      <c r="DU83" s="5">
        <v>13142</v>
      </c>
      <c r="DV83" s="5">
        <v>13909</v>
      </c>
      <c r="DW83" s="5">
        <v>14370</v>
      </c>
      <c r="DX83" s="6">
        <f t="shared" si="73"/>
        <v>14367.857142857143</v>
      </c>
    </row>
    <row r="84" spans="1:128" x14ac:dyDescent="0.25">
      <c r="A84" s="7">
        <v>79</v>
      </c>
      <c r="B84" s="5">
        <f t="shared" si="66"/>
        <v>33861.234746718575</v>
      </c>
      <c r="C84" s="5">
        <f t="shared" si="87"/>
        <v>29745.899307385829</v>
      </c>
      <c r="D84" s="5">
        <f t="shared" si="88"/>
        <v>29608.562998819703</v>
      </c>
      <c r="E84" s="5">
        <f t="shared" si="89"/>
        <v>29055.52891129351</v>
      </c>
      <c r="F84" s="5">
        <f t="shared" si="90"/>
        <v>35351.539276924603</v>
      </c>
      <c r="G84" s="5">
        <f t="shared" si="91"/>
        <v>31394.781633744766</v>
      </c>
      <c r="H84" s="5">
        <f t="shared" si="92"/>
        <v>25470.157929327583</v>
      </c>
      <c r="I84" s="5">
        <f t="shared" si="93"/>
        <v>28838.284919469348</v>
      </c>
      <c r="J84" s="5">
        <f t="shared" si="94"/>
        <v>28157.659812022324</v>
      </c>
      <c r="K84" s="5">
        <f t="shared" si="77"/>
        <v>28132.754579176861</v>
      </c>
      <c r="L84" s="5">
        <f t="shared" si="78"/>
        <v>28846.516672618807</v>
      </c>
      <c r="M84" s="5">
        <f t="shared" si="79"/>
        <v>29490.906359932473</v>
      </c>
      <c r="N84" s="5">
        <f t="shared" si="80"/>
        <v>28442.752228503694</v>
      </c>
      <c r="O84" s="5">
        <f t="shared" si="81"/>
        <v>31021.915170973502</v>
      </c>
      <c r="P84" s="6">
        <f t="shared" si="67"/>
        <v>29815.606753350825</v>
      </c>
      <c r="R84" s="5">
        <v>1210</v>
      </c>
      <c r="S84" s="5">
        <v>1252</v>
      </c>
      <c r="T84" s="5">
        <v>1195</v>
      </c>
      <c r="U84" s="5">
        <v>1230</v>
      </c>
      <c r="V84" s="5">
        <v>1185</v>
      </c>
      <c r="W84" s="5">
        <v>1432</v>
      </c>
      <c r="X84" s="5">
        <v>1320</v>
      </c>
      <c r="Y84" s="5">
        <v>1279.5999999999999</v>
      </c>
      <c r="Z84" s="5">
        <v>1323</v>
      </c>
      <c r="AA84" s="5">
        <v>1293</v>
      </c>
      <c r="AB84" s="5">
        <v>1456</v>
      </c>
      <c r="AC84" s="5">
        <v>1377</v>
      </c>
      <c r="AD84" s="5">
        <v>1335</v>
      </c>
      <c r="AE84" s="5">
        <v>1335</v>
      </c>
      <c r="AF84" s="6">
        <f t="shared" si="74"/>
        <v>1301.6142857142856</v>
      </c>
      <c r="AH84" s="5">
        <f t="shared" si="68"/>
        <v>29287.876374064042</v>
      </c>
      <c r="AI84" s="5">
        <f t="shared" si="95"/>
        <v>26268.539307385829</v>
      </c>
      <c r="AJ84" s="5">
        <f t="shared" si="96"/>
        <v>25956.611486597154</v>
      </c>
      <c r="AK84" s="5">
        <f t="shared" si="97"/>
        <v>25302.592852137353</v>
      </c>
      <c r="AL84" s="5">
        <f t="shared" si="98"/>
        <v>31596.330275229357</v>
      </c>
      <c r="AM84" s="5">
        <f t="shared" si="99"/>
        <v>27006.614173228347</v>
      </c>
      <c r="AN84" s="5">
        <f t="shared" si="100"/>
        <v>21664.645427946401</v>
      </c>
      <c r="AO84" s="5">
        <f t="shared" si="101"/>
        <v>25228.611500701263</v>
      </c>
      <c r="AP84" s="5">
        <f t="shared" si="102"/>
        <v>24511.929335054996</v>
      </c>
      <c r="AQ84" s="5">
        <f t="shared" si="82"/>
        <v>24662.359087159748</v>
      </c>
      <c r="AR84" s="5">
        <f t="shared" si="83"/>
        <v>24990.717299578057</v>
      </c>
      <c r="AS84" s="5">
        <f t="shared" si="84"/>
        <v>26247.302904564312</v>
      </c>
      <c r="AT84" s="5">
        <f t="shared" si="85"/>
        <v>25348.319067559169</v>
      </c>
      <c r="AU84" s="5">
        <f t="shared" si="86"/>
        <v>26784.70616579862</v>
      </c>
      <c r="AV84" s="6">
        <f t="shared" si="75"/>
        <v>26061.225375500333</v>
      </c>
      <c r="AX84" s="5">
        <f t="shared" si="69"/>
        <v>4573.3583726545367</v>
      </c>
      <c r="AY84" s="5">
        <f t="shared" si="53"/>
        <v>3477.36</v>
      </c>
      <c r="AZ84" s="5">
        <f t="shared" si="54"/>
        <v>3651.951512222548</v>
      </c>
      <c r="BA84" s="5">
        <f t="shared" si="55"/>
        <v>3752.9360591561549</v>
      </c>
      <c r="BB84" s="5">
        <f t="shared" si="56"/>
        <v>3755.209001695247</v>
      </c>
      <c r="BC84" s="5">
        <f t="shared" si="57"/>
        <v>4388.1674605164199</v>
      </c>
      <c r="BD84" s="5">
        <f t="shared" si="58"/>
        <v>3805.5125013811798</v>
      </c>
      <c r="BE84" s="5">
        <f t="shared" si="59"/>
        <v>3609.6734187680859</v>
      </c>
      <c r="BF84" s="5">
        <f t="shared" si="60"/>
        <v>3645.7304769673292</v>
      </c>
      <c r="BG84" s="5">
        <f t="shared" si="61"/>
        <v>3470.3954920171136</v>
      </c>
      <c r="BH84" s="5">
        <f t="shared" si="62"/>
        <v>3855.799373040752</v>
      </c>
      <c r="BI84" s="5">
        <f t="shared" si="63"/>
        <v>3243.6034553681616</v>
      </c>
      <c r="BJ84" s="5">
        <f t="shared" si="64"/>
        <v>3094.4331609445262</v>
      </c>
      <c r="BK84" s="5">
        <f t="shared" si="65"/>
        <v>4237.209005174881</v>
      </c>
      <c r="BL84" s="6">
        <f t="shared" si="76"/>
        <v>3754.3813778504959</v>
      </c>
      <c r="BN84" s="13">
        <v>12.554</v>
      </c>
      <c r="BO84" s="13">
        <v>13.922053134380947</v>
      </c>
      <c r="BP84" s="13">
        <v>13.9723939</v>
      </c>
      <c r="BQ84" s="13">
        <v>14.27</v>
      </c>
      <c r="BR84" s="13">
        <v>10.9</v>
      </c>
      <c r="BS84" s="14">
        <v>12.7</v>
      </c>
      <c r="BT84" s="13">
        <v>17.442242535506818</v>
      </c>
      <c r="BU84" s="14">
        <v>14.26</v>
      </c>
      <c r="BV84" s="13">
        <v>14.025823724464022</v>
      </c>
      <c r="BW84" s="14">
        <v>14.548</v>
      </c>
      <c r="BX84" s="14">
        <v>14.22</v>
      </c>
      <c r="BY84" s="13">
        <v>14.46</v>
      </c>
      <c r="BZ84" s="13">
        <v>13.555928465480205</v>
      </c>
      <c r="CA84" s="13">
        <v>13.937804569859054</v>
      </c>
      <c r="CB84" s="14">
        <f t="shared" si="70"/>
        <v>13.912017594977934</v>
      </c>
      <c r="CD84" s="5">
        <v>30640</v>
      </c>
      <c r="CE84" s="5">
        <v>30476</v>
      </c>
      <c r="CF84" s="5">
        <v>30223</v>
      </c>
      <c r="CG84" s="5">
        <v>30089</v>
      </c>
      <c r="CH84" s="5">
        <v>28700</v>
      </c>
      <c r="CI84" s="6">
        <v>28582</v>
      </c>
      <c r="CJ84" s="5">
        <v>31490</v>
      </c>
      <c r="CK84" s="5">
        <v>29980</v>
      </c>
      <c r="CL84" s="5">
        <v>28650</v>
      </c>
      <c r="CM84" s="5">
        <v>29899</v>
      </c>
      <c r="CN84" s="6">
        <v>29614</v>
      </c>
      <c r="CO84" s="5">
        <v>31628</v>
      </c>
      <c r="CP84" s="5">
        <v>28635</v>
      </c>
      <c r="CQ84" s="5">
        <v>31110</v>
      </c>
      <c r="CR84" s="6">
        <f t="shared" si="71"/>
        <v>29979.714285714286</v>
      </c>
      <c r="CT84" s="13">
        <v>42.244666666666667</v>
      </c>
      <c r="CU84" s="13">
        <v>50</v>
      </c>
      <c r="CV84" s="13">
        <v>43.429930399999996</v>
      </c>
      <c r="CW84" s="13">
        <v>45.98</v>
      </c>
      <c r="CX84" s="13">
        <v>44.418300000000002</v>
      </c>
      <c r="CY84" s="14">
        <v>39.89</v>
      </c>
      <c r="CZ84" s="13">
        <v>45.439346195089385</v>
      </c>
      <c r="DA84" s="14">
        <v>48.38</v>
      </c>
      <c r="DB84" s="13">
        <v>48.915300000000002</v>
      </c>
      <c r="DC84" s="14">
        <v>47.914999999999999</v>
      </c>
      <c r="DD84" s="14">
        <v>47.85</v>
      </c>
      <c r="DE84" s="13">
        <v>48.62</v>
      </c>
      <c r="DF84" s="13">
        <v>53.93815</v>
      </c>
      <c r="DG84" s="13">
        <v>40.696599999999989</v>
      </c>
      <c r="DH84" s="14">
        <f t="shared" si="72"/>
        <v>46.265520947268286</v>
      </c>
      <c r="DJ84" s="5">
        <v>16100</v>
      </c>
      <c r="DK84" s="5">
        <v>14489</v>
      </c>
      <c r="DL84" s="5">
        <v>13217</v>
      </c>
      <c r="DM84" s="5">
        <v>14380</v>
      </c>
      <c r="DN84" s="5">
        <v>13900</v>
      </c>
      <c r="DO84" s="5">
        <v>14587</v>
      </c>
      <c r="DP84" s="6">
        <v>14410</v>
      </c>
      <c r="DQ84" s="5">
        <v>14553</v>
      </c>
      <c r="DR84" s="5">
        <v>14861</v>
      </c>
      <c r="DS84" s="5">
        <v>13857</v>
      </c>
      <c r="DT84" s="6">
        <v>15375</v>
      </c>
      <c r="DU84" s="5">
        <v>13142</v>
      </c>
      <c r="DV84" s="5">
        <v>13909</v>
      </c>
      <c r="DW84" s="5">
        <v>14370</v>
      </c>
      <c r="DX84" s="6">
        <f t="shared" si="73"/>
        <v>14367.857142857143</v>
      </c>
    </row>
    <row r="85" spans="1:128" x14ac:dyDescent="0.25">
      <c r="A85" s="7">
        <v>80</v>
      </c>
      <c r="B85" s="5">
        <f t="shared" si="66"/>
        <v>33740.161250770689</v>
      </c>
      <c r="C85" s="5">
        <f t="shared" si="87"/>
        <v>29672.270658014277</v>
      </c>
      <c r="D85" s="5">
        <f t="shared" si="88"/>
        <v>29482.400027883217</v>
      </c>
      <c r="E85" s="5">
        <f t="shared" si="89"/>
        <v>28971.78780468522</v>
      </c>
      <c r="F85" s="5">
        <f t="shared" si="90"/>
        <v>35337.24711384064</v>
      </c>
      <c r="G85" s="5">
        <f t="shared" si="91"/>
        <v>31208.57478465153</v>
      </c>
      <c r="H85" s="5">
        <f t="shared" si="92"/>
        <v>25392.267749970935</v>
      </c>
      <c r="I85" s="5">
        <f t="shared" si="93"/>
        <v>28741.946058168425</v>
      </c>
      <c r="J85" s="5">
        <f t="shared" si="94"/>
        <v>28092.504831786024</v>
      </c>
      <c r="K85" s="5">
        <f t="shared" si="77"/>
        <v>28057.920544014356</v>
      </c>
      <c r="L85" s="5">
        <f t="shared" si="78"/>
        <v>28761.966267576452</v>
      </c>
      <c r="M85" s="5">
        <f t="shared" si="79"/>
        <v>29415.167766024526</v>
      </c>
      <c r="N85" s="5">
        <f t="shared" si="80"/>
        <v>28367.968895832862</v>
      </c>
      <c r="O85" s="5">
        <f t="shared" si="81"/>
        <v>30937.746015371096</v>
      </c>
      <c r="P85" s="6">
        <f t="shared" si="67"/>
        <v>29727.137840613585</v>
      </c>
      <c r="R85" s="5">
        <v>1210</v>
      </c>
      <c r="S85" s="5">
        <v>1252</v>
      </c>
      <c r="T85" s="5">
        <v>1195</v>
      </c>
      <c r="U85" s="5">
        <v>1230</v>
      </c>
      <c r="V85" s="5">
        <v>1185</v>
      </c>
      <c r="W85" s="5">
        <v>1431</v>
      </c>
      <c r="X85" s="5">
        <v>1320</v>
      </c>
      <c r="Y85" s="5">
        <v>1279.2</v>
      </c>
      <c r="Z85" s="5">
        <v>1322</v>
      </c>
      <c r="AA85" s="5">
        <v>1293</v>
      </c>
      <c r="AB85" s="5">
        <v>1456</v>
      </c>
      <c r="AC85" s="5">
        <v>1377</v>
      </c>
      <c r="AD85" s="5">
        <v>1335</v>
      </c>
      <c r="AE85" s="5">
        <v>1335</v>
      </c>
      <c r="AF85" s="6">
        <f t="shared" si="74"/>
        <v>1301.4428571428573</v>
      </c>
      <c r="AH85" s="5">
        <f t="shared" si="68"/>
        <v>29174.46916558225</v>
      </c>
      <c r="AI85" s="5">
        <f t="shared" si="95"/>
        <v>26201.851496337629</v>
      </c>
      <c r="AJ85" s="5">
        <f t="shared" si="96"/>
        <v>25857.112709394445</v>
      </c>
      <c r="AK85" s="5">
        <f t="shared" si="97"/>
        <v>25231.865828092243</v>
      </c>
      <c r="AL85" s="5">
        <f t="shared" si="98"/>
        <v>31596.330275229357</v>
      </c>
      <c r="AM85" s="5">
        <f t="shared" si="99"/>
        <v>26858.57478465153</v>
      </c>
      <c r="AN85" s="5">
        <f t="shared" si="100"/>
        <v>21596.555470546336</v>
      </c>
      <c r="AO85" s="5">
        <f t="shared" si="101"/>
        <v>25140.461215932912</v>
      </c>
      <c r="AP85" s="5">
        <f t="shared" si="102"/>
        <v>24459.378622149678</v>
      </c>
      <c r="AQ85" s="5">
        <f t="shared" si="82"/>
        <v>24599.794309221801</v>
      </c>
      <c r="AR85" s="5">
        <f t="shared" si="83"/>
        <v>24920.617110799438</v>
      </c>
      <c r="AS85" s="5">
        <f t="shared" si="84"/>
        <v>26174.896551724138</v>
      </c>
      <c r="AT85" s="5">
        <f t="shared" si="85"/>
        <v>25286.211141032272</v>
      </c>
      <c r="AU85" s="5">
        <f t="shared" si="86"/>
        <v>26727.785077871096</v>
      </c>
      <c r="AV85" s="6">
        <f t="shared" si="75"/>
        <v>25987.56455418322</v>
      </c>
      <c r="AX85" s="5">
        <f t="shared" si="69"/>
        <v>4565.6920851884406</v>
      </c>
      <c r="AY85" s="5">
        <f t="shared" si="53"/>
        <v>3470.4191616766466</v>
      </c>
      <c r="AZ85" s="5">
        <f t="shared" si="54"/>
        <v>3625.2873184887735</v>
      </c>
      <c r="BA85" s="5">
        <f t="shared" si="55"/>
        <v>3739.9219765929779</v>
      </c>
      <c r="BB85" s="5">
        <f t="shared" si="56"/>
        <v>3740.9168386112856</v>
      </c>
      <c r="BC85" s="5">
        <f t="shared" si="57"/>
        <v>4350</v>
      </c>
      <c r="BD85" s="5">
        <f t="shared" si="58"/>
        <v>3795.7122794245984</v>
      </c>
      <c r="BE85" s="5">
        <f t="shared" si="59"/>
        <v>3601.4848422355121</v>
      </c>
      <c r="BF85" s="5">
        <f t="shared" si="60"/>
        <v>3633.1262096363453</v>
      </c>
      <c r="BG85" s="5">
        <f t="shared" si="61"/>
        <v>3458.1262347925549</v>
      </c>
      <c r="BH85" s="5">
        <f t="shared" si="62"/>
        <v>3841.3491567770143</v>
      </c>
      <c r="BI85" s="5">
        <f t="shared" si="63"/>
        <v>3240.2712143003901</v>
      </c>
      <c r="BJ85" s="5">
        <f t="shared" si="64"/>
        <v>3081.7577548005911</v>
      </c>
      <c r="BK85" s="5">
        <f t="shared" si="65"/>
        <v>4209.9609375000009</v>
      </c>
      <c r="BL85" s="6">
        <f t="shared" si="76"/>
        <v>3739.5732864303668</v>
      </c>
      <c r="BN85" s="13">
        <v>12.6028</v>
      </c>
      <c r="BO85" s="13">
        <v>13.95748693755926</v>
      </c>
      <c r="BP85" s="13">
        <v>14.026160000000001</v>
      </c>
      <c r="BQ85" s="13">
        <v>14.31</v>
      </c>
      <c r="BR85" s="13">
        <v>10.9</v>
      </c>
      <c r="BS85" s="14">
        <v>12.77</v>
      </c>
      <c r="BT85" s="13">
        <v>17.497234710199859</v>
      </c>
      <c r="BU85" s="14">
        <v>14.31</v>
      </c>
      <c r="BV85" s="13">
        <v>14.055958056459581</v>
      </c>
      <c r="BW85" s="14">
        <v>14.585000000000001</v>
      </c>
      <c r="BX85" s="14">
        <v>14.26</v>
      </c>
      <c r="BY85" s="13">
        <v>14.5</v>
      </c>
      <c r="BZ85" s="13">
        <v>13.589224501981763</v>
      </c>
      <c r="CA85" s="13">
        <v>13.967487351171691</v>
      </c>
      <c r="CB85" s="14">
        <f t="shared" si="70"/>
        <v>13.952239396955154</v>
      </c>
      <c r="CD85" s="5">
        <v>30640</v>
      </c>
      <c r="CE85" s="5">
        <v>30476</v>
      </c>
      <c r="CF85" s="5">
        <v>30223</v>
      </c>
      <c r="CG85" s="5">
        <v>30089</v>
      </c>
      <c r="CH85" s="5">
        <v>28700</v>
      </c>
      <c r="CI85" s="6">
        <v>28582</v>
      </c>
      <c r="CJ85" s="5">
        <v>31490</v>
      </c>
      <c r="CK85" s="5">
        <v>29980</v>
      </c>
      <c r="CL85" s="5">
        <v>28650</v>
      </c>
      <c r="CM85" s="5">
        <v>29899</v>
      </c>
      <c r="CN85" s="6">
        <v>29614</v>
      </c>
      <c r="CO85" s="5">
        <v>31628</v>
      </c>
      <c r="CP85" s="5">
        <v>28635</v>
      </c>
      <c r="CQ85" s="5">
        <v>31110</v>
      </c>
      <c r="CR85" s="6">
        <f t="shared" si="71"/>
        <v>29979.714285714286</v>
      </c>
      <c r="CT85" s="13">
        <v>42.315600000000003</v>
      </c>
      <c r="CU85" s="13">
        <v>50.1</v>
      </c>
      <c r="CV85" s="13">
        <v>43.749359999999996</v>
      </c>
      <c r="CW85" s="13">
        <v>46.14</v>
      </c>
      <c r="CX85" s="13">
        <v>44.588000000000001</v>
      </c>
      <c r="CY85" s="14">
        <v>40.24</v>
      </c>
      <c r="CZ85" s="13">
        <v>45.556666910014947</v>
      </c>
      <c r="DA85" s="14">
        <v>48.49</v>
      </c>
      <c r="DB85" s="13">
        <v>49.085000000000001</v>
      </c>
      <c r="DC85" s="14">
        <v>48.085000000000001</v>
      </c>
      <c r="DD85" s="14">
        <v>48.03</v>
      </c>
      <c r="DE85" s="13">
        <v>48.67</v>
      </c>
      <c r="DF85" s="13">
        <v>54.16</v>
      </c>
      <c r="DG85" s="13">
        <v>40.959999999999994</v>
      </c>
      <c r="DH85" s="14">
        <f t="shared" si="72"/>
        <v>46.440687636429629</v>
      </c>
      <c r="DJ85" s="5">
        <v>16100</v>
      </c>
      <c r="DK85" s="5">
        <v>14489</v>
      </c>
      <c r="DL85" s="5">
        <v>13217</v>
      </c>
      <c r="DM85" s="5">
        <v>14380</v>
      </c>
      <c r="DN85" s="5">
        <v>13900</v>
      </c>
      <c r="DO85" s="5">
        <v>14587</v>
      </c>
      <c r="DP85" s="6">
        <v>14410</v>
      </c>
      <c r="DQ85" s="5">
        <v>14553</v>
      </c>
      <c r="DR85" s="5">
        <v>14861</v>
      </c>
      <c r="DS85" s="5">
        <v>13857</v>
      </c>
      <c r="DT85" s="6">
        <v>15375</v>
      </c>
      <c r="DU85" s="5">
        <v>13142</v>
      </c>
      <c r="DV85" s="5">
        <v>13909</v>
      </c>
      <c r="DW85" s="5">
        <v>14370</v>
      </c>
      <c r="DX85" s="6">
        <f t="shared" si="73"/>
        <v>14367.857142857143</v>
      </c>
    </row>
    <row r="86" spans="1:128" x14ac:dyDescent="0.25">
      <c r="A86" s="7">
        <v>81</v>
      </c>
      <c r="B86" s="5">
        <f t="shared" si="66"/>
        <v>33619.988286718959</v>
      </c>
      <c r="C86" s="5">
        <f t="shared" si="87"/>
        <v>29600.033564045414</v>
      </c>
      <c r="D86" s="5">
        <f t="shared" si="88"/>
        <v>29357.872664925384</v>
      </c>
      <c r="E86" s="5">
        <f t="shared" si="89"/>
        <v>28889.336082250742</v>
      </c>
      <c r="F86" s="5">
        <f t="shared" si="90"/>
        <v>35323.537997789244</v>
      </c>
      <c r="G86" s="5">
        <f t="shared" si="91"/>
        <v>31003.852628975528</v>
      </c>
      <c r="H86" s="5">
        <f t="shared" si="92"/>
        <v>25315.813348235657</v>
      </c>
      <c r="I86" s="5">
        <f t="shared" si="93"/>
        <v>28664.456129758131</v>
      </c>
      <c r="J86" s="5">
        <f t="shared" si="94"/>
        <v>28028.793705359127</v>
      </c>
      <c r="K86" s="5">
        <f t="shared" si="77"/>
        <v>27985.596348788138</v>
      </c>
      <c r="L86" s="5">
        <f t="shared" si="78"/>
        <v>28679.50423512988</v>
      </c>
      <c r="M86" s="5">
        <f t="shared" si="79"/>
        <v>29322.558800559589</v>
      </c>
      <c r="N86" s="5">
        <f t="shared" si="80"/>
        <v>28294.680239254958</v>
      </c>
      <c r="O86" s="5">
        <f t="shared" si="81"/>
        <v>30855.051781929149</v>
      </c>
      <c r="P86" s="6">
        <f t="shared" si="67"/>
        <v>29638.648272408558</v>
      </c>
      <c r="R86" s="5">
        <v>1210</v>
      </c>
      <c r="S86" s="5">
        <v>1252</v>
      </c>
      <c r="T86" s="5">
        <v>1195</v>
      </c>
      <c r="U86" s="5">
        <v>1230</v>
      </c>
      <c r="V86" s="5">
        <v>1185</v>
      </c>
      <c r="W86" s="5">
        <v>1430</v>
      </c>
      <c r="X86" s="5">
        <v>1320</v>
      </c>
      <c r="Y86" s="5">
        <v>1278.9000000000001</v>
      </c>
      <c r="Z86" s="5">
        <v>1322</v>
      </c>
      <c r="AA86" s="5">
        <v>1293</v>
      </c>
      <c r="AB86" s="5">
        <v>1456</v>
      </c>
      <c r="AC86" s="5">
        <v>1377</v>
      </c>
      <c r="AD86" s="5">
        <v>1335</v>
      </c>
      <c r="AE86" s="5">
        <v>1335</v>
      </c>
      <c r="AF86" s="6">
        <f t="shared" si="74"/>
        <v>1301.3500000000001</v>
      </c>
      <c r="AH86" s="5">
        <f t="shared" si="68"/>
        <v>29061.936830124254</v>
      </c>
      <c r="AI86" s="5">
        <f t="shared" si="95"/>
        <v>26136.527587949797</v>
      </c>
      <c r="AJ86" s="5">
        <f t="shared" si="96"/>
        <v>25758.857178239483</v>
      </c>
      <c r="AK86" s="5">
        <f t="shared" si="97"/>
        <v>25161.533101045297</v>
      </c>
      <c r="AL86" s="5">
        <f t="shared" si="98"/>
        <v>31596.330275229357</v>
      </c>
      <c r="AM86" s="5">
        <f t="shared" si="99"/>
        <v>26691.36186770428</v>
      </c>
      <c r="AN86" s="5">
        <f t="shared" si="100"/>
        <v>21529.730131652956</v>
      </c>
      <c r="AO86" s="5">
        <f t="shared" si="101"/>
        <v>25070.383275261323</v>
      </c>
      <c r="AP86" s="5">
        <f t="shared" si="102"/>
        <v>24407.765867230435</v>
      </c>
      <c r="AQ86" s="5">
        <f t="shared" si="82"/>
        <v>24539.22440325559</v>
      </c>
      <c r="AR86" s="5">
        <f t="shared" si="83"/>
        <v>24850.909090909088</v>
      </c>
      <c r="AS86" s="5">
        <f t="shared" si="84"/>
        <v>26084.948453608245</v>
      </c>
      <c r="AT86" s="5">
        <f t="shared" si="85"/>
        <v>25225.172743781299</v>
      </c>
      <c r="AU86" s="5">
        <f t="shared" si="86"/>
        <v>26671.808045635556</v>
      </c>
      <c r="AV86" s="6">
        <f t="shared" si="75"/>
        <v>25913.32063225907</v>
      </c>
      <c r="AX86" s="5">
        <f t="shared" si="69"/>
        <v>4558.0514565947042</v>
      </c>
      <c r="AY86" s="5">
        <f t="shared" si="53"/>
        <v>3463.5059760956174</v>
      </c>
      <c r="AZ86" s="5">
        <f t="shared" si="54"/>
        <v>3599.0154866859025</v>
      </c>
      <c r="BA86" s="5">
        <f t="shared" si="55"/>
        <v>3727.8029812054442</v>
      </c>
      <c r="BB86" s="5">
        <f t="shared" si="56"/>
        <v>3727.2077225598855</v>
      </c>
      <c r="BC86" s="5">
        <f t="shared" si="57"/>
        <v>4312.4907612712486</v>
      </c>
      <c r="BD86" s="5">
        <f t="shared" si="58"/>
        <v>3786.0832165827032</v>
      </c>
      <c r="BE86" s="5">
        <f t="shared" si="59"/>
        <v>3594.0728544968097</v>
      </c>
      <c r="BF86" s="5">
        <f t="shared" si="60"/>
        <v>3621.027838128693</v>
      </c>
      <c r="BG86" s="5">
        <f t="shared" si="61"/>
        <v>3446.3719455325499</v>
      </c>
      <c r="BH86" s="5">
        <f t="shared" si="62"/>
        <v>3828.5951442207929</v>
      </c>
      <c r="BI86" s="5">
        <f t="shared" si="63"/>
        <v>3237.6103469513446</v>
      </c>
      <c r="BJ86" s="5">
        <f t="shared" si="64"/>
        <v>3069.5074954736588</v>
      </c>
      <c r="BK86" s="5">
        <f t="shared" si="65"/>
        <v>4183.2437362935943</v>
      </c>
      <c r="BL86" s="6">
        <f t="shared" si="76"/>
        <v>3725.3276401494959</v>
      </c>
      <c r="BN86" s="13">
        <v>12.6516</v>
      </c>
      <c r="BO86" s="13">
        <v>13.992371357265183</v>
      </c>
      <c r="BP86" s="13">
        <v>14.079661900000001</v>
      </c>
      <c r="BQ86" s="13">
        <v>14.35</v>
      </c>
      <c r="BR86" s="13">
        <v>10.9</v>
      </c>
      <c r="BS86" s="14">
        <v>12.85</v>
      </c>
      <c r="BT86" s="13">
        <v>17.551543734607325</v>
      </c>
      <c r="BU86" s="14">
        <v>14.35</v>
      </c>
      <c r="BV86" s="13">
        <v>14.085680839047281</v>
      </c>
      <c r="BW86" s="14">
        <v>14.621</v>
      </c>
      <c r="BX86" s="14">
        <v>14.3</v>
      </c>
      <c r="BY86" s="13">
        <v>14.55</v>
      </c>
      <c r="BZ86" s="13">
        <v>13.622106912417946</v>
      </c>
      <c r="CA86" s="13">
        <v>13.996801392738288</v>
      </c>
      <c r="CB86" s="14">
        <f t="shared" si="70"/>
        <v>13.992911866862574</v>
      </c>
      <c r="CD86" s="5">
        <v>30640</v>
      </c>
      <c r="CE86" s="5">
        <v>30476</v>
      </c>
      <c r="CF86" s="5">
        <v>30223</v>
      </c>
      <c r="CG86" s="5">
        <v>30089</v>
      </c>
      <c r="CH86" s="5">
        <v>28700</v>
      </c>
      <c r="CI86" s="6">
        <v>28582</v>
      </c>
      <c r="CJ86" s="5">
        <v>31490</v>
      </c>
      <c r="CK86" s="5">
        <v>29980</v>
      </c>
      <c r="CL86" s="5">
        <v>28650</v>
      </c>
      <c r="CM86" s="5">
        <v>29899</v>
      </c>
      <c r="CN86" s="6">
        <v>29614</v>
      </c>
      <c r="CO86" s="5">
        <v>31628</v>
      </c>
      <c r="CP86" s="5">
        <v>28635</v>
      </c>
      <c r="CQ86" s="5">
        <v>31110</v>
      </c>
      <c r="CR86" s="6">
        <f t="shared" si="71"/>
        <v>29979.714285714286</v>
      </c>
      <c r="CT86" s="13">
        <v>42.38653333333334</v>
      </c>
      <c r="CU86" s="13">
        <v>50.2</v>
      </c>
      <c r="CV86" s="13">
        <v>44.068718400000002</v>
      </c>
      <c r="CW86" s="13">
        <v>46.29</v>
      </c>
      <c r="CX86" s="13">
        <v>44.752000000000002</v>
      </c>
      <c r="CY86" s="14">
        <v>40.590000000000003</v>
      </c>
      <c r="CZ86" s="13">
        <v>45.67253018703498</v>
      </c>
      <c r="DA86" s="14">
        <v>48.59</v>
      </c>
      <c r="DB86" s="13">
        <v>49.249000000000002</v>
      </c>
      <c r="DC86" s="14">
        <v>48.249000000000002</v>
      </c>
      <c r="DD86" s="14">
        <v>48.19</v>
      </c>
      <c r="DE86" s="13">
        <v>48.71</v>
      </c>
      <c r="DF86" s="13">
        <v>54.376150000000003</v>
      </c>
      <c r="DG86" s="13">
        <v>41.221599999999995</v>
      </c>
      <c r="DH86" s="14">
        <f t="shared" si="72"/>
        <v>46.610395137169171</v>
      </c>
      <c r="DJ86" s="5">
        <v>16100</v>
      </c>
      <c r="DK86" s="5">
        <v>14489</v>
      </c>
      <c r="DL86" s="5">
        <v>13217</v>
      </c>
      <c r="DM86" s="5">
        <v>14380</v>
      </c>
      <c r="DN86" s="5">
        <v>13900</v>
      </c>
      <c r="DO86" s="5">
        <v>14587</v>
      </c>
      <c r="DP86" s="6">
        <v>14410</v>
      </c>
      <c r="DQ86" s="5">
        <v>14553</v>
      </c>
      <c r="DR86" s="5">
        <v>14861</v>
      </c>
      <c r="DS86" s="5">
        <v>13857</v>
      </c>
      <c r="DT86" s="6">
        <v>15375</v>
      </c>
      <c r="DU86" s="5">
        <v>13142</v>
      </c>
      <c r="DV86" s="5">
        <v>13909</v>
      </c>
      <c r="DW86" s="5">
        <v>14370</v>
      </c>
      <c r="DX86" s="6">
        <f t="shared" si="73"/>
        <v>14367.857142857143</v>
      </c>
    </row>
    <row r="87" spans="1:128" x14ac:dyDescent="0.25">
      <c r="A87" s="7">
        <v>82</v>
      </c>
      <c r="B87" s="5">
        <f t="shared" si="66"/>
        <v>33500.705641126369</v>
      </c>
      <c r="C87" s="5">
        <f t="shared" si="87"/>
        <v>29529.138825902242</v>
      </c>
      <c r="D87" s="5">
        <f t="shared" si="88"/>
        <v>29234.952684984804</v>
      </c>
      <c r="E87" s="5">
        <f t="shared" si="89"/>
        <v>28807.353656806601</v>
      </c>
      <c r="F87" s="5">
        <f t="shared" si="90"/>
        <v>35310.400321521629</v>
      </c>
      <c r="G87" s="5">
        <f t="shared" si="91"/>
        <v>30822.372088732132</v>
      </c>
      <c r="H87" s="5">
        <f t="shared" si="92"/>
        <v>25240.749632588879</v>
      </c>
      <c r="I87" s="5">
        <f t="shared" si="93"/>
        <v>28570.024645717807</v>
      </c>
      <c r="J87" s="5">
        <f t="shared" si="94"/>
        <v>27966.486889048738</v>
      </c>
      <c r="K87" s="5">
        <f t="shared" si="77"/>
        <v>27915.745290140381</v>
      </c>
      <c r="L87" s="5">
        <f t="shared" si="78"/>
        <v>28614.019937696863</v>
      </c>
      <c r="M87" s="5">
        <f t="shared" si="79"/>
        <v>29248.387704961249</v>
      </c>
      <c r="N87" s="5">
        <f t="shared" si="80"/>
        <v>28222.845389404803</v>
      </c>
      <c r="O87" s="5">
        <f t="shared" si="81"/>
        <v>30773.791442108577</v>
      </c>
      <c r="P87" s="6">
        <f t="shared" si="67"/>
        <v>29554.069582195789</v>
      </c>
      <c r="R87" s="5">
        <v>1210</v>
      </c>
      <c r="S87" s="5">
        <v>1252</v>
      </c>
      <c r="T87" s="5">
        <v>1195</v>
      </c>
      <c r="U87" s="5">
        <v>1230</v>
      </c>
      <c r="V87" s="5">
        <v>1185</v>
      </c>
      <c r="W87" s="5">
        <v>1429</v>
      </c>
      <c r="X87" s="5">
        <v>1320</v>
      </c>
      <c r="Y87" s="5">
        <v>1278.5999999999999</v>
      </c>
      <c r="Z87" s="5">
        <v>1322</v>
      </c>
      <c r="AA87" s="5">
        <v>1292</v>
      </c>
      <c r="AB87" s="5">
        <v>1456</v>
      </c>
      <c r="AC87" s="5">
        <v>1377</v>
      </c>
      <c r="AD87" s="5">
        <v>1335</v>
      </c>
      <c r="AE87" s="5">
        <v>1335</v>
      </c>
      <c r="AF87" s="6">
        <f t="shared" si="74"/>
        <v>1301.1857142857141</v>
      </c>
      <c r="AH87" s="5">
        <f t="shared" si="68"/>
        <v>28950.269282857233</v>
      </c>
      <c r="AI87" s="5">
        <f t="shared" si="95"/>
        <v>26072.518547572225</v>
      </c>
      <c r="AJ87" s="5">
        <f t="shared" si="96"/>
        <v>25661.825263373412</v>
      </c>
      <c r="AK87" s="5">
        <f t="shared" si="97"/>
        <v>25091.591382904793</v>
      </c>
      <c r="AL87" s="5">
        <f t="shared" si="98"/>
        <v>31596.330275229357</v>
      </c>
      <c r="AM87" s="5">
        <f t="shared" si="99"/>
        <v>26546.749226006192</v>
      </c>
      <c r="AN87" s="5">
        <f t="shared" si="100"/>
        <v>21464.12948871281</v>
      </c>
      <c r="AO87" s="5">
        <f t="shared" si="101"/>
        <v>24983.333333333332</v>
      </c>
      <c r="AP87" s="5">
        <f t="shared" si="102"/>
        <v>24357.060751615605</v>
      </c>
      <c r="AQ87" s="5">
        <f t="shared" si="82"/>
        <v>24480.622270742359</v>
      </c>
      <c r="AR87" s="5">
        <f t="shared" si="83"/>
        <v>24798.883461270063</v>
      </c>
      <c r="AS87" s="5">
        <f t="shared" si="84"/>
        <v>26013.433858807402</v>
      </c>
      <c r="AT87" s="5">
        <f t="shared" si="85"/>
        <v>25165.171894444502</v>
      </c>
      <c r="AU87" s="5">
        <f t="shared" si="86"/>
        <v>26616.747562200955</v>
      </c>
      <c r="AV87" s="6">
        <f t="shared" si="75"/>
        <v>25842.76189993359</v>
      </c>
      <c r="AX87" s="5">
        <f t="shared" si="69"/>
        <v>4550.4363582691385</v>
      </c>
      <c r="AY87" s="5">
        <f t="shared" si="53"/>
        <v>3456.6202783300196</v>
      </c>
      <c r="AZ87" s="5">
        <f t="shared" si="54"/>
        <v>3573.1274216113916</v>
      </c>
      <c r="BA87" s="5">
        <f t="shared" si="55"/>
        <v>3715.7622739018088</v>
      </c>
      <c r="BB87" s="5">
        <f t="shared" si="56"/>
        <v>3714.0700462922755</v>
      </c>
      <c r="BC87" s="5">
        <f t="shared" si="57"/>
        <v>4275.6228627259406</v>
      </c>
      <c r="BD87" s="5">
        <f t="shared" si="58"/>
        <v>3776.6201438760709</v>
      </c>
      <c r="BE87" s="5">
        <f t="shared" si="59"/>
        <v>3586.6913123844733</v>
      </c>
      <c r="BF87" s="5">
        <f t="shared" si="60"/>
        <v>3609.4261374331318</v>
      </c>
      <c r="BG87" s="5">
        <f t="shared" si="61"/>
        <v>3435.1230193980214</v>
      </c>
      <c r="BH87" s="5">
        <f t="shared" si="62"/>
        <v>3815.1364764267992</v>
      </c>
      <c r="BI87" s="5">
        <f t="shared" si="63"/>
        <v>3234.9538461538464</v>
      </c>
      <c r="BJ87" s="5">
        <f t="shared" si="64"/>
        <v>3057.6734949603019</v>
      </c>
      <c r="BK87" s="5">
        <f t="shared" si="65"/>
        <v>4157.0438799076219</v>
      </c>
      <c r="BL87" s="6">
        <f t="shared" si="76"/>
        <v>3711.3076822622033</v>
      </c>
      <c r="BN87" s="13">
        <v>12.7004</v>
      </c>
      <c r="BO87" s="13">
        <v>14.026723169559457</v>
      </c>
      <c r="BP87" s="13">
        <v>14.1328996</v>
      </c>
      <c r="BQ87" s="13">
        <v>14.39</v>
      </c>
      <c r="BR87" s="13">
        <v>10.9</v>
      </c>
      <c r="BS87" s="14">
        <v>12.92</v>
      </c>
      <c r="BT87" s="13">
        <v>17.605186373792289</v>
      </c>
      <c r="BU87" s="14">
        <v>14.4</v>
      </c>
      <c r="BV87" s="13">
        <v>14.115003592015745</v>
      </c>
      <c r="BW87" s="14">
        <v>14.656000000000001</v>
      </c>
      <c r="BX87" s="14">
        <v>14.33</v>
      </c>
      <c r="BY87" s="13">
        <v>14.59</v>
      </c>
      <c r="BZ87" s="13">
        <v>13.654585847508478</v>
      </c>
      <c r="CA87" s="13">
        <v>14.025755743731821</v>
      </c>
      <c r="CB87" s="14">
        <f t="shared" si="70"/>
        <v>14.031896737614844</v>
      </c>
      <c r="CD87" s="5">
        <v>30640</v>
      </c>
      <c r="CE87" s="5">
        <v>30476</v>
      </c>
      <c r="CF87" s="5">
        <v>30223</v>
      </c>
      <c r="CG87" s="5">
        <v>30089</v>
      </c>
      <c r="CH87" s="5">
        <v>28700</v>
      </c>
      <c r="CI87" s="6">
        <v>28582</v>
      </c>
      <c r="CJ87" s="5">
        <v>31490</v>
      </c>
      <c r="CK87" s="5">
        <v>29980</v>
      </c>
      <c r="CL87" s="5">
        <v>28650</v>
      </c>
      <c r="CM87" s="5">
        <v>29899</v>
      </c>
      <c r="CN87" s="6">
        <v>29614</v>
      </c>
      <c r="CO87" s="5">
        <v>31628</v>
      </c>
      <c r="CP87" s="5">
        <v>28635</v>
      </c>
      <c r="CQ87" s="5">
        <v>31110</v>
      </c>
      <c r="CR87" s="6">
        <f t="shared" si="71"/>
        <v>29979.714285714286</v>
      </c>
      <c r="CT87" s="13">
        <v>42.457466666666669</v>
      </c>
      <c r="CU87" s="13">
        <v>50.300000000000004</v>
      </c>
      <c r="CV87" s="13">
        <v>44.3880056</v>
      </c>
      <c r="CW87" s="13">
        <v>46.44</v>
      </c>
      <c r="CX87" s="13">
        <v>44.910300000000007</v>
      </c>
      <c r="CY87" s="14">
        <v>40.94</v>
      </c>
      <c r="CZ87" s="13">
        <v>45.786971792859859</v>
      </c>
      <c r="DA87" s="14">
        <v>48.69</v>
      </c>
      <c r="DB87" s="13">
        <v>49.407300000000006</v>
      </c>
      <c r="DC87" s="14">
        <v>48.406999999999996</v>
      </c>
      <c r="DD87" s="14">
        <v>48.36</v>
      </c>
      <c r="DE87" s="13">
        <v>48.75</v>
      </c>
      <c r="DF87" s="13">
        <v>54.586599999999997</v>
      </c>
      <c r="DG87" s="13">
        <v>41.481399999999994</v>
      </c>
      <c r="DH87" s="14">
        <f t="shared" si="72"/>
        <v>46.778931718537606</v>
      </c>
      <c r="DJ87" s="5">
        <v>16100</v>
      </c>
      <c r="DK87" s="5">
        <v>14489</v>
      </c>
      <c r="DL87" s="5">
        <v>13217</v>
      </c>
      <c r="DM87" s="5">
        <v>14380</v>
      </c>
      <c r="DN87" s="5">
        <v>13900</v>
      </c>
      <c r="DO87" s="5">
        <v>14587</v>
      </c>
      <c r="DP87" s="6">
        <v>14410</v>
      </c>
      <c r="DQ87" s="5">
        <v>14553</v>
      </c>
      <c r="DR87" s="5">
        <v>14861</v>
      </c>
      <c r="DS87" s="5">
        <v>13857</v>
      </c>
      <c r="DT87" s="6">
        <v>15375</v>
      </c>
      <c r="DU87" s="5">
        <v>13142</v>
      </c>
      <c r="DV87" s="5">
        <v>13909</v>
      </c>
      <c r="DW87" s="5">
        <v>14370</v>
      </c>
      <c r="DX87" s="6">
        <f t="shared" si="73"/>
        <v>14367.857142857143</v>
      </c>
    </row>
    <row r="88" spans="1:128" x14ac:dyDescent="0.25">
      <c r="A88" s="7">
        <v>83</v>
      </c>
      <c r="B88" s="5">
        <f t="shared" si="66"/>
        <v>33382.303255820429</v>
      </c>
      <c r="C88" s="5">
        <f t="shared" si="87"/>
        <v>29459.53973589632</v>
      </c>
      <c r="D88" s="5">
        <f t="shared" si="88"/>
        <v>29113.612544468881</v>
      </c>
      <c r="E88" s="5">
        <f t="shared" si="89"/>
        <v>28725.836520556419</v>
      </c>
      <c r="F88" s="5">
        <f t="shared" si="90"/>
        <v>35297.823077512388</v>
      </c>
      <c r="G88" s="5">
        <f t="shared" si="91"/>
        <v>30622.764610540828</v>
      </c>
      <c r="H88" s="5">
        <f t="shared" si="92"/>
        <v>25167.033486546959</v>
      </c>
      <c r="I88" s="5">
        <f t="shared" si="93"/>
        <v>28476.959613886796</v>
      </c>
      <c r="J88" s="5">
        <f t="shared" si="94"/>
        <v>27905.546687773836</v>
      </c>
      <c r="K88" s="5">
        <f t="shared" si="77"/>
        <v>27844.936916660201</v>
      </c>
      <c r="L88" s="5">
        <f t="shared" si="78"/>
        <v>28533.193379838176</v>
      </c>
      <c r="M88" s="5">
        <f t="shared" si="79"/>
        <v>29156.22950819672</v>
      </c>
      <c r="N88" s="5">
        <f t="shared" si="80"/>
        <v>28152.425220826881</v>
      </c>
      <c r="O88" s="5">
        <f t="shared" si="81"/>
        <v>30693.925572852313</v>
      </c>
      <c r="P88" s="6">
        <f t="shared" si="67"/>
        <v>29466.580723669798</v>
      </c>
      <c r="R88" s="5">
        <v>1210</v>
      </c>
      <c r="S88" s="5">
        <v>1252</v>
      </c>
      <c r="T88" s="5">
        <v>1195</v>
      </c>
      <c r="U88" s="5">
        <v>1230</v>
      </c>
      <c r="V88" s="5">
        <v>1185</v>
      </c>
      <c r="W88" s="5">
        <v>1429</v>
      </c>
      <c r="X88" s="5">
        <v>1320</v>
      </c>
      <c r="Y88" s="5">
        <v>1278.2</v>
      </c>
      <c r="Z88" s="5">
        <v>1322</v>
      </c>
      <c r="AA88" s="5">
        <v>1292</v>
      </c>
      <c r="AB88" s="5">
        <v>1456</v>
      </c>
      <c r="AC88" s="5">
        <v>1377</v>
      </c>
      <c r="AD88" s="5">
        <v>1335</v>
      </c>
      <c r="AE88" s="5">
        <v>1335</v>
      </c>
      <c r="AF88" s="6">
        <f t="shared" si="74"/>
        <v>1301.1571428571428</v>
      </c>
      <c r="AH88" s="5">
        <f t="shared" si="68"/>
        <v>28839.456593354873</v>
      </c>
      <c r="AI88" s="5">
        <f t="shared" si="95"/>
        <v>26009.777831134415</v>
      </c>
      <c r="AJ88" s="5">
        <f t="shared" si="96"/>
        <v>25565.997767173034</v>
      </c>
      <c r="AK88" s="5">
        <f t="shared" si="97"/>
        <v>25022.037422037421</v>
      </c>
      <c r="AL88" s="5">
        <f t="shared" si="98"/>
        <v>31596.330275229357</v>
      </c>
      <c r="AM88" s="5">
        <f t="shared" si="99"/>
        <v>26383.384615384617</v>
      </c>
      <c r="AN88" s="5">
        <f t="shared" si="100"/>
        <v>21399.715374985968</v>
      </c>
      <c r="AO88" s="5">
        <f t="shared" si="101"/>
        <v>24896.88581314879</v>
      </c>
      <c r="AP88" s="5">
        <f t="shared" si="102"/>
        <v>24307.23434251083</v>
      </c>
      <c r="AQ88" s="5">
        <f t="shared" si="82"/>
        <v>24420.637081404846</v>
      </c>
      <c r="AR88" s="5">
        <f t="shared" si="83"/>
        <v>24729.853862212945</v>
      </c>
      <c r="AS88" s="5">
        <f t="shared" si="84"/>
        <v>25924.590163934427</v>
      </c>
      <c r="AT88" s="5">
        <f t="shared" si="85"/>
        <v>25106.177957344597</v>
      </c>
      <c r="AU88" s="5">
        <f t="shared" si="86"/>
        <v>26562.57725447687</v>
      </c>
      <c r="AV88" s="6">
        <f t="shared" si="75"/>
        <v>25768.904025309505</v>
      </c>
      <c r="AX88" s="5">
        <f t="shared" si="69"/>
        <v>4542.8466624655521</v>
      </c>
      <c r="AY88" s="5">
        <f t="shared" si="53"/>
        <v>3449.7619047619046</v>
      </c>
      <c r="AZ88" s="5">
        <f t="shared" si="54"/>
        <v>3547.6147772958457</v>
      </c>
      <c r="BA88" s="5">
        <f t="shared" si="55"/>
        <v>3703.7990985189954</v>
      </c>
      <c r="BB88" s="5">
        <f t="shared" si="56"/>
        <v>3701.4928022830313</v>
      </c>
      <c r="BC88" s="5">
        <f t="shared" si="57"/>
        <v>4239.3799951562123</v>
      </c>
      <c r="BD88" s="5">
        <f t="shared" si="58"/>
        <v>3767.3181115609909</v>
      </c>
      <c r="BE88" s="5">
        <f t="shared" si="59"/>
        <v>3580.0738007380073</v>
      </c>
      <c r="BF88" s="5">
        <f t="shared" si="60"/>
        <v>3598.3123452630052</v>
      </c>
      <c r="BG88" s="5">
        <f t="shared" si="61"/>
        <v>3424.2998352553541</v>
      </c>
      <c r="BH88" s="5">
        <f t="shared" si="62"/>
        <v>3803.339517625232</v>
      </c>
      <c r="BI88" s="5">
        <f t="shared" si="63"/>
        <v>3231.6393442622953</v>
      </c>
      <c r="BJ88" s="5">
        <f t="shared" si="64"/>
        <v>3046.247263482283</v>
      </c>
      <c r="BK88" s="5">
        <f t="shared" si="65"/>
        <v>4131.3483183754433</v>
      </c>
      <c r="BL88" s="6">
        <f t="shared" si="76"/>
        <v>3697.6766983602965</v>
      </c>
      <c r="BN88" s="13">
        <v>12.749200000000002</v>
      </c>
      <c r="BO88" s="13">
        <v>14.060558393629673</v>
      </c>
      <c r="BP88" s="13">
        <v>14.1858731</v>
      </c>
      <c r="BQ88" s="13">
        <v>14.43</v>
      </c>
      <c r="BR88" s="13">
        <v>10.9</v>
      </c>
      <c r="BS88" s="14">
        <v>13</v>
      </c>
      <c r="BT88" s="13">
        <v>17.658178783148781</v>
      </c>
      <c r="BU88" s="14">
        <v>14.45</v>
      </c>
      <c r="BV88" s="13">
        <v>14.143937362661184</v>
      </c>
      <c r="BW88" s="14">
        <v>14.692</v>
      </c>
      <c r="BX88" s="14">
        <v>14.37</v>
      </c>
      <c r="BY88" s="13">
        <v>14.64</v>
      </c>
      <c r="BZ88" s="13">
        <v>13.686671088837596</v>
      </c>
      <c r="CA88" s="13">
        <v>14.054359124248023</v>
      </c>
      <c r="CB88" s="14">
        <f t="shared" si="70"/>
        <v>14.072912703751806</v>
      </c>
      <c r="CD88" s="5">
        <v>30640</v>
      </c>
      <c r="CE88" s="5">
        <v>30476</v>
      </c>
      <c r="CF88" s="5">
        <v>30223</v>
      </c>
      <c r="CG88" s="5">
        <v>30089</v>
      </c>
      <c r="CH88" s="5">
        <v>28700</v>
      </c>
      <c r="CI88" s="6">
        <v>28582</v>
      </c>
      <c r="CJ88" s="5">
        <v>31490</v>
      </c>
      <c r="CK88" s="5">
        <v>29980</v>
      </c>
      <c r="CL88" s="5">
        <v>28650</v>
      </c>
      <c r="CM88" s="5">
        <v>29899</v>
      </c>
      <c r="CN88" s="6">
        <v>29614</v>
      </c>
      <c r="CO88" s="5">
        <v>31628</v>
      </c>
      <c r="CP88" s="5">
        <v>28635</v>
      </c>
      <c r="CQ88" s="5">
        <v>31110</v>
      </c>
      <c r="CR88" s="6">
        <f t="shared" si="71"/>
        <v>29979.714285714286</v>
      </c>
      <c r="CT88" s="13">
        <v>42.528400000000005</v>
      </c>
      <c r="CU88" s="13">
        <v>50.400000000000006</v>
      </c>
      <c r="CV88" s="13">
        <v>44.707221599999997</v>
      </c>
      <c r="CW88" s="13">
        <v>46.59</v>
      </c>
      <c r="CX88" s="13">
        <v>45.062899999999999</v>
      </c>
      <c r="CY88" s="14">
        <v>41.29</v>
      </c>
      <c r="CZ88" s="13">
        <v>45.900026193527488</v>
      </c>
      <c r="DA88" s="14">
        <v>48.78</v>
      </c>
      <c r="DB88" s="13">
        <v>49.559899999999999</v>
      </c>
      <c r="DC88" s="14">
        <v>48.56</v>
      </c>
      <c r="DD88" s="14">
        <v>48.51</v>
      </c>
      <c r="DE88" s="13">
        <v>48.8</v>
      </c>
      <c r="DF88" s="13">
        <v>54.791350000000001</v>
      </c>
      <c r="DG88" s="13">
        <v>41.739400000000003</v>
      </c>
      <c r="DH88" s="14">
        <f t="shared" si="72"/>
        <v>46.944228413823396</v>
      </c>
      <c r="DJ88" s="5">
        <v>16100</v>
      </c>
      <c r="DK88" s="5">
        <v>14489</v>
      </c>
      <c r="DL88" s="5">
        <v>13217</v>
      </c>
      <c r="DM88" s="5">
        <v>14380</v>
      </c>
      <c r="DN88" s="5">
        <v>13900</v>
      </c>
      <c r="DO88" s="5">
        <v>14587</v>
      </c>
      <c r="DP88" s="6">
        <v>14410</v>
      </c>
      <c r="DQ88" s="5">
        <v>14553</v>
      </c>
      <c r="DR88" s="5">
        <v>14861</v>
      </c>
      <c r="DS88" s="5">
        <v>13857</v>
      </c>
      <c r="DT88" s="6">
        <v>15375</v>
      </c>
      <c r="DU88" s="5">
        <v>13142</v>
      </c>
      <c r="DV88" s="5">
        <v>13909</v>
      </c>
      <c r="DW88" s="5">
        <v>14370</v>
      </c>
      <c r="DX88" s="6">
        <f t="shared" si="73"/>
        <v>14367.857142857143</v>
      </c>
    </row>
    <row r="89" spans="1:128" x14ac:dyDescent="0.25">
      <c r="A89" s="7">
        <v>84</v>
      </c>
      <c r="B89" s="5">
        <f t="shared" si="66"/>
        <v>33264.771224942146</v>
      </c>
      <c r="C89" s="5">
        <f t="shared" si="87"/>
        <v>29391.191916059764</v>
      </c>
      <c r="D89" s="5">
        <f t="shared" si="88"/>
        <v>28993.825360544284</v>
      </c>
      <c r="E89" s="5">
        <f t="shared" si="89"/>
        <v>28646.36115344927</v>
      </c>
      <c r="F89" s="5">
        <f t="shared" si="90"/>
        <v>35285.795833581753</v>
      </c>
      <c r="G89" s="5">
        <f t="shared" si="91"/>
        <v>30445.827499454281</v>
      </c>
      <c r="H89" s="5">
        <f t="shared" si="92"/>
        <v>25094.623658517172</v>
      </c>
      <c r="I89" s="5">
        <f t="shared" si="93"/>
        <v>28402.369384280435</v>
      </c>
      <c r="J89" s="5">
        <f t="shared" si="94"/>
        <v>27845.93715642504</v>
      </c>
      <c r="K89" s="5">
        <f t="shared" si="77"/>
        <v>27778.218839418238</v>
      </c>
      <c r="L89" s="5">
        <f t="shared" si="78"/>
        <v>28469.948623099055</v>
      </c>
      <c r="M89" s="5">
        <f t="shared" si="79"/>
        <v>29082.943582671105</v>
      </c>
      <c r="N89" s="5">
        <f t="shared" si="80"/>
        <v>28083.382263064614</v>
      </c>
      <c r="O89" s="5">
        <f t="shared" si="81"/>
        <v>30615.416276381933</v>
      </c>
      <c r="P89" s="6">
        <f t="shared" si="67"/>
        <v>29385.758055134938</v>
      </c>
      <c r="R89" s="5">
        <v>1210</v>
      </c>
      <c r="S89" s="5">
        <v>1252</v>
      </c>
      <c r="T89" s="5">
        <v>1195</v>
      </c>
      <c r="U89" s="5">
        <v>1230</v>
      </c>
      <c r="V89" s="5">
        <v>1185</v>
      </c>
      <c r="W89" s="5">
        <v>1428</v>
      </c>
      <c r="X89" s="5">
        <v>1320</v>
      </c>
      <c r="Y89" s="5">
        <v>1277.9000000000001</v>
      </c>
      <c r="Z89" s="5">
        <v>1321</v>
      </c>
      <c r="AA89" s="5">
        <v>1291</v>
      </c>
      <c r="AB89" s="5">
        <v>1456</v>
      </c>
      <c r="AC89" s="5">
        <v>1377</v>
      </c>
      <c r="AD89" s="5">
        <v>1335</v>
      </c>
      <c r="AE89" s="5">
        <v>1335</v>
      </c>
      <c r="AF89" s="6">
        <f t="shared" si="74"/>
        <v>1300.9214285714286</v>
      </c>
      <c r="AH89" s="5">
        <f t="shared" si="68"/>
        <v>28729.488982653536</v>
      </c>
      <c r="AI89" s="5">
        <f t="shared" si="95"/>
        <v>25948.261222990459</v>
      </c>
      <c r="AJ89" s="5">
        <f t="shared" si="96"/>
        <v>25471.355912509942</v>
      </c>
      <c r="AK89" s="5">
        <f t="shared" si="97"/>
        <v>24952.868002764339</v>
      </c>
      <c r="AL89" s="5">
        <f t="shared" si="98"/>
        <v>31596.330275229357</v>
      </c>
      <c r="AM89" s="5">
        <f t="shared" si="99"/>
        <v>26242.081101759755</v>
      </c>
      <c r="AN89" s="5">
        <f t="shared" si="100"/>
        <v>21336.45128127838</v>
      </c>
      <c r="AO89" s="5">
        <f t="shared" si="101"/>
        <v>24828.157349896479</v>
      </c>
      <c r="AP89" s="5">
        <f t="shared" si="102"/>
        <v>24258.25901178487</v>
      </c>
      <c r="AQ89" s="5">
        <f t="shared" si="82"/>
        <v>24364.253700937115</v>
      </c>
      <c r="AR89" s="5">
        <f t="shared" si="83"/>
        <v>24678.333333333332</v>
      </c>
      <c r="AS89" s="5">
        <f t="shared" si="84"/>
        <v>25853.950953678475</v>
      </c>
      <c r="AT89" s="5">
        <f t="shared" si="85"/>
        <v>25048.161569998188</v>
      </c>
      <c r="AU89" s="5">
        <f t="shared" si="86"/>
        <v>26509.2718231535</v>
      </c>
      <c r="AV89" s="6">
        <f t="shared" si="75"/>
        <v>25701.23032299769</v>
      </c>
      <c r="AX89" s="5">
        <f t="shared" si="69"/>
        <v>4535.282242288612</v>
      </c>
      <c r="AY89" s="5">
        <f t="shared" si="53"/>
        <v>3442.9306930693069</v>
      </c>
      <c r="AZ89" s="5">
        <f t="shared" si="54"/>
        <v>3522.4694480343414</v>
      </c>
      <c r="BA89" s="5">
        <f t="shared" si="55"/>
        <v>3693.4931506849316</v>
      </c>
      <c r="BB89" s="5">
        <f t="shared" si="56"/>
        <v>3689.4655583523927</v>
      </c>
      <c r="BC89" s="5">
        <f t="shared" si="57"/>
        <v>4203.7463976945246</v>
      </c>
      <c r="BD89" s="5">
        <f t="shared" si="58"/>
        <v>3758.1723772387918</v>
      </c>
      <c r="BE89" s="5">
        <f t="shared" si="59"/>
        <v>3574.2120343839542</v>
      </c>
      <c r="BF89" s="5">
        <f t="shared" si="60"/>
        <v>3587.6781446401696</v>
      </c>
      <c r="BG89" s="5">
        <f t="shared" si="61"/>
        <v>3413.9651384811218</v>
      </c>
      <c r="BH89" s="5">
        <f t="shared" si="62"/>
        <v>3791.6152897657216</v>
      </c>
      <c r="BI89" s="5">
        <f t="shared" si="63"/>
        <v>3228.9926289926289</v>
      </c>
      <c r="BJ89" s="5">
        <f t="shared" si="64"/>
        <v>3035.2206930664261</v>
      </c>
      <c r="BK89" s="5">
        <f t="shared" si="65"/>
        <v>4106.144453228434</v>
      </c>
      <c r="BL89" s="6">
        <f t="shared" si="76"/>
        <v>3684.5277321372405</v>
      </c>
      <c r="BN89" s="13">
        <v>12.798000000000002</v>
      </c>
      <c r="BO89" s="13">
        <v>14.09389233664624</v>
      </c>
      <c r="BP89" s="13">
        <v>14.2385824</v>
      </c>
      <c r="BQ89" s="13">
        <v>14.47</v>
      </c>
      <c r="BR89" s="13">
        <v>10.9</v>
      </c>
      <c r="BS89" s="14">
        <v>13.07</v>
      </c>
      <c r="BT89" s="13">
        <v>17.710536537609229</v>
      </c>
      <c r="BU89" s="14">
        <v>14.49</v>
      </c>
      <c r="BV89" s="13">
        <v>14.172492751148342</v>
      </c>
      <c r="BW89" s="14">
        <v>14.726000000000001</v>
      </c>
      <c r="BX89" s="14">
        <v>14.4</v>
      </c>
      <c r="BY89" s="13">
        <v>14.68</v>
      </c>
      <c r="BZ89" s="13">
        <v>13.718372066538249</v>
      </c>
      <c r="CA89" s="13">
        <v>14.082619941070508</v>
      </c>
      <c r="CB89" s="14">
        <f t="shared" si="70"/>
        <v>14.110749716643756</v>
      </c>
      <c r="CD89" s="5">
        <v>30640</v>
      </c>
      <c r="CE89" s="5">
        <v>30476</v>
      </c>
      <c r="CF89" s="5">
        <v>30223</v>
      </c>
      <c r="CG89" s="5">
        <v>30089</v>
      </c>
      <c r="CH89" s="5">
        <v>28700</v>
      </c>
      <c r="CI89" s="6">
        <v>28582</v>
      </c>
      <c r="CJ89" s="5">
        <v>31490</v>
      </c>
      <c r="CK89" s="5">
        <v>29980</v>
      </c>
      <c r="CL89" s="5">
        <v>28650</v>
      </c>
      <c r="CM89" s="5">
        <v>29899</v>
      </c>
      <c r="CN89" s="6">
        <v>29614</v>
      </c>
      <c r="CO89" s="5">
        <v>31628</v>
      </c>
      <c r="CP89" s="5">
        <v>28635</v>
      </c>
      <c r="CQ89" s="5">
        <v>31110</v>
      </c>
      <c r="CR89" s="6">
        <f t="shared" si="71"/>
        <v>29979.714285714286</v>
      </c>
      <c r="CT89" s="13">
        <v>42.599333333333334</v>
      </c>
      <c r="CU89" s="13">
        <v>50.5</v>
      </c>
      <c r="CV89" s="13">
        <v>45.026366399999993</v>
      </c>
      <c r="CW89" s="13">
        <v>46.72</v>
      </c>
      <c r="CX89" s="13">
        <v>45.209800000000001</v>
      </c>
      <c r="CY89" s="14">
        <v>41.64</v>
      </c>
      <c r="CZ89" s="13">
        <v>46.011726616714682</v>
      </c>
      <c r="DA89" s="14">
        <v>48.86</v>
      </c>
      <c r="DB89" s="13">
        <v>49.706800000000001</v>
      </c>
      <c r="DC89" s="14">
        <v>48.707000000000001</v>
      </c>
      <c r="DD89" s="14">
        <v>48.66</v>
      </c>
      <c r="DE89" s="13">
        <v>48.84</v>
      </c>
      <c r="DF89" s="13">
        <v>54.990400000000001</v>
      </c>
      <c r="DG89" s="13">
        <v>41.995599999999996</v>
      </c>
      <c r="DH89" s="14">
        <f t="shared" si="72"/>
        <v>47.104787596432004</v>
      </c>
      <c r="DJ89" s="5">
        <v>16100</v>
      </c>
      <c r="DK89" s="5">
        <v>14489</v>
      </c>
      <c r="DL89" s="5">
        <v>13217</v>
      </c>
      <c r="DM89" s="5">
        <v>14380</v>
      </c>
      <c r="DN89" s="5">
        <v>13900</v>
      </c>
      <c r="DO89" s="5">
        <v>14587</v>
      </c>
      <c r="DP89" s="6">
        <v>14410</v>
      </c>
      <c r="DQ89" s="5">
        <v>14553</v>
      </c>
      <c r="DR89" s="5">
        <v>14861</v>
      </c>
      <c r="DS89" s="5">
        <v>13857</v>
      </c>
      <c r="DT89" s="6">
        <v>15375</v>
      </c>
      <c r="DU89" s="5">
        <v>13142</v>
      </c>
      <c r="DV89" s="5">
        <v>13909</v>
      </c>
      <c r="DW89" s="5">
        <v>14370</v>
      </c>
      <c r="DX89" s="6">
        <f t="shared" si="73"/>
        <v>14367.857142857143</v>
      </c>
    </row>
    <row r="90" spans="1:128" x14ac:dyDescent="0.25">
      <c r="A90" s="7">
        <v>85</v>
      </c>
      <c r="B90" s="5">
        <f t="shared" si="66"/>
        <v>33148.099792062261</v>
      </c>
      <c r="C90" s="5">
        <f t="shared" si="87"/>
        <v>29324.053168780341</v>
      </c>
      <c r="D90" s="5">
        <f t="shared" si="88"/>
        <v>28875.56489128805</v>
      </c>
      <c r="E90" s="5">
        <f t="shared" si="89"/>
        <v>28566.538331549349</v>
      </c>
      <c r="F90" s="5">
        <f t="shared" si="90"/>
        <v>35274.308710104</v>
      </c>
      <c r="G90" s="5">
        <f t="shared" si="91"/>
        <v>30270.989939983534</v>
      </c>
      <c r="H90" s="5">
        <f t="shared" si="92"/>
        <v>25023.48065906285</v>
      </c>
      <c r="I90" s="5">
        <f t="shared" si="93"/>
        <v>28311.877254399587</v>
      </c>
      <c r="J90" s="5">
        <f t="shared" si="94"/>
        <v>27787.624008089089</v>
      </c>
      <c r="K90" s="5">
        <f t="shared" si="77"/>
        <v>27710.594011365676</v>
      </c>
      <c r="L90" s="5">
        <f t="shared" si="78"/>
        <v>28389.935421479975</v>
      </c>
      <c r="M90" s="5">
        <f t="shared" si="79"/>
        <v>28991.881771248394</v>
      </c>
      <c r="N90" s="5">
        <f t="shared" si="80"/>
        <v>28015.680617447404</v>
      </c>
      <c r="O90" s="5">
        <f t="shared" si="81"/>
        <v>30538.227104886158</v>
      </c>
      <c r="P90" s="6">
        <f t="shared" si="67"/>
        <v>29302.061120124763</v>
      </c>
      <c r="R90" s="5">
        <v>1210</v>
      </c>
      <c r="S90" s="5">
        <v>1252</v>
      </c>
      <c r="T90" s="5">
        <v>1195</v>
      </c>
      <c r="U90" s="5">
        <v>1230</v>
      </c>
      <c r="V90" s="5">
        <v>1185</v>
      </c>
      <c r="W90" s="5">
        <v>1427</v>
      </c>
      <c r="X90" s="5">
        <v>1320</v>
      </c>
      <c r="Y90" s="5">
        <v>1277.5999999999999</v>
      </c>
      <c r="Z90" s="5">
        <v>1321</v>
      </c>
      <c r="AA90" s="5">
        <v>1291</v>
      </c>
      <c r="AB90" s="5">
        <v>1456</v>
      </c>
      <c r="AC90" s="5">
        <v>1377</v>
      </c>
      <c r="AD90" s="5">
        <v>1335</v>
      </c>
      <c r="AE90" s="5">
        <v>1335</v>
      </c>
      <c r="AF90" s="6">
        <f t="shared" si="74"/>
        <v>1300.8285714285714</v>
      </c>
      <c r="AH90" s="5">
        <f t="shared" si="68"/>
        <v>28620.356820375499</v>
      </c>
      <c r="AI90" s="5">
        <f t="shared" si="95"/>
        <v>25887.926686566901</v>
      </c>
      <c r="AJ90" s="5">
        <f t="shared" si="96"/>
        <v>25377.881331485783</v>
      </c>
      <c r="AK90" s="5">
        <f t="shared" si="97"/>
        <v>24884.079944865611</v>
      </c>
      <c r="AL90" s="5">
        <f t="shared" si="98"/>
        <v>31596.330275229357</v>
      </c>
      <c r="AM90" s="5">
        <f t="shared" si="99"/>
        <v>26102.283105022831</v>
      </c>
      <c r="AN90" s="5">
        <f t="shared" si="100"/>
        <v>21274.302264316218</v>
      </c>
      <c r="AO90" s="5">
        <f t="shared" si="101"/>
        <v>24742.778541953234</v>
      </c>
      <c r="AP90" s="5">
        <f t="shared" si="102"/>
        <v>24210.10836052048</v>
      </c>
      <c r="AQ90" s="5">
        <f t="shared" si="82"/>
        <v>24306.483300589392</v>
      </c>
      <c r="AR90" s="5">
        <f t="shared" si="83"/>
        <v>24609.972299168974</v>
      </c>
      <c r="AS90" s="5">
        <f t="shared" si="84"/>
        <v>25766.191446028512</v>
      </c>
      <c r="AT90" s="5">
        <f t="shared" si="85"/>
        <v>24991.094575360741</v>
      </c>
      <c r="AU90" s="5">
        <f t="shared" si="86"/>
        <v>26456.806986542964</v>
      </c>
      <c r="AV90" s="6">
        <f t="shared" si="75"/>
        <v>25630.471138430468</v>
      </c>
      <c r="AX90" s="5">
        <f t="shared" si="69"/>
        <v>4527.7429716867637</v>
      </c>
      <c r="AY90" s="5">
        <f t="shared" si="53"/>
        <v>3436.1264822134385</v>
      </c>
      <c r="AZ90" s="5">
        <f t="shared" si="54"/>
        <v>3497.6835598022649</v>
      </c>
      <c r="BA90" s="5">
        <f t="shared" si="55"/>
        <v>3682.4583866837388</v>
      </c>
      <c r="BB90" s="5">
        <f t="shared" si="56"/>
        <v>3677.9784348746443</v>
      </c>
      <c r="BC90" s="5">
        <f t="shared" si="57"/>
        <v>4168.7068349607043</v>
      </c>
      <c r="BD90" s="5">
        <f t="shared" si="58"/>
        <v>3749.178394746632</v>
      </c>
      <c r="BE90" s="5">
        <f t="shared" si="59"/>
        <v>3569.0987124463518</v>
      </c>
      <c r="BF90" s="5">
        <f t="shared" si="60"/>
        <v>3577.5156475686085</v>
      </c>
      <c r="BG90" s="5">
        <f t="shared" si="61"/>
        <v>3404.1107107762855</v>
      </c>
      <c r="BH90" s="5">
        <f t="shared" si="62"/>
        <v>3779.9631223110018</v>
      </c>
      <c r="BI90" s="5">
        <f t="shared" si="63"/>
        <v>3225.6903252198813</v>
      </c>
      <c r="BJ90" s="5">
        <f t="shared" si="64"/>
        <v>3024.5860420866647</v>
      </c>
      <c r="BK90" s="5">
        <f t="shared" si="65"/>
        <v>4081.4201183431951</v>
      </c>
      <c r="BL90" s="6">
        <f t="shared" si="76"/>
        <v>3671.5899816942988</v>
      </c>
      <c r="BN90" s="13">
        <v>12.846800000000002</v>
      </c>
      <c r="BO90" s="13">
        <v>14.126739635343833</v>
      </c>
      <c r="BP90" s="13">
        <v>14.291027500000002</v>
      </c>
      <c r="BQ90" s="13">
        <v>14.51</v>
      </c>
      <c r="BR90" s="13">
        <v>10.9</v>
      </c>
      <c r="BS90" s="14">
        <v>13.14</v>
      </c>
      <c r="BT90" s="13">
        <v>17.762274659123609</v>
      </c>
      <c r="BU90" s="14">
        <v>14.54</v>
      </c>
      <c r="BV90" s="13">
        <v>14.2006799341979</v>
      </c>
      <c r="BW90" s="14">
        <v>14.760999999999999</v>
      </c>
      <c r="BX90" s="14">
        <v>14.44</v>
      </c>
      <c r="BY90" s="13">
        <v>14.73</v>
      </c>
      <c r="BZ90" s="13">
        <v>13.749697875929867</v>
      </c>
      <c r="CA90" s="13">
        <v>14.110546302503025</v>
      </c>
      <c r="CB90" s="14">
        <f t="shared" si="70"/>
        <v>14.1506261362213</v>
      </c>
      <c r="CD90" s="5">
        <v>30640</v>
      </c>
      <c r="CE90" s="5">
        <v>30476</v>
      </c>
      <c r="CF90" s="5">
        <v>30223</v>
      </c>
      <c r="CG90" s="5">
        <v>30089</v>
      </c>
      <c r="CH90" s="5">
        <v>28700</v>
      </c>
      <c r="CI90" s="6">
        <v>28582</v>
      </c>
      <c r="CJ90" s="5">
        <v>31490</v>
      </c>
      <c r="CK90" s="5">
        <v>29980</v>
      </c>
      <c r="CL90" s="5">
        <v>28650</v>
      </c>
      <c r="CM90" s="5">
        <v>29899</v>
      </c>
      <c r="CN90" s="6">
        <v>29614</v>
      </c>
      <c r="CO90" s="5">
        <v>31628</v>
      </c>
      <c r="CP90" s="5">
        <v>28635</v>
      </c>
      <c r="CQ90" s="5">
        <v>31110</v>
      </c>
      <c r="CR90" s="6">
        <f t="shared" si="71"/>
        <v>29979.714285714286</v>
      </c>
      <c r="CT90" s="13">
        <v>42.67026666666667</v>
      </c>
      <c r="CU90" s="13">
        <v>50.6</v>
      </c>
      <c r="CV90" s="13">
        <v>45.345439999999996</v>
      </c>
      <c r="CW90" s="13">
        <v>46.86</v>
      </c>
      <c r="CX90" s="13">
        <v>45.350999999999999</v>
      </c>
      <c r="CY90" s="14">
        <v>41.99</v>
      </c>
      <c r="CZ90" s="13">
        <v>46.122105110361353</v>
      </c>
      <c r="DA90" s="14">
        <v>48.93</v>
      </c>
      <c r="DB90" s="13">
        <v>49.847999999999999</v>
      </c>
      <c r="DC90" s="14">
        <v>48.847999999999999</v>
      </c>
      <c r="DD90" s="14">
        <v>48.81</v>
      </c>
      <c r="DE90" s="13">
        <v>48.89</v>
      </c>
      <c r="DF90" s="13">
        <v>55.183750000000003</v>
      </c>
      <c r="DG90" s="13">
        <v>42.25</v>
      </c>
      <c r="DH90" s="14">
        <f t="shared" si="72"/>
        <v>47.264182984073436</v>
      </c>
      <c r="DJ90" s="5">
        <v>16100</v>
      </c>
      <c r="DK90" s="5">
        <v>14489</v>
      </c>
      <c r="DL90" s="5">
        <v>13217</v>
      </c>
      <c r="DM90" s="5">
        <v>14380</v>
      </c>
      <c r="DN90" s="5">
        <v>13900</v>
      </c>
      <c r="DO90" s="5">
        <v>14587</v>
      </c>
      <c r="DP90" s="6">
        <v>14410</v>
      </c>
      <c r="DQ90" s="5">
        <v>14553</v>
      </c>
      <c r="DR90" s="5">
        <v>14861</v>
      </c>
      <c r="DS90" s="5">
        <v>13857</v>
      </c>
      <c r="DT90" s="6">
        <v>15375</v>
      </c>
      <c r="DU90" s="5">
        <v>13142</v>
      </c>
      <c r="DV90" s="5">
        <v>13909</v>
      </c>
      <c r="DW90" s="5">
        <v>14370</v>
      </c>
      <c r="DX90" s="6">
        <f t="shared" si="73"/>
        <v>14367.857142857143</v>
      </c>
    </row>
    <row r="91" spans="1:128" x14ac:dyDescent="0.25">
      <c r="A91" s="7">
        <v>86</v>
      </c>
      <c r="B91" s="5">
        <f t="shared" si="66"/>
        <v>33032.279347362783</v>
      </c>
      <c r="C91" s="5">
        <f t="shared" si="87"/>
        <v>29258.083339056975</v>
      </c>
      <c r="D91" s="5">
        <f t="shared" si="88"/>
        <v>28758.805516566186</v>
      </c>
      <c r="E91" s="5">
        <f t="shared" si="89"/>
        <v>28488.722465800318</v>
      </c>
      <c r="F91" s="5">
        <f t="shared" si="90"/>
        <v>35263.352358704673</v>
      </c>
      <c r="G91" s="5">
        <f t="shared" si="91"/>
        <v>30078.573352952146</v>
      </c>
      <c r="H91" s="5">
        <f t="shared" si="92"/>
        <v>24953.566665008162</v>
      </c>
      <c r="I91" s="5">
        <f t="shared" si="93"/>
        <v>28239.624614748791</v>
      </c>
      <c r="J91" s="5">
        <f t="shared" si="94"/>
        <v>27730.574528595367</v>
      </c>
      <c r="K91" s="5">
        <f t="shared" si="77"/>
        <v>27645.284691866746</v>
      </c>
      <c r="L91" s="5">
        <f t="shared" si="78"/>
        <v>28328.871904697484</v>
      </c>
      <c r="M91" s="5">
        <f t="shared" si="79"/>
        <v>28919.464986735089</v>
      </c>
      <c r="N91" s="5">
        <f t="shared" si="80"/>
        <v>27949.285879155039</v>
      </c>
      <c r="O91" s="5">
        <f t="shared" si="81"/>
        <v>30462.322989749344</v>
      </c>
      <c r="P91" s="6">
        <f t="shared" si="67"/>
        <v>29222.058045785649</v>
      </c>
      <c r="R91" s="5">
        <v>1210</v>
      </c>
      <c r="S91" s="5">
        <v>1252</v>
      </c>
      <c r="T91" s="5">
        <v>1195</v>
      </c>
      <c r="U91" s="5">
        <v>1230</v>
      </c>
      <c r="V91" s="5">
        <v>1185</v>
      </c>
      <c r="W91" s="5">
        <v>1426</v>
      </c>
      <c r="X91" s="5">
        <v>1320</v>
      </c>
      <c r="Y91" s="5">
        <v>1277.3</v>
      </c>
      <c r="Z91" s="5">
        <v>1321</v>
      </c>
      <c r="AA91" s="5">
        <v>1291</v>
      </c>
      <c r="AB91" s="5">
        <v>1456</v>
      </c>
      <c r="AC91" s="5">
        <v>1377</v>
      </c>
      <c r="AD91" s="5">
        <v>1335</v>
      </c>
      <c r="AE91" s="5">
        <v>1335</v>
      </c>
      <c r="AF91" s="6">
        <f t="shared" si="74"/>
        <v>1300.7357142857143</v>
      </c>
      <c r="AH91" s="5">
        <f t="shared" si="68"/>
        <v>28512.050621917548</v>
      </c>
      <c r="AI91" s="5">
        <f t="shared" si="95"/>
        <v>25828.734226630939</v>
      </c>
      <c r="AJ91" s="5">
        <f t="shared" si="96"/>
        <v>25285.556054529614</v>
      </c>
      <c r="AK91" s="5">
        <f t="shared" si="97"/>
        <v>24815.670103092783</v>
      </c>
      <c r="AL91" s="5">
        <f t="shared" si="98"/>
        <v>31596.330275229357</v>
      </c>
      <c r="AM91" s="5">
        <f t="shared" si="99"/>
        <v>25944.32677760968</v>
      </c>
      <c r="AN91" s="5">
        <f t="shared" si="100"/>
        <v>21213.234861238478</v>
      </c>
      <c r="AO91" s="5">
        <f t="shared" si="101"/>
        <v>24674.897119341564</v>
      </c>
      <c r="AP91" s="5">
        <f t="shared" si="102"/>
        <v>24162.757148860055</v>
      </c>
      <c r="AQ91" s="5">
        <f t="shared" si="82"/>
        <v>24250.625211220005</v>
      </c>
      <c r="AR91" s="5">
        <f t="shared" si="83"/>
        <v>24558.949550794747</v>
      </c>
      <c r="AS91" s="5">
        <f t="shared" si="84"/>
        <v>25696.411645226814</v>
      </c>
      <c r="AT91" s="5">
        <f t="shared" si="85"/>
        <v>24934.949958445068</v>
      </c>
      <c r="AU91" s="5">
        <f t="shared" si="86"/>
        <v>26405.159427990769</v>
      </c>
      <c r="AV91" s="6">
        <f t="shared" si="75"/>
        <v>25562.832355866241</v>
      </c>
      <c r="AX91" s="5">
        <f t="shared" si="69"/>
        <v>4520.2287254452376</v>
      </c>
      <c r="AY91" s="5">
        <f t="shared" si="53"/>
        <v>3429.3491124260354</v>
      </c>
      <c r="AZ91" s="5">
        <f t="shared" si="54"/>
        <v>3473.2494620365715</v>
      </c>
      <c r="BA91" s="5">
        <f t="shared" si="55"/>
        <v>3673.0523627075354</v>
      </c>
      <c r="BB91" s="5">
        <f t="shared" si="56"/>
        <v>3667.0220834753168</v>
      </c>
      <c r="BC91" s="5">
        <f t="shared" si="57"/>
        <v>4134.2465753424658</v>
      </c>
      <c r="BD91" s="5">
        <f t="shared" si="58"/>
        <v>3740.3318037696831</v>
      </c>
      <c r="BE91" s="5">
        <f t="shared" si="59"/>
        <v>3564.7274954072259</v>
      </c>
      <c r="BF91" s="5">
        <f t="shared" si="60"/>
        <v>3567.8173797353129</v>
      </c>
      <c r="BG91" s="5">
        <f t="shared" si="61"/>
        <v>3394.6594806467415</v>
      </c>
      <c r="BH91" s="5">
        <f t="shared" si="62"/>
        <v>3769.922353902738</v>
      </c>
      <c r="BI91" s="5">
        <f t="shared" si="63"/>
        <v>3223.0533415082773</v>
      </c>
      <c r="BJ91" s="5">
        <f t="shared" si="64"/>
        <v>3014.3359207099693</v>
      </c>
      <c r="BK91" s="5">
        <f t="shared" si="65"/>
        <v>4057.1635617585748</v>
      </c>
      <c r="BL91" s="6">
        <f t="shared" si="76"/>
        <v>3659.2256899194062</v>
      </c>
      <c r="BN91" s="13">
        <v>12.895600000000002</v>
      </c>
      <c r="BO91" s="13">
        <v>14.159114294611058</v>
      </c>
      <c r="BP91" s="13">
        <v>14.3432084</v>
      </c>
      <c r="BQ91" s="13">
        <v>14.55</v>
      </c>
      <c r="BR91" s="13">
        <v>10.9</v>
      </c>
      <c r="BS91" s="14">
        <v>13.22</v>
      </c>
      <c r="BT91" s="13">
        <v>17.813407642531445</v>
      </c>
      <c r="BU91" s="14">
        <v>14.58</v>
      </c>
      <c r="BV91" s="13">
        <v>14.22850868723066</v>
      </c>
      <c r="BW91" s="14">
        <v>14.795</v>
      </c>
      <c r="BX91" s="14">
        <v>14.47</v>
      </c>
      <c r="BY91" s="13">
        <v>14.77</v>
      </c>
      <c r="BZ91" s="13">
        <v>13.780657293183033</v>
      </c>
      <c r="CA91" s="13">
        <v>14.138146032334213</v>
      </c>
      <c r="CB91" s="14">
        <f t="shared" si="70"/>
        <v>14.188831596420744</v>
      </c>
      <c r="CD91" s="5">
        <v>30640</v>
      </c>
      <c r="CE91" s="5">
        <v>30476</v>
      </c>
      <c r="CF91" s="5">
        <v>30223</v>
      </c>
      <c r="CG91" s="5">
        <v>30089</v>
      </c>
      <c r="CH91" s="5">
        <v>28700</v>
      </c>
      <c r="CI91" s="6">
        <v>28582</v>
      </c>
      <c r="CJ91" s="5">
        <v>31490</v>
      </c>
      <c r="CK91" s="5">
        <v>29980</v>
      </c>
      <c r="CL91" s="5">
        <v>28650</v>
      </c>
      <c r="CM91" s="5">
        <v>29899</v>
      </c>
      <c r="CN91" s="6">
        <v>29614</v>
      </c>
      <c r="CO91" s="5">
        <v>31628</v>
      </c>
      <c r="CP91" s="5">
        <v>28635</v>
      </c>
      <c r="CQ91" s="5">
        <v>31110</v>
      </c>
      <c r="CR91" s="6">
        <f t="shared" si="71"/>
        <v>29979.714285714286</v>
      </c>
      <c r="CT91" s="13">
        <v>42.741200000000006</v>
      </c>
      <c r="CU91" s="13">
        <v>50.7</v>
      </c>
      <c r="CV91" s="13">
        <v>45.664442399999999</v>
      </c>
      <c r="CW91" s="13">
        <v>46.98</v>
      </c>
      <c r="CX91" s="13">
        <v>45.486499999999999</v>
      </c>
      <c r="CY91" s="14">
        <v>42.34</v>
      </c>
      <c r="CZ91" s="13">
        <v>46.231192597866062</v>
      </c>
      <c r="DA91" s="14">
        <v>48.99</v>
      </c>
      <c r="DB91" s="13">
        <v>49.983499999999999</v>
      </c>
      <c r="DC91" s="14">
        <v>48.984000000000002</v>
      </c>
      <c r="DD91" s="14">
        <v>48.94</v>
      </c>
      <c r="DE91" s="13">
        <v>48.93</v>
      </c>
      <c r="DF91" s="13">
        <v>55.371400000000001</v>
      </c>
      <c r="DG91" s="13">
        <v>42.502600000000001</v>
      </c>
      <c r="DH91" s="14">
        <f t="shared" si="72"/>
        <v>47.417488214133293</v>
      </c>
      <c r="DJ91" s="5">
        <v>16100</v>
      </c>
      <c r="DK91" s="5">
        <v>14489</v>
      </c>
      <c r="DL91" s="5">
        <v>13217</v>
      </c>
      <c r="DM91" s="5">
        <v>14380</v>
      </c>
      <c r="DN91" s="5">
        <v>13900</v>
      </c>
      <c r="DO91" s="5">
        <v>14587</v>
      </c>
      <c r="DP91" s="6">
        <v>14410</v>
      </c>
      <c r="DQ91" s="5">
        <v>14553</v>
      </c>
      <c r="DR91" s="5">
        <v>14861</v>
      </c>
      <c r="DS91" s="5">
        <v>13857</v>
      </c>
      <c r="DT91" s="6">
        <v>15375</v>
      </c>
      <c r="DU91" s="5">
        <v>13142</v>
      </c>
      <c r="DV91" s="5">
        <v>13909</v>
      </c>
      <c r="DW91" s="5">
        <v>14370</v>
      </c>
      <c r="DX91" s="6">
        <f t="shared" si="73"/>
        <v>14367.857142857143</v>
      </c>
    </row>
    <row r="92" spans="1:128" x14ac:dyDescent="0.25">
      <c r="A92" s="7">
        <v>87</v>
      </c>
      <c r="B92" s="5">
        <f t="shared" si="66"/>
        <v>32917.300424882269</v>
      </c>
      <c r="C92" s="5">
        <f t="shared" si="87"/>
        <v>29193.244187317752</v>
      </c>
      <c r="D92" s="5">
        <f t="shared" si="88"/>
        <v>28643.522219608232</v>
      </c>
      <c r="E92" s="5">
        <f t="shared" si="89"/>
        <v>28410.551944910698</v>
      </c>
      <c r="F92" s="5">
        <f t="shared" si="90"/>
        <v>35252.917942357119</v>
      </c>
      <c r="G92" s="5">
        <f t="shared" si="91"/>
        <v>29908.026313910934</v>
      </c>
      <c r="H92" s="5">
        <f t="shared" si="92"/>
        <v>24884.845429850535</v>
      </c>
      <c r="I92" s="5">
        <f t="shared" si="93"/>
        <v>28150.934299886496</v>
      </c>
      <c r="J92" s="5">
        <f t="shared" si="94"/>
        <v>27674.757496891518</v>
      </c>
      <c r="K92" s="5">
        <f t="shared" si="77"/>
        <v>27582.398059350049</v>
      </c>
      <c r="L92" s="5">
        <f t="shared" si="78"/>
        <v>28250.416119731944</v>
      </c>
      <c r="M92" s="5">
        <f t="shared" si="79"/>
        <v>28847.429443566503</v>
      </c>
      <c r="N92" s="5">
        <f t="shared" si="80"/>
        <v>27884.165064174726</v>
      </c>
      <c r="O92" s="5">
        <f t="shared" si="81"/>
        <v>30387.67017499674</v>
      </c>
      <c r="P92" s="6">
        <f t="shared" si="67"/>
        <v>29142.012794388247</v>
      </c>
      <c r="R92" s="5">
        <v>1210</v>
      </c>
      <c r="S92" s="5">
        <v>1252</v>
      </c>
      <c r="T92" s="5">
        <v>1195</v>
      </c>
      <c r="U92" s="5">
        <v>1230</v>
      </c>
      <c r="V92" s="5">
        <v>1185</v>
      </c>
      <c r="W92" s="5">
        <v>1426</v>
      </c>
      <c r="X92" s="5">
        <v>1320</v>
      </c>
      <c r="Y92" s="5">
        <v>1277</v>
      </c>
      <c r="Z92" s="5">
        <v>1321</v>
      </c>
      <c r="AA92" s="5">
        <v>1290</v>
      </c>
      <c r="AB92" s="5">
        <v>1456</v>
      </c>
      <c r="AC92" s="5">
        <v>1377</v>
      </c>
      <c r="AD92" s="5">
        <v>1335</v>
      </c>
      <c r="AE92" s="5">
        <v>1335</v>
      </c>
      <c r="AF92" s="6">
        <f t="shared" si="74"/>
        <v>1300.6428571428571</v>
      </c>
      <c r="AH92" s="5">
        <f t="shared" si="68"/>
        <v>28404.561045703158</v>
      </c>
      <c r="AI92" s="5">
        <f t="shared" si="95"/>
        <v>25770.645762120901</v>
      </c>
      <c r="AJ92" s="5">
        <f t="shared" si="96"/>
        <v>25194.362499843784</v>
      </c>
      <c r="AK92" s="5">
        <f t="shared" si="97"/>
        <v>24747.635366689512</v>
      </c>
      <c r="AL92" s="5">
        <f t="shared" si="98"/>
        <v>31596.330275229357</v>
      </c>
      <c r="AM92" s="5">
        <f t="shared" si="99"/>
        <v>25807.674943566592</v>
      </c>
      <c r="AN92" s="5">
        <f t="shared" si="100"/>
        <v>21153.21700973067</v>
      </c>
      <c r="AO92" s="5">
        <f t="shared" si="101"/>
        <v>24590.56732740943</v>
      </c>
      <c r="AP92" s="5">
        <f t="shared" si="102"/>
        <v>24116.181230710685</v>
      </c>
      <c r="AQ92" s="5">
        <f t="shared" si="82"/>
        <v>24196.654977070408</v>
      </c>
      <c r="AR92" s="5">
        <f t="shared" si="83"/>
        <v>24491.247415575464</v>
      </c>
      <c r="AS92" s="5">
        <f t="shared" si="84"/>
        <v>25627.0087778528</v>
      </c>
      <c r="AT92" s="5">
        <f t="shared" si="85"/>
        <v>24879.70178698262</v>
      </c>
      <c r="AU92" s="5">
        <f t="shared" si="86"/>
        <v>26354.306746591046</v>
      </c>
      <c r="AV92" s="6">
        <f t="shared" si="75"/>
        <v>25495.006797505459</v>
      </c>
      <c r="AX92" s="5">
        <f t="shared" si="69"/>
        <v>4512.739379179111</v>
      </c>
      <c r="AY92" s="5">
        <f t="shared" si="53"/>
        <v>3422.5984251968503</v>
      </c>
      <c r="AZ92" s="5">
        <f t="shared" si="54"/>
        <v>3449.1597197644496</v>
      </c>
      <c r="BA92" s="5">
        <f t="shared" si="55"/>
        <v>3662.9165782211844</v>
      </c>
      <c r="BB92" s="5">
        <f t="shared" si="56"/>
        <v>3656.5876671277597</v>
      </c>
      <c r="BC92" s="5">
        <f t="shared" si="57"/>
        <v>4100.3513703443432</v>
      </c>
      <c r="BD92" s="5">
        <f t="shared" si="58"/>
        <v>3731.6284201198655</v>
      </c>
      <c r="BE92" s="5">
        <f t="shared" si="59"/>
        <v>3560.3669724770643</v>
      </c>
      <c r="BF92" s="5">
        <f t="shared" si="60"/>
        <v>3558.5762661808344</v>
      </c>
      <c r="BG92" s="5">
        <f t="shared" si="61"/>
        <v>3385.7430822796409</v>
      </c>
      <c r="BH92" s="5">
        <f t="shared" si="62"/>
        <v>3759.1687041564792</v>
      </c>
      <c r="BI92" s="5">
        <f t="shared" si="63"/>
        <v>3220.4206657137024</v>
      </c>
      <c r="BJ92" s="5">
        <f t="shared" si="64"/>
        <v>3004.4632771921042</v>
      </c>
      <c r="BK92" s="5">
        <f t="shared" si="65"/>
        <v>4033.3634284056943</v>
      </c>
      <c r="BL92" s="6">
        <f t="shared" si="76"/>
        <v>3647.0059968827914</v>
      </c>
      <c r="BN92" s="13">
        <v>12.944400000000002</v>
      </c>
      <c r="BO92" s="13">
        <v>14.191029723342959</v>
      </c>
      <c r="BP92" s="13">
        <v>14.3951251</v>
      </c>
      <c r="BQ92" s="13">
        <v>14.59</v>
      </c>
      <c r="BR92" s="13">
        <v>10.9</v>
      </c>
      <c r="BS92" s="14">
        <v>13.29</v>
      </c>
      <c r="BT92" s="13">
        <v>17.863949479938292</v>
      </c>
      <c r="BU92" s="14">
        <v>14.63</v>
      </c>
      <c r="BV92" s="13">
        <v>14.255988405087487</v>
      </c>
      <c r="BW92" s="14">
        <v>14.827999999999999</v>
      </c>
      <c r="BX92" s="14">
        <v>14.51</v>
      </c>
      <c r="BY92" s="13">
        <v>14.81</v>
      </c>
      <c r="BZ92" s="13">
        <v>13.811258790078682</v>
      </c>
      <c r="CA92" s="13">
        <v>14.165426682995154</v>
      </c>
      <c r="CB92" s="14">
        <f t="shared" si="70"/>
        <v>14.227512727245898</v>
      </c>
      <c r="CD92" s="5">
        <v>30640</v>
      </c>
      <c r="CE92" s="5">
        <v>30476</v>
      </c>
      <c r="CF92" s="5">
        <v>30223</v>
      </c>
      <c r="CG92" s="5">
        <v>30089</v>
      </c>
      <c r="CH92" s="5">
        <v>28700</v>
      </c>
      <c r="CI92" s="6">
        <v>28582</v>
      </c>
      <c r="CJ92" s="5">
        <v>31490</v>
      </c>
      <c r="CK92" s="5">
        <v>29980</v>
      </c>
      <c r="CL92" s="5">
        <v>28650</v>
      </c>
      <c r="CM92" s="5">
        <v>29899</v>
      </c>
      <c r="CN92" s="6">
        <v>29614</v>
      </c>
      <c r="CO92" s="5">
        <v>31628</v>
      </c>
      <c r="CP92" s="5">
        <v>28635</v>
      </c>
      <c r="CQ92" s="5">
        <v>31110</v>
      </c>
      <c r="CR92" s="6">
        <f t="shared" si="71"/>
        <v>29979.714285714286</v>
      </c>
      <c r="CT92" s="13">
        <v>42.812133333333335</v>
      </c>
      <c r="CU92" s="13">
        <v>50.800000000000004</v>
      </c>
      <c r="CV92" s="13">
        <v>45.9833736</v>
      </c>
      <c r="CW92" s="13">
        <v>47.11</v>
      </c>
      <c r="CX92" s="13">
        <v>45.616299999999995</v>
      </c>
      <c r="CY92" s="14">
        <v>42.69</v>
      </c>
      <c r="CZ92" s="13">
        <v>46.339018930090994</v>
      </c>
      <c r="DA92" s="14">
        <v>49.05</v>
      </c>
      <c r="DB92" s="13">
        <v>50.113299999999995</v>
      </c>
      <c r="DC92" s="14">
        <v>49.113</v>
      </c>
      <c r="DD92" s="14">
        <v>49.08</v>
      </c>
      <c r="DE92" s="13">
        <v>48.97</v>
      </c>
      <c r="DF92" s="13">
        <v>55.553350000000002</v>
      </c>
      <c r="DG92" s="13">
        <v>42.753399999999999</v>
      </c>
      <c r="DH92" s="14">
        <f t="shared" si="72"/>
        <v>47.570276847387454</v>
      </c>
      <c r="DJ92" s="5">
        <v>16100</v>
      </c>
      <c r="DK92" s="5">
        <v>14489</v>
      </c>
      <c r="DL92" s="5">
        <v>13217</v>
      </c>
      <c r="DM92" s="5">
        <v>14380</v>
      </c>
      <c r="DN92" s="5">
        <v>13900</v>
      </c>
      <c r="DO92" s="5">
        <v>14587</v>
      </c>
      <c r="DP92" s="6">
        <v>14410</v>
      </c>
      <c r="DQ92" s="5">
        <v>14553</v>
      </c>
      <c r="DR92" s="5">
        <v>14861</v>
      </c>
      <c r="DS92" s="5">
        <v>13857</v>
      </c>
      <c r="DT92" s="6">
        <v>15375</v>
      </c>
      <c r="DU92" s="5">
        <v>13142</v>
      </c>
      <c r="DV92" s="5">
        <v>13909</v>
      </c>
      <c r="DW92" s="5">
        <v>14370</v>
      </c>
      <c r="DX92" s="6">
        <f t="shared" si="73"/>
        <v>14367.857142857143</v>
      </c>
    </row>
    <row r="93" spans="1:128" x14ac:dyDescent="0.25">
      <c r="A93" s="7">
        <v>88</v>
      </c>
      <c r="B93" s="5">
        <f t="shared" si="66"/>
        <v>32803.153699823008</v>
      </c>
      <c r="C93" s="5">
        <f t="shared" si="87"/>
        <v>29129.499271852299</v>
      </c>
      <c r="D93" s="5">
        <f t="shared" si="88"/>
        <v>28529.690569247963</v>
      </c>
      <c r="E93" s="5">
        <f t="shared" si="89"/>
        <v>28334.356394625236</v>
      </c>
      <c r="F93" s="5">
        <f t="shared" si="90"/>
        <v>35242.997116796112</v>
      </c>
      <c r="G93" s="5">
        <f t="shared" si="91"/>
        <v>29739.462524764596</v>
      </c>
      <c r="H93" s="5">
        <f t="shared" si="92"/>
        <v>24817.2821999964</v>
      </c>
      <c r="I93" s="5">
        <f t="shared" si="93"/>
        <v>28080.258726608605</v>
      </c>
      <c r="J93" s="5">
        <f t="shared" si="94"/>
        <v>27620.143110800884</v>
      </c>
      <c r="K93" s="5">
        <f t="shared" si="77"/>
        <v>27518.516280687949</v>
      </c>
      <c r="L93" s="5">
        <f t="shared" si="78"/>
        <v>28190.715268225587</v>
      </c>
      <c r="M93" s="5">
        <f t="shared" si="79"/>
        <v>28775.115660892894</v>
      </c>
      <c r="N93" s="5">
        <f t="shared" si="80"/>
        <v>27820.286540798872</v>
      </c>
      <c r="O93" s="5">
        <f t="shared" si="81"/>
        <v>30314.236154660401</v>
      </c>
      <c r="P93" s="6">
        <f t="shared" si="67"/>
        <v>29065.408108555774</v>
      </c>
      <c r="R93" s="5">
        <v>1210</v>
      </c>
      <c r="S93" s="5">
        <v>1252</v>
      </c>
      <c r="T93" s="5">
        <v>1195</v>
      </c>
      <c r="U93" s="5">
        <v>1230</v>
      </c>
      <c r="V93" s="5">
        <v>1185</v>
      </c>
      <c r="W93" s="5">
        <v>1425</v>
      </c>
      <c r="X93" s="5">
        <v>1320</v>
      </c>
      <c r="Y93" s="5">
        <v>1276.7</v>
      </c>
      <c r="Z93" s="5">
        <v>1320</v>
      </c>
      <c r="AA93" s="5">
        <v>1290</v>
      </c>
      <c r="AB93" s="5">
        <v>1456</v>
      </c>
      <c r="AC93" s="5">
        <v>1377</v>
      </c>
      <c r="AD93" s="5">
        <v>1335</v>
      </c>
      <c r="AE93" s="5">
        <v>1335</v>
      </c>
      <c r="AF93" s="6">
        <f t="shared" si="74"/>
        <v>1300.4785714285715</v>
      </c>
      <c r="AH93" s="5">
        <f t="shared" si="68"/>
        <v>28297.878890496562</v>
      </c>
      <c r="AI93" s="5">
        <f t="shared" si="95"/>
        <v>25713.625008591003</v>
      </c>
      <c r="AJ93" s="5">
        <f t="shared" si="96"/>
        <v>25104.283463185588</v>
      </c>
      <c r="AK93" s="5">
        <f t="shared" si="97"/>
        <v>24679.972658920025</v>
      </c>
      <c r="AL93" s="5">
        <f t="shared" si="98"/>
        <v>31596.330275229357</v>
      </c>
      <c r="AM93" s="5">
        <f t="shared" si="99"/>
        <v>25672.45508982036</v>
      </c>
      <c r="AN93" s="5">
        <f t="shared" si="100"/>
        <v>21094.217973365296</v>
      </c>
      <c r="AO93" s="5">
        <f t="shared" si="101"/>
        <v>24523.517382413087</v>
      </c>
      <c r="AP93" s="5">
        <f t="shared" si="102"/>
        <v>24070.357492914609</v>
      </c>
      <c r="AQ93" s="5">
        <f t="shared" si="82"/>
        <v>24141.299959628584</v>
      </c>
      <c r="AR93" s="5">
        <f t="shared" si="83"/>
        <v>24440.715268225587</v>
      </c>
      <c r="AS93" s="5">
        <f t="shared" si="84"/>
        <v>25557.979797979799</v>
      </c>
      <c r="AT93" s="5">
        <f t="shared" si="85"/>
        <v>24825.325155825714</v>
      </c>
      <c r="AU93" s="5">
        <f t="shared" si="86"/>
        <v>26304.227410962376</v>
      </c>
      <c r="AV93" s="6">
        <f t="shared" si="75"/>
        <v>25430.156130539857</v>
      </c>
      <c r="AX93" s="5">
        <f t="shared" si="69"/>
        <v>4505.2748093264472</v>
      </c>
      <c r="AY93" s="5">
        <f t="shared" si="53"/>
        <v>3415.8742632612962</v>
      </c>
      <c r="AZ93" s="5">
        <f t="shared" si="54"/>
        <v>3425.4071060623737</v>
      </c>
      <c r="BA93" s="5">
        <f t="shared" si="55"/>
        <v>3654.3837357052098</v>
      </c>
      <c r="BB93" s="5">
        <f t="shared" si="56"/>
        <v>3646.666841566755</v>
      </c>
      <c r="BC93" s="5">
        <f t="shared" si="57"/>
        <v>4067.007434944238</v>
      </c>
      <c r="BD93" s="5">
        <f t="shared" si="58"/>
        <v>3723.0642266311038</v>
      </c>
      <c r="BE93" s="5">
        <f t="shared" si="59"/>
        <v>3556.7413441955191</v>
      </c>
      <c r="BF93" s="5">
        <f t="shared" si="60"/>
        <v>3549.7856178862758</v>
      </c>
      <c r="BG93" s="5">
        <f t="shared" si="61"/>
        <v>3377.2163210593658</v>
      </c>
      <c r="BH93" s="5">
        <f t="shared" si="62"/>
        <v>3750</v>
      </c>
      <c r="BI93" s="5">
        <f t="shared" si="63"/>
        <v>3217.1358629130964</v>
      </c>
      <c r="BJ93" s="5">
        <f t="shared" si="64"/>
        <v>2994.9613849731559</v>
      </c>
      <c r="BK93" s="5">
        <f t="shared" si="65"/>
        <v>4010.0087436980266</v>
      </c>
      <c r="BL93" s="6">
        <f t="shared" si="76"/>
        <v>3635.2519780159187</v>
      </c>
      <c r="BN93" s="13">
        <v>12.993200000000002</v>
      </c>
      <c r="BO93" s="13">
        <v>14.222498767786124</v>
      </c>
      <c r="BP93" s="13">
        <v>14.446777600000001</v>
      </c>
      <c r="BQ93" s="13">
        <v>14.63</v>
      </c>
      <c r="BR93" s="13">
        <v>10.9</v>
      </c>
      <c r="BS93" s="14">
        <v>13.36</v>
      </c>
      <c r="BT93" s="13">
        <v>17.913913683699096</v>
      </c>
      <c r="BU93" s="14">
        <v>14.67</v>
      </c>
      <c r="BV93" s="13">
        <v>14.283128121433242</v>
      </c>
      <c r="BW93" s="14">
        <v>14.862</v>
      </c>
      <c r="BX93" s="14">
        <v>14.54</v>
      </c>
      <c r="BY93" s="13">
        <v>14.85</v>
      </c>
      <c r="BZ93" s="13">
        <v>13.841510547923813</v>
      </c>
      <c r="CA93" s="13">
        <v>14.192395547964949</v>
      </c>
      <c r="CB93" s="14">
        <f t="shared" si="70"/>
        <v>14.264673162057656</v>
      </c>
      <c r="CD93" s="5">
        <v>30640</v>
      </c>
      <c r="CE93" s="5">
        <v>30476</v>
      </c>
      <c r="CF93" s="5">
        <v>30223</v>
      </c>
      <c r="CG93" s="5">
        <v>30089</v>
      </c>
      <c r="CH93" s="5">
        <v>28700</v>
      </c>
      <c r="CI93" s="6">
        <v>28582</v>
      </c>
      <c r="CJ93" s="5">
        <v>31490</v>
      </c>
      <c r="CK93" s="5">
        <v>29980</v>
      </c>
      <c r="CL93" s="5">
        <v>28650</v>
      </c>
      <c r="CM93" s="5">
        <v>29899</v>
      </c>
      <c r="CN93" s="6">
        <v>29614</v>
      </c>
      <c r="CO93" s="5">
        <v>31628</v>
      </c>
      <c r="CP93" s="5">
        <v>28635</v>
      </c>
      <c r="CQ93" s="5">
        <v>31110</v>
      </c>
      <c r="CR93" s="6">
        <f t="shared" si="71"/>
        <v>29979.714285714286</v>
      </c>
      <c r="CT93" s="13">
        <v>42.883066666666672</v>
      </c>
      <c r="CU93" s="13">
        <v>50.900000000000006</v>
      </c>
      <c r="CV93" s="13">
        <v>46.302233600000001</v>
      </c>
      <c r="CW93" s="13">
        <v>47.22</v>
      </c>
      <c r="CX93" s="13">
        <v>45.740400000000001</v>
      </c>
      <c r="CY93" s="14">
        <v>43.04</v>
      </c>
      <c r="CZ93" s="13">
        <v>46.445612934394752</v>
      </c>
      <c r="DA93" s="14">
        <v>49.1</v>
      </c>
      <c r="DB93" s="13">
        <v>50.237400000000001</v>
      </c>
      <c r="DC93" s="14">
        <v>49.237000000000002</v>
      </c>
      <c r="DD93" s="14">
        <v>49.2</v>
      </c>
      <c r="DE93" s="13">
        <v>49.02</v>
      </c>
      <c r="DF93" s="13">
        <v>55.729600000000005</v>
      </c>
      <c r="DG93" s="13">
        <v>43.002399999999994</v>
      </c>
      <c r="DH93" s="14">
        <f t="shared" si="72"/>
        <v>47.718408085790102</v>
      </c>
      <c r="DJ93" s="5">
        <v>16100</v>
      </c>
      <c r="DK93" s="5">
        <v>14489</v>
      </c>
      <c r="DL93" s="5">
        <v>13217</v>
      </c>
      <c r="DM93" s="5">
        <v>14380</v>
      </c>
      <c r="DN93" s="5">
        <v>13900</v>
      </c>
      <c r="DO93" s="5">
        <v>14587</v>
      </c>
      <c r="DP93" s="6">
        <v>14410</v>
      </c>
      <c r="DQ93" s="5">
        <v>14553</v>
      </c>
      <c r="DR93" s="5">
        <v>14861</v>
      </c>
      <c r="DS93" s="5">
        <v>13857</v>
      </c>
      <c r="DT93" s="6">
        <v>15375</v>
      </c>
      <c r="DU93" s="5">
        <v>13142</v>
      </c>
      <c r="DV93" s="5">
        <v>13909</v>
      </c>
      <c r="DW93" s="5">
        <v>14370</v>
      </c>
      <c r="DX93" s="6">
        <f t="shared" si="73"/>
        <v>14367.857142857143</v>
      </c>
    </row>
    <row r="94" spans="1:128" x14ac:dyDescent="0.25">
      <c r="A94" s="7">
        <v>89</v>
      </c>
      <c r="B94" s="5">
        <f t="shared" si="66"/>
        <v>32689.829985918681</v>
      </c>
      <c r="C94" s="5">
        <f t="shared" si="87"/>
        <v>29066.813840007599</v>
      </c>
      <c r="D94" s="5">
        <f t="shared" si="88"/>
        <v>28417.28670280163</v>
      </c>
      <c r="E94" s="5">
        <f t="shared" si="89"/>
        <v>28258.56949227825</v>
      </c>
      <c r="F94" s="5">
        <f t="shared" si="90"/>
        <v>35233.582013172781</v>
      </c>
      <c r="G94" s="5">
        <f t="shared" si="91"/>
        <v>29553.844286043528</v>
      </c>
      <c r="H94" s="5">
        <f t="shared" si="92"/>
        <v>24750.843636377842</v>
      </c>
      <c r="I94" s="5">
        <f t="shared" si="93"/>
        <v>28010.678240861787</v>
      </c>
      <c r="J94" s="5">
        <f t="shared" si="94"/>
        <v>27566.702917754985</v>
      </c>
      <c r="K94" s="5">
        <f t="shared" si="77"/>
        <v>27456.888371775294</v>
      </c>
      <c r="L94" s="5">
        <f t="shared" si="78"/>
        <v>28114.538463849087</v>
      </c>
      <c r="M94" s="5">
        <f t="shared" si="79"/>
        <v>28686.727606519344</v>
      </c>
      <c r="N94" s="5">
        <f t="shared" si="80"/>
        <v>27757.619965340778</v>
      </c>
      <c r="O94" s="5">
        <f t="shared" si="81"/>
        <v>30241.989613793005</v>
      </c>
      <c r="P94" s="6">
        <f t="shared" si="67"/>
        <v>28986.136795463895</v>
      </c>
      <c r="R94" s="5">
        <v>1210</v>
      </c>
      <c r="S94" s="5">
        <v>1252</v>
      </c>
      <c r="T94" s="5">
        <v>1195</v>
      </c>
      <c r="U94" s="5">
        <v>1230</v>
      </c>
      <c r="V94" s="5">
        <v>1185</v>
      </c>
      <c r="W94" s="5">
        <v>1424</v>
      </c>
      <c r="X94" s="5">
        <v>1320</v>
      </c>
      <c r="Y94" s="5">
        <v>1276.4000000000001</v>
      </c>
      <c r="Z94" s="5">
        <v>1320</v>
      </c>
      <c r="AA94" s="5">
        <v>1290</v>
      </c>
      <c r="AB94" s="5">
        <v>1456</v>
      </c>
      <c r="AC94" s="5">
        <v>1377</v>
      </c>
      <c r="AD94" s="5">
        <v>1335</v>
      </c>
      <c r="AE94" s="5">
        <v>1335</v>
      </c>
      <c r="AF94" s="6">
        <f t="shared" si="74"/>
        <v>1300.3857142857144</v>
      </c>
      <c r="AH94" s="5">
        <f t="shared" si="68"/>
        <v>28191.995092777179</v>
      </c>
      <c r="AI94" s="5">
        <f t="shared" si="95"/>
        <v>25657.637369419364</v>
      </c>
      <c r="AJ94" s="5">
        <f t="shared" si="96"/>
        <v>25015.302107972151</v>
      </c>
      <c r="AK94" s="5">
        <f t="shared" si="97"/>
        <v>24612.678936605316</v>
      </c>
      <c r="AL94" s="5">
        <f t="shared" si="98"/>
        <v>31596.330275229357</v>
      </c>
      <c r="AM94" s="5">
        <f t="shared" si="99"/>
        <v>25519.642857142859</v>
      </c>
      <c r="AN94" s="5">
        <f t="shared" si="100"/>
        <v>21036.208271752552</v>
      </c>
      <c r="AO94" s="5">
        <f t="shared" si="101"/>
        <v>24456.832087015635</v>
      </c>
      <c r="AP94" s="5">
        <f t="shared" si="102"/>
        <v>24025.263798527409</v>
      </c>
      <c r="AQ94" s="5">
        <f t="shared" si="82"/>
        <v>24087.814702920445</v>
      </c>
      <c r="AR94" s="5">
        <f t="shared" si="83"/>
        <v>24373.662551440328</v>
      </c>
      <c r="AS94" s="5">
        <f t="shared" si="84"/>
        <v>25472.214765100671</v>
      </c>
      <c r="AT94" s="5">
        <f t="shared" si="85"/>
        <v>24771.796134814384</v>
      </c>
      <c r="AU94" s="5">
        <f t="shared" si="86"/>
        <v>26254.900715861</v>
      </c>
      <c r="AV94" s="6">
        <f t="shared" si="75"/>
        <v>25362.305690469908</v>
      </c>
      <c r="AX94" s="5">
        <f t="shared" si="69"/>
        <v>4497.8348931415003</v>
      </c>
      <c r="AY94" s="5">
        <f t="shared" si="53"/>
        <v>3409.1764705882351</v>
      </c>
      <c r="AZ94" s="5">
        <f t="shared" si="54"/>
        <v>3401.9845948294778</v>
      </c>
      <c r="BA94" s="5">
        <f t="shared" si="55"/>
        <v>3645.8905556729346</v>
      </c>
      <c r="BB94" s="5">
        <f t="shared" si="56"/>
        <v>3637.2517379434262</v>
      </c>
      <c r="BC94" s="5">
        <f t="shared" si="57"/>
        <v>4034.2014289006684</v>
      </c>
      <c r="BD94" s="5">
        <f t="shared" si="58"/>
        <v>3714.6353646252905</v>
      </c>
      <c r="BE94" s="5">
        <f t="shared" si="59"/>
        <v>3553.8461538461538</v>
      </c>
      <c r="BF94" s="5">
        <f t="shared" si="60"/>
        <v>3541.4391192275766</v>
      </c>
      <c r="BG94" s="5">
        <f t="shared" si="61"/>
        <v>3369.0736688548504</v>
      </c>
      <c r="BH94" s="5">
        <f t="shared" si="62"/>
        <v>3740.8759124087592</v>
      </c>
      <c r="BI94" s="5">
        <f t="shared" si="63"/>
        <v>3214.5128414186711</v>
      </c>
      <c r="BJ94" s="5">
        <f t="shared" si="64"/>
        <v>2985.8238305263935</v>
      </c>
      <c r="BK94" s="5">
        <f t="shared" si="65"/>
        <v>3987.0888979320039</v>
      </c>
      <c r="BL94" s="6">
        <f t="shared" si="76"/>
        <v>3623.8311049939953</v>
      </c>
      <c r="BN94" s="13">
        <v>13.042000000000002</v>
      </c>
      <c r="BO94" s="13">
        <v>14.25353374258388</v>
      </c>
      <c r="BP94" s="13">
        <v>14.498165900000002</v>
      </c>
      <c r="BQ94" s="13">
        <v>14.67</v>
      </c>
      <c r="BR94" s="13">
        <v>10.9</v>
      </c>
      <c r="BS94" s="14">
        <v>13.44</v>
      </c>
      <c r="BT94" s="13">
        <v>17.963313308103046</v>
      </c>
      <c r="BU94" s="14">
        <v>14.71</v>
      </c>
      <c r="BV94" s="13">
        <v>14.309936526943471</v>
      </c>
      <c r="BW94" s="14">
        <v>14.895</v>
      </c>
      <c r="BX94" s="14">
        <v>14.58</v>
      </c>
      <c r="BY94" s="13">
        <v>14.9</v>
      </c>
      <c r="BZ94" s="13">
        <v>13.871420470680972</v>
      </c>
      <c r="CA94" s="13">
        <v>14.219059673475417</v>
      </c>
      <c r="CB94" s="14">
        <f t="shared" si="70"/>
        <v>14.303744972984772</v>
      </c>
      <c r="CD94" s="5">
        <v>30640</v>
      </c>
      <c r="CE94" s="5">
        <v>30476</v>
      </c>
      <c r="CF94" s="5">
        <v>30223</v>
      </c>
      <c r="CG94" s="5">
        <v>30089</v>
      </c>
      <c r="CH94" s="5">
        <v>28700</v>
      </c>
      <c r="CI94" s="6">
        <v>28582</v>
      </c>
      <c r="CJ94" s="5">
        <v>31490</v>
      </c>
      <c r="CK94" s="5">
        <v>29980</v>
      </c>
      <c r="CL94" s="5">
        <v>28650</v>
      </c>
      <c r="CM94" s="5">
        <v>29899</v>
      </c>
      <c r="CN94" s="6">
        <v>29614</v>
      </c>
      <c r="CO94" s="5">
        <v>31628</v>
      </c>
      <c r="CP94" s="5">
        <v>28635</v>
      </c>
      <c r="CQ94" s="5">
        <v>31110</v>
      </c>
      <c r="CR94" s="6">
        <f t="shared" si="71"/>
        <v>29979.714285714286</v>
      </c>
      <c r="CT94" s="13">
        <v>42.954000000000001</v>
      </c>
      <c r="CU94" s="13">
        <v>51</v>
      </c>
      <c r="CV94" s="13">
        <v>46.621022399999994</v>
      </c>
      <c r="CW94" s="13">
        <v>47.33</v>
      </c>
      <c r="CX94" s="13">
        <v>45.858800000000002</v>
      </c>
      <c r="CY94" s="14">
        <v>43.39</v>
      </c>
      <c r="CZ94" s="13">
        <v>46.551002460895134</v>
      </c>
      <c r="DA94" s="14">
        <v>49.14</v>
      </c>
      <c r="DB94" s="13">
        <v>50.355800000000002</v>
      </c>
      <c r="DC94" s="14">
        <v>49.356000000000002</v>
      </c>
      <c r="DD94" s="14">
        <v>49.32</v>
      </c>
      <c r="DE94" s="13">
        <v>49.06</v>
      </c>
      <c r="DF94" s="13">
        <v>55.900150000000004</v>
      </c>
      <c r="DG94" s="13">
        <v>43.249600000000001</v>
      </c>
      <c r="DH94" s="14">
        <f t="shared" si="72"/>
        <v>47.86331249006394</v>
      </c>
      <c r="DJ94" s="5">
        <v>16100</v>
      </c>
      <c r="DK94" s="5">
        <v>14489</v>
      </c>
      <c r="DL94" s="5">
        <v>13217</v>
      </c>
      <c r="DM94" s="5">
        <v>14380</v>
      </c>
      <c r="DN94" s="5">
        <v>13900</v>
      </c>
      <c r="DO94" s="5">
        <v>14587</v>
      </c>
      <c r="DP94" s="6">
        <v>14410</v>
      </c>
      <c r="DQ94" s="5">
        <v>14553</v>
      </c>
      <c r="DR94" s="5">
        <v>14861</v>
      </c>
      <c r="DS94" s="5">
        <v>13857</v>
      </c>
      <c r="DT94" s="6">
        <v>15375</v>
      </c>
      <c r="DU94" s="5">
        <v>13142</v>
      </c>
      <c r="DV94" s="5">
        <v>13909</v>
      </c>
      <c r="DW94" s="5">
        <v>14370</v>
      </c>
      <c r="DX94" s="6">
        <f t="shared" si="73"/>
        <v>14367.857142857143</v>
      </c>
    </row>
    <row r="95" spans="1:128" x14ac:dyDescent="0.25">
      <c r="A95" s="7">
        <v>90</v>
      </c>
      <c r="B95" s="5">
        <f t="shared" si="66"/>
        <v>32577.320232860682</v>
      </c>
      <c r="C95" s="5">
        <f t="shared" si="87"/>
        <v>29005.154727382309</v>
      </c>
      <c r="D95" s="5">
        <f t="shared" si="88"/>
        <v>28306.287309556883</v>
      </c>
      <c r="E95" s="5">
        <f t="shared" si="89"/>
        <v>28183.187951892862</v>
      </c>
      <c r="F95" s="5">
        <f t="shared" si="90"/>
        <v>35224.665221881085</v>
      </c>
      <c r="G95" s="5">
        <f t="shared" si="91"/>
        <v>29389.337167306847</v>
      </c>
      <c r="H95" s="5">
        <f t="shared" si="92"/>
        <v>24685.497741046423</v>
      </c>
      <c r="I95" s="5">
        <f t="shared" si="93"/>
        <v>27941.464147614093</v>
      </c>
      <c r="J95" s="5">
        <f t="shared" si="94"/>
        <v>27514.409750130493</v>
      </c>
      <c r="K95" s="5">
        <f t="shared" si="77"/>
        <v>27397.553889391827</v>
      </c>
      <c r="L95" s="5">
        <f t="shared" si="78"/>
        <v>28055.410079543872</v>
      </c>
      <c r="M95" s="5">
        <f t="shared" si="79"/>
        <v>28615.910157943385</v>
      </c>
      <c r="N95" s="5">
        <f t="shared" si="80"/>
        <v>27696.136221772311</v>
      </c>
      <c r="O95" s="5">
        <f t="shared" si="81"/>
        <v>30170.900372879096</v>
      </c>
      <c r="P95" s="6">
        <f t="shared" si="67"/>
        <v>28911.659640800153</v>
      </c>
      <c r="R95" s="5">
        <v>1210</v>
      </c>
      <c r="S95" s="5">
        <v>1252</v>
      </c>
      <c r="T95" s="5">
        <v>1195</v>
      </c>
      <c r="U95" s="5">
        <v>1230</v>
      </c>
      <c r="V95" s="5">
        <v>1185</v>
      </c>
      <c r="W95" s="5">
        <v>1423</v>
      </c>
      <c r="X95" s="5">
        <v>1320</v>
      </c>
      <c r="Y95" s="5">
        <v>1276.2</v>
      </c>
      <c r="Z95" s="5">
        <v>1320</v>
      </c>
      <c r="AA95" s="5">
        <v>1289</v>
      </c>
      <c r="AB95" s="5">
        <v>1456</v>
      </c>
      <c r="AC95" s="5">
        <v>1377</v>
      </c>
      <c r="AD95" s="5">
        <v>1335</v>
      </c>
      <c r="AE95" s="5">
        <v>1335</v>
      </c>
      <c r="AF95" s="6">
        <f t="shared" si="74"/>
        <v>1300.2285714285715</v>
      </c>
      <c r="AH95" s="5">
        <f t="shared" si="68"/>
        <v>28086.900724172698</v>
      </c>
      <c r="AI95" s="5">
        <f t="shared" si="95"/>
        <v>25602.649835014403</v>
      </c>
      <c r="AJ95" s="5">
        <f t="shared" si="96"/>
        <v>24927.401955696805</v>
      </c>
      <c r="AK95" s="5">
        <f t="shared" si="97"/>
        <v>24545.751189666891</v>
      </c>
      <c r="AL95" s="5">
        <f t="shared" si="98"/>
        <v>31596.330275229357</v>
      </c>
      <c r="AM95" s="5">
        <f t="shared" si="99"/>
        <v>25387.41672834937</v>
      </c>
      <c r="AN95" s="5">
        <f t="shared" si="100"/>
        <v>20979.159615139302</v>
      </c>
      <c r="AO95" s="5">
        <f t="shared" si="101"/>
        <v>24390.508474576272</v>
      </c>
      <c r="AP95" s="5">
        <f t="shared" si="102"/>
        <v>23980.878933878772</v>
      </c>
      <c r="AQ95" s="5">
        <f t="shared" si="82"/>
        <v>24036.176056809807</v>
      </c>
      <c r="AR95" s="5">
        <f t="shared" si="83"/>
        <v>24323.613963039017</v>
      </c>
      <c r="AS95" s="5">
        <f t="shared" si="84"/>
        <v>25404.01606425703</v>
      </c>
      <c r="AT95" s="5">
        <f t="shared" si="85"/>
        <v>24719.091719854892</v>
      </c>
      <c r="AU95" s="5">
        <f t="shared" si="86"/>
        <v>26206.306741427205</v>
      </c>
      <c r="AV95" s="6">
        <f t="shared" si="75"/>
        <v>25299.014448365131</v>
      </c>
      <c r="AX95" s="5">
        <f t="shared" si="69"/>
        <v>4490.4195086879854</v>
      </c>
      <c r="AY95" s="5">
        <f t="shared" si="53"/>
        <v>3402.504892367906</v>
      </c>
      <c r="AZ95" s="5">
        <f t="shared" si="54"/>
        <v>3378.8853538600765</v>
      </c>
      <c r="BA95" s="5">
        <f t="shared" si="55"/>
        <v>3637.4367622259697</v>
      </c>
      <c r="BB95" s="5">
        <f t="shared" si="56"/>
        <v>3628.3349466517298</v>
      </c>
      <c r="BC95" s="5">
        <f t="shared" si="57"/>
        <v>4001.9204389574757</v>
      </c>
      <c r="BD95" s="5">
        <f t="shared" si="58"/>
        <v>3706.3381259071207</v>
      </c>
      <c r="BE95" s="5">
        <f t="shared" si="59"/>
        <v>3550.9556730378204</v>
      </c>
      <c r="BF95" s="5">
        <f t="shared" si="60"/>
        <v>3533.5308162517213</v>
      </c>
      <c r="BG95" s="5">
        <f t="shared" si="61"/>
        <v>3361.3778325820208</v>
      </c>
      <c r="BH95" s="5">
        <f t="shared" si="62"/>
        <v>3731.7961165048546</v>
      </c>
      <c r="BI95" s="5">
        <f t="shared" si="63"/>
        <v>3211.8940936863542</v>
      </c>
      <c r="BJ95" s="5">
        <f t="shared" si="64"/>
        <v>2977.0445019174172</v>
      </c>
      <c r="BK95" s="5">
        <f t="shared" si="65"/>
        <v>3964.5936314518908</v>
      </c>
      <c r="BL95" s="6">
        <f t="shared" si="76"/>
        <v>3612.6451924350245</v>
      </c>
      <c r="BN95" s="13">
        <v>13.090800000000002</v>
      </c>
      <c r="BO95" s="13">
        <v>14.284146459709383</v>
      </c>
      <c r="BP95" s="13">
        <v>14.549290000000001</v>
      </c>
      <c r="BQ95" s="13">
        <v>14.71</v>
      </c>
      <c r="BR95" s="13">
        <v>10.9</v>
      </c>
      <c r="BS95" s="14">
        <v>13.51</v>
      </c>
      <c r="BT95" s="13">
        <v>18.012160969846878</v>
      </c>
      <c r="BU95" s="14">
        <v>14.75</v>
      </c>
      <c r="BV95" s="13">
        <v>14.336421986364297</v>
      </c>
      <c r="BW95" s="14">
        <v>14.927</v>
      </c>
      <c r="BX95" s="14">
        <v>14.61</v>
      </c>
      <c r="BY95" s="13">
        <v>14.94</v>
      </c>
      <c r="BZ95" s="13">
        <v>13.900996197364211</v>
      </c>
      <c r="CA95" s="13">
        <v>14.245425869561842</v>
      </c>
      <c r="CB95" s="14">
        <f t="shared" si="70"/>
        <v>14.34044582020333</v>
      </c>
      <c r="CD95" s="5">
        <v>30640</v>
      </c>
      <c r="CE95" s="5">
        <v>30476</v>
      </c>
      <c r="CF95" s="5">
        <v>30223</v>
      </c>
      <c r="CG95" s="5">
        <v>30089</v>
      </c>
      <c r="CH95" s="5">
        <v>28700</v>
      </c>
      <c r="CI95" s="6">
        <v>28582</v>
      </c>
      <c r="CJ95" s="5">
        <v>31490</v>
      </c>
      <c r="CK95" s="5">
        <v>29980</v>
      </c>
      <c r="CL95" s="5">
        <v>28650</v>
      </c>
      <c r="CM95" s="5">
        <v>29899</v>
      </c>
      <c r="CN95" s="6">
        <v>29614</v>
      </c>
      <c r="CO95" s="5">
        <v>31628</v>
      </c>
      <c r="CP95" s="5">
        <v>28635</v>
      </c>
      <c r="CQ95" s="5">
        <v>31110</v>
      </c>
      <c r="CR95" s="6">
        <f t="shared" si="71"/>
        <v>29979.714285714286</v>
      </c>
      <c r="CT95" s="13">
        <v>43.024933333333337</v>
      </c>
      <c r="CU95" s="13">
        <v>51.1</v>
      </c>
      <c r="CV95" s="13">
        <v>46.93974</v>
      </c>
      <c r="CW95" s="13">
        <v>47.44</v>
      </c>
      <c r="CX95" s="13">
        <v>45.971499999999999</v>
      </c>
      <c r="CY95" s="14">
        <v>43.74</v>
      </c>
      <c r="CZ95" s="13">
        <v>46.655214426146856</v>
      </c>
      <c r="DA95" s="14">
        <v>49.18</v>
      </c>
      <c r="DB95" s="13">
        <v>50.468499999999999</v>
      </c>
      <c r="DC95" s="14">
        <v>49.469000000000001</v>
      </c>
      <c r="DD95" s="14">
        <v>49.44</v>
      </c>
      <c r="DE95" s="13">
        <v>49.1</v>
      </c>
      <c r="DF95" s="13">
        <v>56.065000000000005</v>
      </c>
      <c r="DG95" s="13">
        <v>43.495000000000005</v>
      </c>
      <c r="DH95" s="14">
        <f t="shared" si="72"/>
        <v>48.006349125677161</v>
      </c>
      <c r="DJ95" s="5">
        <v>16100</v>
      </c>
      <c r="DK95" s="5">
        <v>14489</v>
      </c>
      <c r="DL95" s="5">
        <v>13217</v>
      </c>
      <c r="DM95" s="5">
        <v>14380</v>
      </c>
      <c r="DN95" s="5">
        <v>13900</v>
      </c>
      <c r="DO95" s="5">
        <v>14587</v>
      </c>
      <c r="DP95" s="6">
        <v>14410</v>
      </c>
      <c r="DQ95" s="5">
        <v>14553</v>
      </c>
      <c r="DR95" s="5">
        <v>14861</v>
      </c>
      <c r="DS95" s="5">
        <v>13857</v>
      </c>
      <c r="DT95" s="6">
        <v>15375</v>
      </c>
      <c r="DU95" s="5">
        <v>13142</v>
      </c>
      <c r="DV95" s="5">
        <v>13909</v>
      </c>
      <c r="DW95" s="5">
        <v>14370</v>
      </c>
      <c r="DX95" s="6">
        <f t="shared" si="73"/>
        <v>14367.857142857143</v>
      </c>
    </row>
    <row r="96" spans="1:128" x14ac:dyDescent="0.25">
      <c r="A96" s="7">
        <v>91</v>
      </c>
      <c r="B96" s="5">
        <f t="shared" si="66"/>
        <v>32465.615523781853</v>
      </c>
      <c r="C96" s="5">
        <f t="shared" si="87"/>
        <v>28944.490264330838</v>
      </c>
      <c r="D96" s="5">
        <f t="shared" si="88"/>
        <v>28196.669614846542</v>
      </c>
      <c r="E96" s="5">
        <f t="shared" si="89"/>
        <v>28108.971884514736</v>
      </c>
      <c r="F96" s="5"/>
      <c r="G96" s="5">
        <f t="shared" si="91"/>
        <v>29378.388000579191</v>
      </c>
      <c r="H96" s="5">
        <f t="shared" si="92"/>
        <v>24621.213788374873</v>
      </c>
      <c r="I96" s="5">
        <f t="shared" si="93"/>
        <v>27873.334506706986</v>
      </c>
      <c r="J96" s="5">
        <f t="shared" si="94"/>
        <v>27463.237664853525</v>
      </c>
      <c r="K96" s="5">
        <f t="shared" si="77"/>
        <v>27338.881302185091</v>
      </c>
      <c r="L96" s="5">
        <f t="shared" si="78"/>
        <v>27997.282096243234</v>
      </c>
      <c r="M96" s="5">
        <f t="shared" si="79"/>
        <v>28544.808228536658</v>
      </c>
      <c r="N96" s="5">
        <f t="shared" si="80"/>
        <v>27394.612714444891</v>
      </c>
      <c r="O96" s="5">
        <f t="shared" si="81"/>
        <v>30100.939335412964</v>
      </c>
      <c r="P96" s="6">
        <f t="shared" si="67"/>
        <v>28340.649609600878</v>
      </c>
      <c r="R96" s="5">
        <v>1210</v>
      </c>
      <c r="S96" s="5">
        <v>1252</v>
      </c>
      <c r="T96" s="5">
        <v>1195</v>
      </c>
      <c r="U96" s="5">
        <v>1230</v>
      </c>
      <c r="V96" s="5"/>
      <c r="W96" s="5">
        <v>1423</v>
      </c>
      <c r="X96" s="5">
        <v>1320</v>
      </c>
      <c r="Y96" s="5">
        <v>1275.9000000000001</v>
      </c>
      <c r="Z96" s="5">
        <v>1320</v>
      </c>
      <c r="AA96" s="5">
        <v>1289</v>
      </c>
      <c r="AB96" s="5">
        <v>1456</v>
      </c>
      <c r="AC96" s="5">
        <v>1377</v>
      </c>
      <c r="AD96" s="5">
        <v>1335</v>
      </c>
      <c r="AE96" s="5">
        <v>1335</v>
      </c>
      <c r="AF96" s="6">
        <f t="shared" si="74"/>
        <v>1309.0692307692309</v>
      </c>
      <c r="AH96" s="5">
        <f t="shared" si="68"/>
        <v>27982.586988949432</v>
      </c>
      <c r="AI96" s="5">
        <f t="shared" si="95"/>
        <v>25548.630889330838</v>
      </c>
      <c r="AJ96" s="5">
        <f t="shared" si="96"/>
        <v>24840.56687664556</v>
      </c>
      <c r="AK96" s="5">
        <f t="shared" si="97"/>
        <v>24479.186440677968</v>
      </c>
      <c r="AL96" s="5"/>
      <c r="AM96" s="5">
        <f t="shared" si="99"/>
        <v>25387.41672834937</v>
      </c>
      <c r="AN96" s="5">
        <f t="shared" si="100"/>
        <v>20923.044843125495</v>
      </c>
      <c r="AO96" s="5">
        <f t="shared" si="101"/>
        <v>24324.543610547669</v>
      </c>
      <c r="AP96" s="5">
        <f t="shared" si="102"/>
        <v>23937.182559120512</v>
      </c>
      <c r="AQ96" s="5">
        <f t="shared" si="82"/>
        <v>23984.758339461194</v>
      </c>
      <c r="AR96" s="5">
        <f t="shared" si="83"/>
        <v>24273.770491803276</v>
      </c>
      <c r="AS96" s="5">
        <f t="shared" si="84"/>
        <v>25336.181575433911</v>
      </c>
      <c r="AT96" s="5">
        <f t="shared" si="85"/>
        <v>24425.995136411253</v>
      </c>
      <c r="AU96" s="5">
        <f t="shared" si="86"/>
        <v>26158.426314877328</v>
      </c>
      <c r="AV96" s="6">
        <f t="shared" si="75"/>
        <v>24738.637753441064</v>
      </c>
      <c r="AX96" s="5">
        <f t="shared" si="69"/>
        <v>4483.0285348324196</v>
      </c>
      <c r="AY96" s="5">
        <f t="shared" si="53"/>
        <v>3395.859375</v>
      </c>
      <c r="AZ96" s="5">
        <f t="shared" si="54"/>
        <v>3356.1027382009811</v>
      </c>
      <c r="BA96" s="5">
        <f t="shared" si="55"/>
        <v>3629.785443836769</v>
      </c>
      <c r="BB96" s="5"/>
      <c r="BC96" s="5">
        <f t="shared" si="57"/>
        <v>3990.9712722298223</v>
      </c>
      <c r="BD96" s="5">
        <f t="shared" si="58"/>
        <v>3698.1689452493774</v>
      </c>
      <c r="BE96" s="5">
        <f t="shared" si="59"/>
        <v>3548.7908961593171</v>
      </c>
      <c r="BF96" s="5">
        <f t="shared" si="60"/>
        <v>3526.0551057330131</v>
      </c>
      <c r="BG96" s="5">
        <f t="shared" si="61"/>
        <v>3354.1229627238986</v>
      </c>
      <c r="BH96" s="5">
        <f t="shared" si="62"/>
        <v>3723.5116044399597</v>
      </c>
      <c r="BI96" s="5">
        <f t="shared" si="63"/>
        <v>3208.6266531027468</v>
      </c>
      <c r="BJ96" s="5">
        <f t="shared" si="64"/>
        <v>2968.6175780336384</v>
      </c>
      <c r="BK96" s="5">
        <f t="shared" si="65"/>
        <v>3942.5130205356377</v>
      </c>
      <c r="BL96" s="6">
        <f t="shared" si="76"/>
        <v>3602.0118561598147</v>
      </c>
      <c r="BN96" s="13">
        <v>13.139600000000002</v>
      </c>
      <c r="BO96" s="13">
        <v>14.314348255456698</v>
      </c>
      <c r="BP96" s="13">
        <v>14.6001499</v>
      </c>
      <c r="BQ96" s="13">
        <v>14.75</v>
      </c>
      <c r="BR96" s="13"/>
      <c r="BS96" s="14">
        <v>13.51</v>
      </c>
      <c r="BT96" s="13">
        <v>18.060468867376958</v>
      </c>
      <c r="BU96" s="14">
        <v>14.79</v>
      </c>
      <c r="BV96" s="13">
        <v>14.362592554527925</v>
      </c>
      <c r="BW96" s="14">
        <v>14.959</v>
      </c>
      <c r="BX96" s="14">
        <v>14.64</v>
      </c>
      <c r="BY96" s="13">
        <v>14.98</v>
      </c>
      <c r="BZ96" s="13">
        <v>14.067799411282687</v>
      </c>
      <c r="CA96" s="13">
        <v>14.271500720503138</v>
      </c>
      <c r="CB96" s="14">
        <f t="shared" si="70"/>
        <v>14.649650746857493</v>
      </c>
      <c r="CD96" s="5">
        <v>30640</v>
      </c>
      <c r="CE96" s="5">
        <v>30476</v>
      </c>
      <c r="CF96" s="5">
        <v>30223</v>
      </c>
      <c r="CG96" s="5">
        <v>30089</v>
      </c>
      <c r="CH96" s="5"/>
      <c r="CI96" s="6">
        <v>28582</v>
      </c>
      <c r="CJ96" s="5">
        <v>31490</v>
      </c>
      <c r="CK96" s="5">
        <v>29980</v>
      </c>
      <c r="CL96" s="5">
        <v>28650</v>
      </c>
      <c r="CM96" s="5">
        <v>29899</v>
      </c>
      <c r="CN96" s="6">
        <v>29614</v>
      </c>
      <c r="CO96" s="5">
        <v>31628</v>
      </c>
      <c r="CP96" s="5">
        <v>28635</v>
      </c>
      <c r="CQ96" s="5">
        <v>31110</v>
      </c>
      <c r="CR96" s="6">
        <f t="shared" si="71"/>
        <v>30078.153846153848</v>
      </c>
      <c r="CT96" s="13">
        <v>43.095866666666673</v>
      </c>
      <c r="CU96" s="13">
        <v>51.2</v>
      </c>
      <c r="CV96" s="13">
        <v>47.258386399999999</v>
      </c>
      <c r="CW96" s="13">
        <v>47.54</v>
      </c>
      <c r="CX96" s="13"/>
      <c r="CY96" s="14">
        <v>43.86</v>
      </c>
      <c r="CZ96" s="13">
        <v>46.758274854406238</v>
      </c>
      <c r="DA96" s="14">
        <v>49.21</v>
      </c>
      <c r="DB96" s="13">
        <v>50.575499999999998</v>
      </c>
      <c r="DC96" s="14">
        <v>49.576000000000001</v>
      </c>
      <c r="DD96" s="14">
        <v>49.55</v>
      </c>
      <c r="DE96" s="13">
        <v>49.15</v>
      </c>
      <c r="DF96" s="13">
        <v>56.224150000000002</v>
      </c>
      <c r="DG96" s="13">
        <v>43.738599999999991</v>
      </c>
      <c r="DH96" s="14">
        <f t="shared" si="72"/>
        <v>48.287444455467153</v>
      </c>
      <c r="DJ96" s="5">
        <v>16100</v>
      </c>
      <c r="DK96" s="5">
        <v>14489</v>
      </c>
      <c r="DL96" s="5">
        <v>13217</v>
      </c>
      <c r="DM96" s="5">
        <v>14380</v>
      </c>
      <c r="DN96" s="5"/>
      <c r="DO96" s="5">
        <v>14587</v>
      </c>
      <c r="DP96" s="6">
        <v>14410</v>
      </c>
      <c r="DQ96" s="5">
        <v>14553</v>
      </c>
      <c r="DR96" s="5">
        <v>14861</v>
      </c>
      <c r="DS96" s="5">
        <v>13857</v>
      </c>
      <c r="DT96" s="6">
        <v>15375</v>
      </c>
      <c r="DU96" s="5">
        <v>13142</v>
      </c>
      <c r="DV96" s="5">
        <v>13909</v>
      </c>
      <c r="DW96" s="5">
        <v>14370</v>
      </c>
      <c r="DX96" s="6">
        <f t="shared" si="73"/>
        <v>14403.846153846154</v>
      </c>
    </row>
    <row r="97" spans="1:128" x14ac:dyDescent="0.25">
      <c r="A97" s="7">
        <v>92</v>
      </c>
      <c r="B97" s="5">
        <f t="shared" si="66"/>
        <v>32354.70707279586</v>
      </c>
      <c r="C97" s="5">
        <f t="shared" si="87"/>
        <v>28884.790189156181</v>
      </c>
      <c r="D97" s="5">
        <f t="shared" si="88"/>
        <v>28088.411364682841</v>
      </c>
      <c r="E97" s="5">
        <f t="shared" si="89"/>
        <v>28035.147991273294</v>
      </c>
      <c r="F97" s="5"/>
      <c r="G97" s="5">
        <f t="shared" si="91"/>
        <v>29329.970990643804</v>
      </c>
      <c r="H97" s="5">
        <f t="shared" si="92"/>
        <v>24557.962260528486</v>
      </c>
      <c r="I97" s="5">
        <f t="shared" si="93"/>
        <v>27806.283769374051</v>
      </c>
      <c r="J97" s="5">
        <f t="shared" si="94"/>
        <v>27413.161886963302</v>
      </c>
      <c r="K97" s="5">
        <f t="shared" si="77"/>
        <v>27280.863717215776</v>
      </c>
      <c r="L97" s="5">
        <f t="shared" si="78"/>
        <v>27923.64151238506</v>
      </c>
      <c r="M97" s="5">
        <f t="shared" si="79"/>
        <v>28474.725872043211</v>
      </c>
      <c r="N97" s="5">
        <f t="shared" si="80"/>
        <v>27336.311234540306</v>
      </c>
      <c r="O97" s="5">
        <f t="shared" si="81"/>
        <v>30032.078438430344</v>
      </c>
      <c r="P97" s="6">
        <f t="shared" si="67"/>
        <v>28270.619715387118</v>
      </c>
      <c r="R97" s="5">
        <v>1210</v>
      </c>
      <c r="S97" s="5">
        <v>1252</v>
      </c>
      <c r="T97" s="5">
        <v>1195</v>
      </c>
      <c r="U97" s="5">
        <v>1230</v>
      </c>
      <c r="V97" s="5"/>
      <c r="W97" s="5">
        <v>1423</v>
      </c>
      <c r="X97" s="5">
        <v>1320</v>
      </c>
      <c r="Y97" s="5">
        <v>1275.7</v>
      </c>
      <c r="Z97" s="5">
        <v>1320</v>
      </c>
      <c r="AA97" s="5">
        <v>1289</v>
      </c>
      <c r="AB97" s="5">
        <v>1456</v>
      </c>
      <c r="AC97" s="5">
        <v>1377</v>
      </c>
      <c r="AD97" s="5">
        <v>1335</v>
      </c>
      <c r="AE97" s="5">
        <v>1335</v>
      </c>
      <c r="AF97" s="6">
        <f t="shared" si="74"/>
        <v>1309.0538461538463</v>
      </c>
      <c r="AH97" s="5">
        <f t="shared" si="68"/>
        <v>27879.045221558335</v>
      </c>
      <c r="AI97" s="5">
        <f t="shared" si="95"/>
        <v>25495.55042307431</v>
      </c>
      <c r="AJ97" s="5">
        <f t="shared" si="96"/>
        <v>24754.781080902801</v>
      </c>
      <c r="AK97" s="5">
        <f t="shared" si="97"/>
        <v>24412.981744421908</v>
      </c>
      <c r="AL97" s="5"/>
      <c r="AM97" s="5">
        <f t="shared" si="99"/>
        <v>25349.889135254991</v>
      </c>
      <c r="AN97" s="5">
        <f t="shared" si="100"/>
        <v>20867.837867194987</v>
      </c>
      <c r="AO97" s="5">
        <f t="shared" si="101"/>
        <v>24258.934592043155</v>
      </c>
      <c r="AP97" s="5">
        <f t="shared" si="102"/>
        <v>23894.155161992505</v>
      </c>
      <c r="AQ97" s="5">
        <f t="shared" si="82"/>
        <v>23933.560136081651</v>
      </c>
      <c r="AR97" s="5">
        <f t="shared" si="83"/>
        <v>24207.629427792916</v>
      </c>
      <c r="AS97" s="5">
        <f t="shared" si="84"/>
        <v>25268.708388814914</v>
      </c>
      <c r="AT97" s="5">
        <f t="shared" si="85"/>
        <v>24375.773716093263</v>
      </c>
      <c r="AU97" s="5">
        <f t="shared" si="86"/>
        <v>26111.240974469125</v>
      </c>
      <c r="AV97" s="6">
        <f t="shared" si="75"/>
        <v>24677.699066899604</v>
      </c>
      <c r="AX97" s="5">
        <f t="shared" si="69"/>
        <v>4475.6618512375253</v>
      </c>
      <c r="AY97" s="5">
        <f t="shared" si="53"/>
        <v>3389.239766081871</v>
      </c>
      <c r="AZ97" s="5">
        <f t="shared" si="54"/>
        <v>3333.630283780039</v>
      </c>
      <c r="BA97" s="5">
        <f t="shared" si="55"/>
        <v>3622.1662468513855</v>
      </c>
      <c r="BB97" s="5"/>
      <c r="BC97" s="5">
        <f t="shared" si="57"/>
        <v>3980.0818553888134</v>
      </c>
      <c r="BD97" s="5">
        <f t="shared" si="58"/>
        <v>3690.1243933334986</v>
      </c>
      <c r="BE97" s="5">
        <f t="shared" si="59"/>
        <v>3547.3491773308961</v>
      </c>
      <c r="BF97" s="5">
        <f t="shared" si="60"/>
        <v>3519.0067249707954</v>
      </c>
      <c r="BG97" s="5">
        <f t="shared" si="61"/>
        <v>3347.3035811341265</v>
      </c>
      <c r="BH97" s="5">
        <f t="shared" si="62"/>
        <v>3716.0120845921451</v>
      </c>
      <c r="BI97" s="5">
        <f t="shared" si="63"/>
        <v>3206.0174832282987</v>
      </c>
      <c r="BJ97" s="5">
        <f t="shared" si="64"/>
        <v>2960.5375184470431</v>
      </c>
      <c r="BK97" s="5">
        <f t="shared" si="65"/>
        <v>3920.8374639612193</v>
      </c>
      <c r="BL97" s="6">
        <f t="shared" si="76"/>
        <v>3592.9206484875122</v>
      </c>
      <c r="BN97" s="13">
        <v>13.188400000000001</v>
      </c>
      <c r="BO97" s="13">
        <v>14.344150015644244</v>
      </c>
      <c r="BP97" s="13">
        <v>14.6507456</v>
      </c>
      <c r="BQ97" s="13">
        <v>14.79</v>
      </c>
      <c r="BR97" s="13"/>
      <c r="BS97" s="14">
        <v>13.53</v>
      </c>
      <c r="BT97" s="13">
        <v>18.108248799174415</v>
      </c>
      <c r="BU97" s="14">
        <v>14.83</v>
      </c>
      <c r="BV97" s="13">
        <v>14.388455991399486</v>
      </c>
      <c r="BW97" s="14">
        <v>14.991</v>
      </c>
      <c r="BX97" s="14">
        <v>14.68</v>
      </c>
      <c r="BY97" s="13">
        <v>15.02</v>
      </c>
      <c r="BZ97" s="13">
        <v>14.096783306334057</v>
      </c>
      <c r="CA97" s="13">
        <v>14.297290594691471</v>
      </c>
      <c r="CB97" s="14">
        <f t="shared" si="70"/>
        <v>14.685774946711055</v>
      </c>
      <c r="CD97" s="5">
        <v>30640</v>
      </c>
      <c r="CE97" s="5">
        <v>30476</v>
      </c>
      <c r="CF97" s="5">
        <v>30223</v>
      </c>
      <c r="CG97" s="5">
        <v>30089</v>
      </c>
      <c r="CH97" s="5"/>
      <c r="CI97" s="6">
        <v>28582</v>
      </c>
      <c r="CJ97" s="5">
        <v>31490</v>
      </c>
      <c r="CK97" s="5">
        <v>29980</v>
      </c>
      <c r="CL97" s="5">
        <v>28650</v>
      </c>
      <c r="CM97" s="5">
        <v>29899</v>
      </c>
      <c r="CN97" s="6">
        <v>29614</v>
      </c>
      <c r="CO97" s="5">
        <v>31628</v>
      </c>
      <c r="CP97" s="5">
        <v>28635</v>
      </c>
      <c r="CQ97" s="5">
        <v>31110</v>
      </c>
      <c r="CR97" s="6">
        <f t="shared" si="71"/>
        <v>30078.153846153848</v>
      </c>
      <c r="CT97" s="13">
        <v>43.166800000000002</v>
      </c>
      <c r="CU97" s="13">
        <v>51.300000000000004</v>
      </c>
      <c r="CV97" s="13">
        <v>47.576961599999997</v>
      </c>
      <c r="CW97" s="13">
        <v>47.64</v>
      </c>
      <c r="CX97" s="13"/>
      <c r="CY97" s="14">
        <v>43.98</v>
      </c>
      <c r="CZ97" s="13">
        <v>46.860208916640765</v>
      </c>
      <c r="DA97" s="14">
        <v>49.23</v>
      </c>
      <c r="DB97" s="13">
        <v>50.6768</v>
      </c>
      <c r="DC97" s="14">
        <v>49.677</v>
      </c>
      <c r="DD97" s="14">
        <v>49.65</v>
      </c>
      <c r="DE97" s="13">
        <v>49.19</v>
      </c>
      <c r="DF97" s="13">
        <v>56.377599999999994</v>
      </c>
      <c r="DG97" s="13">
        <v>43.980399999999996</v>
      </c>
      <c r="DH97" s="14">
        <f t="shared" si="72"/>
        <v>48.408136193587751</v>
      </c>
      <c r="DJ97" s="5">
        <v>16100</v>
      </c>
      <c r="DK97" s="5">
        <v>14489</v>
      </c>
      <c r="DL97" s="5">
        <v>13217</v>
      </c>
      <c r="DM97" s="5">
        <v>14380</v>
      </c>
      <c r="DN97" s="5"/>
      <c r="DO97" s="5">
        <v>14587</v>
      </c>
      <c r="DP97" s="6">
        <v>14410</v>
      </c>
      <c r="DQ97" s="5">
        <v>14553</v>
      </c>
      <c r="DR97" s="5">
        <v>14861</v>
      </c>
      <c r="DS97" s="5">
        <v>13857</v>
      </c>
      <c r="DT97" s="6">
        <v>15375</v>
      </c>
      <c r="DU97" s="5">
        <v>13142</v>
      </c>
      <c r="DV97" s="5">
        <v>13909</v>
      </c>
      <c r="DW97" s="5">
        <v>14370</v>
      </c>
      <c r="DX97" s="6">
        <f t="shared" si="73"/>
        <v>14403.846153846154</v>
      </c>
    </row>
    <row r="98" spans="1:128" x14ac:dyDescent="0.25">
      <c r="A98" s="7">
        <v>93</v>
      </c>
      <c r="B98" s="5">
        <f t="shared" si="66"/>
        <v>32244.586222591031</v>
      </c>
      <c r="C98" s="5">
        <f t="shared" si="87"/>
        <v>28826.025567430836</v>
      </c>
      <c r="D98" s="5">
        <f t="shared" si="88"/>
        <v>27981.490810928859</v>
      </c>
      <c r="E98" s="5">
        <f t="shared" si="89"/>
        <v>27962.47045395691</v>
      </c>
      <c r="F98" s="5"/>
      <c r="G98" s="5">
        <f t="shared" si="91"/>
        <v>29262.157157388105</v>
      </c>
      <c r="H98" s="5">
        <f t="shared" si="92"/>
        <v>24495.714786896635</v>
      </c>
      <c r="I98" s="5">
        <f t="shared" si="93"/>
        <v>27740.307304518938</v>
      </c>
      <c r="J98" s="5">
        <f t="shared" si="94"/>
        <v>27364.158756854114</v>
      </c>
      <c r="K98" s="5">
        <f t="shared" si="77"/>
        <v>27225.084454611097</v>
      </c>
      <c r="L98" s="5">
        <f t="shared" si="78"/>
        <v>27866.802400855398</v>
      </c>
      <c r="M98" s="5">
        <f t="shared" si="79"/>
        <v>28404.355607626359</v>
      </c>
      <c r="N98" s="5">
        <f t="shared" si="80"/>
        <v>27279.097062196113</v>
      </c>
      <c r="O98" s="5">
        <f t="shared" si="81"/>
        <v>29964.290605797665</v>
      </c>
      <c r="P98" s="6">
        <f t="shared" si="67"/>
        <v>28201.272399357847</v>
      </c>
      <c r="R98" s="5">
        <v>1210</v>
      </c>
      <c r="S98" s="5">
        <v>1252</v>
      </c>
      <c r="T98" s="5">
        <v>1195</v>
      </c>
      <c r="U98" s="5">
        <v>1230</v>
      </c>
      <c r="V98" s="5"/>
      <c r="W98" s="5">
        <v>1423</v>
      </c>
      <c r="X98" s="5">
        <v>1320</v>
      </c>
      <c r="Y98" s="5">
        <v>1275.4000000000001</v>
      </c>
      <c r="Z98" s="5">
        <v>1319</v>
      </c>
      <c r="AA98" s="5">
        <v>1288</v>
      </c>
      <c r="AB98" s="5">
        <v>1456</v>
      </c>
      <c r="AC98" s="5">
        <v>1377</v>
      </c>
      <c r="AD98" s="5">
        <v>1335</v>
      </c>
      <c r="AE98" s="5">
        <v>1335</v>
      </c>
      <c r="AF98" s="6">
        <f t="shared" si="74"/>
        <v>1308.8769230769233</v>
      </c>
      <c r="AH98" s="5">
        <f t="shared" si="68"/>
        <v>27776.266884235334</v>
      </c>
      <c r="AI98" s="5">
        <f t="shared" si="95"/>
        <v>25443.37965303395</v>
      </c>
      <c r="AJ98" s="5">
        <f t="shared" si="96"/>
        <v>24670.029109635783</v>
      </c>
      <c r="AK98" s="5">
        <f t="shared" si="97"/>
        <v>24347.134187457854</v>
      </c>
      <c r="AL98" s="5"/>
      <c r="AM98" s="5">
        <f t="shared" si="99"/>
        <v>25293.805309734511</v>
      </c>
      <c r="AN98" s="5">
        <f t="shared" si="100"/>
        <v>20813.513616783523</v>
      </c>
      <c r="AO98" s="5">
        <f t="shared" si="101"/>
        <v>24193.678547410895</v>
      </c>
      <c r="AP98" s="5">
        <f t="shared" si="102"/>
        <v>23851.778014561056</v>
      </c>
      <c r="AQ98" s="5">
        <f t="shared" si="82"/>
        <v>23884.169884169885</v>
      </c>
      <c r="AR98" s="5">
        <f t="shared" si="83"/>
        <v>24158.259687287558</v>
      </c>
      <c r="AS98" s="5">
        <f t="shared" si="84"/>
        <v>25201.593625498008</v>
      </c>
      <c r="AT98" s="5">
        <f t="shared" si="85"/>
        <v>24326.298008320286</v>
      </c>
      <c r="AU98" s="5">
        <f t="shared" si="86"/>
        <v>26064.732935582109</v>
      </c>
      <c r="AV98" s="6">
        <f t="shared" si="75"/>
        <v>24617.279958746978</v>
      </c>
      <c r="AX98" s="5">
        <f t="shared" si="69"/>
        <v>4468.3193383556954</v>
      </c>
      <c r="AY98" s="5">
        <f t="shared" si="53"/>
        <v>3382.6459143968868</v>
      </c>
      <c r="AZ98" s="5">
        <f t="shared" si="54"/>
        <v>3311.4617012930757</v>
      </c>
      <c r="BA98" s="5">
        <f t="shared" si="55"/>
        <v>3615.3362664990573</v>
      </c>
      <c r="BB98" s="5"/>
      <c r="BC98" s="5">
        <f t="shared" si="57"/>
        <v>3968.3518476535933</v>
      </c>
      <c r="BD98" s="5">
        <f t="shared" si="58"/>
        <v>3682.2011701131128</v>
      </c>
      <c r="BE98" s="5">
        <f t="shared" si="59"/>
        <v>3546.628757108042</v>
      </c>
      <c r="BF98" s="5">
        <f t="shared" si="60"/>
        <v>3512.3807422930572</v>
      </c>
      <c r="BG98" s="5">
        <f t="shared" si="61"/>
        <v>3340.9145704412122</v>
      </c>
      <c r="BH98" s="5">
        <f t="shared" si="62"/>
        <v>3708.5427135678392</v>
      </c>
      <c r="BI98" s="5">
        <f t="shared" si="63"/>
        <v>3202.7619821283506</v>
      </c>
      <c r="BJ98" s="5">
        <f t="shared" si="64"/>
        <v>2952.7990538758272</v>
      </c>
      <c r="BK98" s="5">
        <f t="shared" si="65"/>
        <v>3899.5576702155568</v>
      </c>
      <c r="BL98" s="6">
        <f t="shared" si="76"/>
        <v>3583.9924406108698</v>
      </c>
      <c r="BN98" s="13">
        <v>13.237200000000001</v>
      </c>
      <c r="BO98" s="13">
        <v>14.37356219917079</v>
      </c>
      <c r="BP98" s="13">
        <v>14.701077100000001</v>
      </c>
      <c r="BQ98" s="13">
        <v>14.83</v>
      </c>
      <c r="BR98" s="13"/>
      <c r="BS98" s="14">
        <v>13.56</v>
      </c>
      <c r="BT98" s="13">
        <v>18.155512181051765</v>
      </c>
      <c r="BU98" s="14">
        <v>14.87</v>
      </c>
      <c r="BV98" s="13">
        <v>14.414019776224508</v>
      </c>
      <c r="BW98" s="14">
        <v>15.022</v>
      </c>
      <c r="BX98" s="14">
        <v>14.71</v>
      </c>
      <c r="BY98" s="13">
        <v>15.06</v>
      </c>
      <c r="BZ98" s="13">
        <v>14.125453855842437</v>
      </c>
      <c r="CA98" s="13">
        <v>14.322801653968398</v>
      </c>
      <c r="CB98" s="14">
        <f t="shared" si="70"/>
        <v>14.721663597404454</v>
      </c>
      <c r="CD98" s="5">
        <v>30640</v>
      </c>
      <c r="CE98" s="5">
        <v>30476</v>
      </c>
      <c r="CF98" s="5">
        <v>30223</v>
      </c>
      <c r="CG98" s="5">
        <v>30089</v>
      </c>
      <c r="CH98" s="5"/>
      <c r="CI98" s="6">
        <v>28582</v>
      </c>
      <c r="CJ98" s="5">
        <v>31490</v>
      </c>
      <c r="CK98" s="5">
        <v>29980</v>
      </c>
      <c r="CL98" s="5">
        <v>28650</v>
      </c>
      <c r="CM98" s="5">
        <v>29899</v>
      </c>
      <c r="CN98" s="6">
        <v>29614</v>
      </c>
      <c r="CO98" s="5">
        <v>31628</v>
      </c>
      <c r="CP98" s="5">
        <v>28635</v>
      </c>
      <c r="CQ98" s="5">
        <v>31110</v>
      </c>
      <c r="CR98" s="6">
        <f t="shared" si="71"/>
        <v>30078.153846153848</v>
      </c>
      <c r="CT98" s="13">
        <v>43.237733333333338</v>
      </c>
      <c r="CU98" s="13">
        <v>51.400000000000006</v>
      </c>
      <c r="CV98" s="13">
        <v>47.895465600000001</v>
      </c>
      <c r="CW98" s="13">
        <v>47.73</v>
      </c>
      <c r="CX98" s="13"/>
      <c r="CY98" s="14">
        <v>44.11</v>
      </c>
      <c r="CZ98" s="13">
        <v>46.961040967429845</v>
      </c>
      <c r="DA98" s="14">
        <v>49.24</v>
      </c>
      <c r="DB98" s="13">
        <v>50.772399999999998</v>
      </c>
      <c r="DC98" s="14">
        <v>49.771999999999998</v>
      </c>
      <c r="DD98" s="14">
        <v>49.75</v>
      </c>
      <c r="DE98" s="13">
        <v>49.24</v>
      </c>
      <c r="DF98" s="13">
        <v>56.525350000000003</v>
      </c>
      <c r="DG98" s="13">
        <v>44.220399999999998</v>
      </c>
      <c r="DH98" s="14">
        <f t="shared" si="72"/>
        <v>48.527260761597169</v>
      </c>
      <c r="DJ98" s="5">
        <v>16100</v>
      </c>
      <c r="DK98" s="5">
        <v>14489</v>
      </c>
      <c r="DL98" s="5">
        <v>13217</v>
      </c>
      <c r="DM98" s="5">
        <v>14380</v>
      </c>
      <c r="DN98" s="5"/>
      <c r="DO98" s="5">
        <v>14587</v>
      </c>
      <c r="DP98" s="6">
        <v>14410</v>
      </c>
      <c r="DQ98" s="5">
        <v>14553</v>
      </c>
      <c r="DR98" s="5">
        <v>14861</v>
      </c>
      <c r="DS98" s="5">
        <v>13857</v>
      </c>
      <c r="DT98" s="6">
        <v>15375</v>
      </c>
      <c r="DU98" s="5">
        <v>13142</v>
      </c>
      <c r="DV98" s="5">
        <v>13909</v>
      </c>
      <c r="DW98" s="5">
        <v>14370</v>
      </c>
      <c r="DX98" s="6">
        <f t="shared" si="73"/>
        <v>14403.846153846154</v>
      </c>
    </row>
    <row r="99" spans="1:128" x14ac:dyDescent="0.25">
      <c r="A99" s="7">
        <v>94</v>
      </c>
      <c r="B99" s="5">
        <f t="shared" si="66"/>
        <v>32135.244442077052</v>
      </c>
      <c r="C99" s="5">
        <f t="shared" si="87"/>
        <v>28768.168716938741</v>
      </c>
      <c r="D99" s="5">
        <f t="shared" si="88"/>
        <v>27875.886696984948</v>
      </c>
      <c r="E99" s="5">
        <f t="shared" si="89"/>
        <v>27890.927647785371</v>
      </c>
      <c r="F99" s="5"/>
      <c r="G99" s="5">
        <f t="shared" si="91"/>
        <v>29214.139104833252</v>
      </c>
      <c r="H99" s="5">
        <f t="shared" si="92"/>
        <v>24434.444087200092</v>
      </c>
      <c r="I99" s="5">
        <f t="shared" si="93"/>
        <v>27674.681265256513</v>
      </c>
      <c r="J99" s="5">
        <f t="shared" si="94"/>
        <v>27316.205680939001</v>
      </c>
      <c r="K99" s="5">
        <f t="shared" si="77"/>
        <v>27169.867340469675</v>
      </c>
      <c r="L99" s="5">
        <f t="shared" si="78"/>
        <v>27810.936815992995</v>
      </c>
      <c r="M99" s="5">
        <f t="shared" si="79"/>
        <v>28334.996774748433</v>
      </c>
      <c r="N99" s="5">
        <f t="shared" si="80"/>
        <v>27222.945875661317</v>
      </c>
      <c r="O99" s="5">
        <f t="shared" si="81"/>
        <v>29897.549704077715</v>
      </c>
      <c r="P99" s="6">
        <f t="shared" si="67"/>
        <v>28134.307242535779</v>
      </c>
      <c r="R99" s="5">
        <v>1210</v>
      </c>
      <c r="S99" s="5">
        <v>1252</v>
      </c>
      <c r="T99" s="5">
        <v>1195</v>
      </c>
      <c r="U99" s="5">
        <v>1230</v>
      </c>
      <c r="V99" s="5"/>
      <c r="W99" s="5">
        <v>1423</v>
      </c>
      <c r="X99" s="5">
        <v>1320</v>
      </c>
      <c r="Y99" s="5">
        <v>1275.2</v>
      </c>
      <c r="Z99" s="5">
        <v>1319</v>
      </c>
      <c r="AA99" s="5">
        <v>1288</v>
      </c>
      <c r="AB99" s="5">
        <v>1456</v>
      </c>
      <c r="AC99" s="5">
        <v>1377</v>
      </c>
      <c r="AD99" s="5">
        <v>1335</v>
      </c>
      <c r="AE99" s="5">
        <v>1335</v>
      </c>
      <c r="AF99" s="6">
        <f t="shared" si="74"/>
        <v>1308.8615384615384</v>
      </c>
      <c r="AH99" s="5">
        <f t="shared" si="68"/>
        <v>27674.24356465452</v>
      </c>
      <c r="AI99" s="5">
        <f t="shared" si="95"/>
        <v>25392.091047035829</v>
      </c>
      <c r="AJ99" s="5">
        <f t="shared" si="96"/>
        <v>24586.29582664786</v>
      </c>
      <c r="AK99" s="5">
        <f t="shared" si="97"/>
        <v>24281.640887693342</v>
      </c>
      <c r="AL99" s="5"/>
      <c r="AM99" s="5">
        <f t="shared" si="99"/>
        <v>25256.553755522829</v>
      </c>
      <c r="AN99" s="5">
        <f t="shared" si="100"/>
        <v>20760.047988629252</v>
      </c>
      <c r="AO99" s="5">
        <f t="shared" si="101"/>
        <v>24128.77263581489</v>
      </c>
      <c r="AP99" s="5">
        <f t="shared" si="102"/>
        <v>23810.03313270583</v>
      </c>
      <c r="AQ99" s="5">
        <f t="shared" si="82"/>
        <v>23834.983059855178</v>
      </c>
      <c r="AR99" s="5">
        <f t="shared" si="83"/>
        <v>24109.090909090908</v>
      </c>
      <c r="AS99" s="5">
        <f t="shared" si="84"/>
        <v>25134.834437086094</v>
      </c>
      <c r="AT99" s="5">
        <f t="shared" si="85"/>
        <v>24277.548698448318</v>
      </c>
      <c r="AU99" s="5">
        <f t="shared" si="86"/>
        <v>26018.885058767246</v>
      </c>
      <c r="AV99" s="6">
        <f t="shared" si="75"/>
        <v>24558.847769380933</v>
      </c>
      <c r="AX99" s="5">
        <f t="shared" si="69"/>
        <v>4461.0008774225325</v>
      </c>
      <c r="AY99" s="5">
        <f t="shared" si="53"/>
        <v>3376.0776699029125</v>
      </c>
      <c r="AZ99" s="5">
        <f t="shared" si="54"/>
        <v>3289.5908703370897</v>
      </c>
      <c r="BA99" s="5">
        <f t="shared" si="55"/>
        <v>3609.2867600920308</v>
      </c>
      <c r="BB99" s="5"/>
      <c r="BC99" s="5">
        <f t="shared" si="57"/>
        <v>3957.5853493104232</v>
      </c>
      <c r="BD99" s="5">
        <f t="shared" si="58"/>
        <v>3674.3960985708413</v>
      </c>
      <c r="BE99" s="5">
        <f t="shared" si="59"/>
        <v>3545.9086294416243</v>
      </c>
      <c r="BF99" s="5">
        <f t="shared" si="60"/>
        <v>3506.1725482331708</v>
      </c>
      <c r="BG99" s="5">
        <f t="shared" si="61"/>
        <v>3334.8842806144958</v>
      </c>
      <c r="BH99" s="5">
        <f t="shared" si="62"/>
        <v>3701.8459069020864</v>
      </c>
      <c r="BI99" s="5">
        <f t="shared" si="63"/>
        <v>3200.1623376623374</v>
      </c>
      <c r="BJ99" s="5">
        <f t="shared" si="64"/>
        <v>2945.3971772130008</v>
      </c>
      <c r="BK99" s="5">
        <f t="shared" si="65"/>
        <v>3878.664645310469</v>
      </c>
      <c r="BL99" s="6">
        <f t="shared" si="76"/>
        <v>3575.4594731548477</v>
      </c>
      <c r="BN99" s="13">
        <v>13.286000000000001</v>
      </c>
      <c r="BO99" s="13">
        <v>14.402594860051581</v>
      </c>
      <c r="BP99" s="13">
        <v>14.751144400000001</v>
      </c>
      <c r="BQ99" s="13">
        <v>14.87</v>
      </c>
      <c r="BR99" s="13"/>
      <c r="BS99" s="14">
        <v>13.58</v>
      </c>
      <c r="BT99" s="13">
        <v>18.202270062524587</v>
      </c>
      <c r="BU99" s="14">
        <v>14.91</v>
      </c>
      <c r="BV99" s="13">
        <v>14.439291120840609</v>
      </c>
      <c r="BW99" s="14">
        <v>15.053000000000001</v>
      </c>
      <c r="BX99" s="14">
        <v>14.74</v>
      </c>
      <c r="BY99" s="13">
        <v>15.1</v>
      </c>
      <c r="BZ99" s="13">
        <v>14.153817762580051</v>
      </c>
      <c r="CA99" s="13">
        <v>14.34803986246164</v>
      </c>
      <c r="CB99" s="14">
        <f t="shared" si="70"/>
        <v>14.756627543727575</v>
      </c>
      <c r="CD99" s="5">
        <v>30640</v>
      </c>
      <c r="CE99" s="5">
        <v>30476</v>
      </c>
      <c r="CF99" s="5">
        <v>30223</v>
      </c>
      <c r="CG99" s="5">
        <v>30089</v>
      </c>
      <c r="CH99" s="5"/>
      <c r="CI99" s="6">
        <v>28582</v>
      </c>
      <c r="CJ99" s="5">
        <v>31490</v>
      </c>
      <c r="CK99" s="5">
        <v>29980</v>
      </c>
      <c r="CL99" s="5">
        <v>28650</v>
      </c>
      <c r="CM99" s="5">
        <v>29899</v>
      </c>
      <c r="CN99" s="6">
        <v>29614</v>
      </c>
      <c r="CO99" s="5">
        <v>31628</v>
      </c>
      <c r="CP99" s="5">
        <v>28635</v>
      </c>
      <c r="CQ99" s="5">
        <v>31110</v>
      </c>
      <c r="CR99" s="6">
        <f t="shared" si="71"/>
        <v>30078.153846153848</v>
      </c>
      <c r="CT99" s="13">
        <v>43.308666666666667</v>
      </c>
      <c r="CU99" s="13">
        <v>51.5</v>
      </c>
      <c r="CV99" s="13">
        <v>48.213898399999998</v>
      </c>
      <c r="CW99" s="13">
        <v>47.81</v>
      </c>
      <c r="CX99" s="13"/>
      <c r="CY99" s="14">
        <v>44.23</v>
      </c>
      <c r="CZ99" s="13">
        <v>47.060794579892281</v>
      </c>
      <c r="DA99" s="14">
        <v>49.25</v>
      </c>
      <c r="DB99" s="13">
        <v>50.862299999999998</v>
      </c>
      <c r="DC99" s="14">
        <v>49.862000000000002</v>
      </c>
      <c r="DD99" s="14">
        <v>49.84</v>
      </c>
      <c r="DE99" s="13">
        <v>49.28</v>
      </c>
      <c r="DF99" s="13">
        <v>56.667400000000001</v>
      </c>
      <c r="DG99" s="13">
        <v>44.458599999999997</v>
      </c>
      <c r="DH99" s="14">
        <f t="shared" si="72"/>
        <v>48.641819972812229</v>
      </c>
      <c r="DJ99" s="5">
        <v>16100</v>
      </c>
      <c r="DK99" s="5">
        <v>14489</v>
      </c>
      <c r="DL99" s="5">
        <v>13217</v>
      </c>
      <c r="DM99" s="5">
        <v>14380</v>
      </c>
      <c r="DN99" s="5"/>
      <c r="DO99" s="5">
        <v>14587</v>
      </c>
      <c r="DP99" s="6">
        <v>14410</v>
      </c>
      <c r="DQ99" s="5">
        <v>14553</v>
      </c>
      <c r="DR99" s="5">
        <v>14861</v>
      </c>
      <c r="DS99" s="5">
        <v>13857</v>
      </c>
      <c r="DT99" s="6">
        <v>15375</v>
      </c>
      <c r="DU99" s="5">
        <v>13142</v>
      </c>
      <c r="DV99" s="5">
        <v>13909</v>
      </c>
      <c r="DW99" s="5">
        <v>14370</v>
      </c>
      <c r="DX99" s="6">
        <f t="shared" si="73"/>
        <v>14403.846153846154</v>
      </c>
    </row>
    <row r="100" spans="1:128" x14ac:dyDescent="0.25">
      <c r="A100" s="7">
        <v>95</v>
      </c>
      <c r="B100" s="5">
        <f t="shared" si="66"/>
        <v>32026.673324083342</v>
      </c>
      <c r="C100" s="5">
        <f t="shared" si="87"/>
        <v>28711.193137779119</v>
      </c>
      <c r="D100" s="5">
        <f t="shared" si="88"/>
        <v>27771.578243969165</v>
      </c>
      <c r="E100" s="5">
        <f t="shared" si="89"/>
        <v>27819.756458987795</v>
      </c>
      <c r="F100" s="5"/>
      <c r="G100" s="5">
        <f t="shared" si="91"/>
        <v>29147.758818495917</v>
      </c>
      <c r="H100" s="5">
        <f t="shared" si="92"/>
        <v>24374.123918013483</v>
      </c>
      <c r="I100" s="5">
        <f t="shared" si="93"/>
        <v>27610.122676264367</v>
      </c>
      <c r="J100" s="5">
        <f t="shared" si="94"/>
        <v>27269.281085500079</v>
      </c>
      <c r="K100" s="5">
        <f t="shared" si="77"/>
        <v>27115.207370409295</v>
      </c>
      <c r="L100" s="5">
        <f t="shared" si="78"/>
        <v>27755.29511119223</v>
      </c>
      <c r="M100" s="5">
        <f t="shared" si="79"/>
        <v>28265.994915259686</v>
      </c>
      <c r="N100" s="5">
        <f t="shared" si="80"/>
        <v>27167.834312938656</v>
      </c>
      <c r="O100" s="5">
        <f t="shared" si="81"/>
        <v>29831.83050080395</v>
      </c>
      <c r="P100" s="6">
        <f t="shared" si="67"/>
        <v>28066.665374899781</v>
      </c>
      <c r="R100" s="5">
        <v>1210</v>
      </c>
      <c r="S100" s="5">
        <v>1252</v>
      </c>
      <c r="T100" s="5">
        <v>1195</v>
      </c>
      <c r="U100" s="5">
        <v>1230</v>
      </c>
      <c r="V100" s="5"/>
      <c r="W100" s="5">
        <v>1422</v>
      </c>
      <c r="X100" s="5">
        <v>1320</v>
      </c>
      <c r="Y100" s="5">
        <v>1274.9000000000001</v>
      </c>
      <c r="Z100" s="5">
        <v>1319</v>
      </c>
      <c r="AA100" s="5">
        <v>1288</v>
      </c>
      <c r="AB100" s="5">
        <v>1456</v>
      </c>
      <c r="AC100" s="5">
        <v>1377</v>
      </c>
      <c r="AD100" s="5">
        <v>1335</v>
      </c>
      <c r="AE100" s="5">
        <v>1335</v>
      </c>
      <c r="AF100" s="6">
        <f t="shared" si="74"/>
        <v>1308.7615384615385</v>
      </c>
      <c r="AH100" s="5">
        <f t="shared" si="68"/>
        <v>27572.966973632898</v>
      </c>
      <c r="AI100" s="5">
        <f t="shared" si="95"/>
        <v>25341.658254058188</v>
      </c>
      <c r="AJ100" s="5">
        <f t="shared" si="96"/>
        <v>24503.566410190972</v>
      </c>
      <c r="AK100" s="5">
        <f t="shared" si="97"/>
        <v>24216.498993963782</v>
      </c>
      <c r="AL100" s="5"/>
      <c r="AM100" s="5">
        <f t="shared" si="99"/>
        <v>25200.881704628951</v>
      </c>
      <c r="AN100" s="5">
        <f t="shared" si="100"/>
        <v>20707.417799172403</v>
      </c>
      <c r="AO100" s="5">
        <f t="shared" si="101"/>
        <v>24064.214046822744</v>
      </c>
      <c r="AP100" s="5">
        <f t="shared" si="102"/>
        <v>23768.903238150408</v>
      </c>
      <c r="AQ100" s="5">
        <f t="shared" si="82"/>
        <v>23785.998408910105</v>
      </c>
      <c r="AR100" s="5">
        <f t="shared" si="83"/>
        <v>24060.121868652674</v>
      </c>
      <c r="AS100" s="5">
        <f t="shared" si="84"/>
        <v>25068.428005284015</v>
      </c>
      <c r="AT100" s="5">
        <f t="shared" si="85"/>
        <v>24229.507177846343</v>
      </c>
      <c r="AU100" s="5">
        <f t="shared" si="86"/>
        <v>25973.680819631558</v>
      </c>
      <c r="AV100" s="6">
        <f t="shared" si="75"/>
        <v>24499.526438534234</v>
      </c>
      <c r="AX100" s="5">
        <f t="shared" si="69"/>
        <v>4453.7063504504422</v>
      </c>
      <c r="AY100" s="5">
        <f t="shared" si="53"/>
        <v>3369.5348837209303</v>
      </c>
      <c r="AZ100" s="5">
        <f t="shared" si="54"/>
        <v>3268.0118337781919</v>
      </c>
      <c r="BA100" s="5">
        <f t="shared" si="55"/>
        <v>3603.2574650240135</v>
      </c>
      <c r="BB100" s="5"/>
      <c r="BC100" s="5">
        <f t="shared" si="57"/>
        <v>3946.8771138669672</v>
      </c>
      <c r="BD100" s="5">
        <f t="shared" si="58"/>
        <v>3666.7061188410812</v>
      </c>
      <c r="BE100" s="5">
        <f t="shared" si="59"/>
        <v>3545.9086294416243</v>
      </c>
      <c r="BF100" s="5">
        <f t="shared" si="60"/>
        <v>3500.3778473496709</v>
      </c>
      <c r="BG100" s="5">
        <f t="shared" si="61"/>
        <v>3329.2089614991892</v>
      </c>
      <c r="BH100" s="5">
        <f t="shared" si="62"/>
        <v>3695.1732425395553</v>
      </c>
      <c r="BI100" s="5">
        <f t="shared" si="63"/>
        <v>3197.5669099756692</v>
      </c>
      <c r="BJ100" s="5">
        <f t="shared" si="64"/>
        <v>2938.3271350923133</v>
      </c>
      <c r="BK100" s="5">
        <f t="shared" si="65"/>
        <v>3858.1496811723905</v>
      </c>
      <c r="BL100" s="6">
        <f t="shared" si="76"/>
        <v>3567.1389363655417</v>
      </c>
      <c r="BN100" s="13">
        <v>13.334800000000001</v>
      </c>
      <c r="BO100" s="13">
        <v>14.431257668050797</v>
      </c>
      <c r="BP100" s="13">
        <v>14.800947499999999</v>
      </c>
      <c r="BQ100" s="13">
        <v>14.91</v>
      </c>
      <c r="BR100" s="13"/>
      <c r="BS100" s="14">
        <v>13.61</v>
      </c>
      <c r="BT100" s="13">
        <v>18.248533142316877</v>
      </c>
      <c r="BU100" s="14">
        <v>14.95</v>
      </c>
      <c r="BV100" s="13">
        <v>14.464276982211866</v>
      </c>
      <c r="BW100" s="14">
        <v>15.084</v>
      </c>
      <c r="BX100" s="14">
        <v>14.77</v>
      </c>
      <c r="BY100" s="13">
        <v>15.14</v>
      </c>
      <c r="BZ100" s="13">
        <v>14.181881516524635</v>
      </c>
      <c r="CA100" s="13">
        <v>14.373010994954377</v>
      </c>
      <c r="CB100" s="14">
        <f t="shared" si="70"/>
        <v>14.792208292619888</v>
      </c>
      <c r="CD100" s="5">
        <v>30640</v>
      </c>
      <c r="CE100" s="5">
        <v>30476</v>
      </c>
      <c r="CF100" s="5">
        <v>30223</v>
      </c>
      <c r="CG100" s="5">
        <v>30089</v>
      </c>
      <c r="CH100" s="5"/>
      <c r="CI100" s="6">
        <v>28582</v>
      </c>
      <c r="CJ100" s="5">
        <v>31490</v>
      </c>
      <c r="CK100" s="5">
        <v>29980</v>
      </c>
      <c r="CL100" s="5">
        <v>28650</v>
      </c>
      <c r="CM100" s="5">
        <v>29899</v>
      </c>
      <c r="CN100" s="6">
        <v>29614</v>
      </c>
      <c r="CO100" s="5">
        <v>31628</v>
      </c>
      <c r="CP100" s="5">
        <v>28635</v>
      </c>
      <c r="CQ100" s="5">
        <v>31110</v>
      </c>
      <c r="CR100" s="6">
        <f t="shared" si="71"/>
        <v>30078.153846153848</v>
      </c>
      <c r="CT100" s="13">
        <v>43.379600000000003</v>
      </c>
      <c r="CU100" s="13">
        <v>51.6</v>
      </c>
      <c r="CV100" s="13">
        <v>48.532260000000001</v>
      </c>
      <c r="CW100" s="13">
        <v>47.89</v>
      </c>
      <c r="CX100" s="13"/>
      <c r="CY100" s="14">
        <v>44.35</v>
      </c>
      <c r="CZ100" s="13">
        <v>47.159492578765494</v>
      </c>
      <c r="DA100" s="14">
        <v>49.25</v>
      </c>
      <c r="DB100" s="13">
        <v>50.9465</v>
      </c>
      <c r="DC100" s="14">
        <v>49.947000000000003</v>
      </c>
      <c r="DD100" s="14">
        <v>49.93</v>
      </c>
      <c r="DE100" s="13">
        <v>49.32</v>
      </c>
      <c r="DF100" s="13">
        <v>56.803750000000001</v>
      </c>
      <c r="DG100" s="13">
        <v>44.695</v>
      </c>
      <c r="DH100" s="14">
        <f t="shared" si="72"/>
        <v>48.754123275289665</v>
      </c>
      <c r="DJ100" s="5">
        <v>16100</v>
      </c>
      <c r="DK100" s="5">
        <v>14489</v>
      </c>
      <c r="DL100" s="5">
        <v>13217</v>
      </c>
      <c r="DM100" s="5">
        <v>14380</v>
      </c>
      <c r="DN100" s="5"/>
      <c r="DO100" s="5">
        <v>14587</v>
      </c>
      <c r="DP100" s="6">
        <v>14410</v>
      </c>
      <c r="DQ100" s="5">
        <v>14553</v>
      </c>
      <c r="DR100" s="5">
        <v>14861</v>
      </c>
      <c r="DS100" s="5">
        <v>13857</v>
      </c>
      <c r="DT100" s="6">
        <v>15375</v>
      </c>
      <c r="DU100" s="5">
        <v>13142</v>
      </c>
      <c r="DV100" s="5">
        <v>13909</v>
      </c>
      <c r="DW100" s="5">
        <v>14370</v>
      </c>
      <c r="DX100" s="6">
        <f t="shared" si="73"/>
        <v>14403.846153846154</v>
      </c>
    </row>
    <row r="101" spans="1:128" x14ac:dyDescent="0.25">
      <c r="A101" s="7">
        <v>96</v>
      </c>
      <c r="B101" s="5">
        <f t="shared" si="66"/>
        <v>31918.86458310761</v>
      </c>
      <c r="C101" s="5">
        <f t="shared" si="87"/>
        <v>28655.073447216091</v>
      </c>
      <c r="D101" s="5">
        <f t="shared" si="88"/>
        <v>27668.545137371428</v>
      </c>
      <c r="E101" s="5">
        <f t="shared" si="89"/>
        <v>27749.704017562017</v>
      </c>
      <c r="F101" s="5"/>
      <c r="G101" s="5">
        <f t="shared" si="91"/>
        <v>29100.129824470518</v>
      </c>
      <c r="H101" s="5">
        <f t="shared" si="92"/>
        <v>24314.729022463012</v>
      </c>
      <c r="I101" s="5">
        <f t="shared" si="93"/>
        <v>27561.929991257377</v>
      </c>
      <c r="J101" s="5">
        <f t="shared" si="94"/>
        <v>27223.364373510798</v>
      </c>
      <c r="K101" s="5">
        <f t="shared" si="77"/>
        <v>27061.232678401124</v>
      </c>
      <c r="L101" s="5">
        <f t="shared" si="78"/>
        <v>27700.613498921837</v>
      </c>
      <c r="M101" s="5">
        <f t="shared" si="79"/>
        <v>28213.181538939752</v>
      </c>
      <c r="N101" s="5">
        <f t="shared" si="80"/>
        <v>27113.73993074369</v>
      </c>
      <c r="O101" s="5">
        <f t="shared" si="81"/>
        <v>29767.108625008808</v>
      </c>
      <c r="P101" s="6">
        <f t="shared" si="67"/>
        <v>28003.708974536468</v>
      </c>
      <c r="R101" s="5">
        <v>1210</v>
      </c>
      <c r="S101" s="5">
        <v>1252</v>
      </c>
      <c r="T101" s="5">
        <v>1195</v>
      </c>
      <c r="U101" s="5">
        <v>1230</v>
      </c>
      <c r="V101" s="5"/>
      <c r="W101" s="5">
        <v>1422</v>
      </c>
      <c r="X101" s="5">
        <v>1320</v>
      </c>
      <c r="Y101" s="5">
        <v>1274.7</v>
      </c>
      <c r="Z101" s="5">
        <v>1319</v>
      </c>
      <c r="AA101" s="5">
        <v>1287</v>
      </c>
      <c r="AB101" s="5">
        <v>1456</v>
      </c>
      <c r="AC101" s="5">
        <v>1377</v>
      </c>
      <c r="AD101" s="5">
        <v>1335</v>
      </c>
      <c r="AE101" s="5">
        <v>1335</v>
      </c>
      <c r="AF101" s="6">
        <f t="shared" si="74"/>
        <v>1308.6692307692308</v>
      </c>
      <c r="AH101" s="5">
        <f t="shared" si="68"/>
        <v>27472.428942885319</v>
      </c>
      <c r="AI101" s="5">
        <f t="shared" si="95"/>
        <v>25292.056039092302</v>
      </c>
      <c r="AJ101" s="5">
        <f t="shared" si="96"/>
        <v>24421.826345027996</v>
      </c>
      <c r="AK101" s="5">
        <f t="shared" si="97"/>
        <v>24151.70568561873</v>
      </c>
      <c r="AL101" s="5"/>
      <c r="AM101" s="5">
        <f t="shared" si="99"/>
        <v>25163.903154805575</v>
      </c>
      <c r="AN101" s="5">
        <f t="shared" si="100"/>
        <v>20655.600739789403</v>
      </c>
      <c r="AO101" s="5">
        <f t="shared" si="101"/>
        <v>24016.021361815754</v>
      </c>
      <c r="AP101" s="5">
        <f t="shared" si="102"/>
        <v>23728.371722849359</v>
      </c>
      <c r="AQ101" s="5">
        <f t="shared" si="82"/>
        <v>23737.214687396627</v>
      </c>
      <c r="AR101" s="5">
        <f t="shared" si="83"/>
        <v>24011.35135135135</v>
      </c>
      <c r="AS101" s="5">
        <f t="shared" si="84"/>
        <v>25018.852999340805</v>
      </c>
      <c r="AT101" s="5">
        <f t="shared" si="85"/>
        <v>24182.155510779663</v>
      </c>
      <c r="AU101" s="5">
        <f t="shared" si="86"/>
        <v>25929.104280434185</v>
      </c>
      <c r="AV101" s="6">
        <f t="shared" si="75"/>
        <v>24444.660986245159</v>
      </c>
      <c r="AX101" s="5">
        <f t="shared" si="69"/>
        <v>4446.4356402222902</v>
      </c>
      <c r="AY101" s="5">
        <f t="shared" si="53"/>
        <v>3363.017408123791</v>
      </c>
      <c r="AZ101" s="5">
        <f t="shared" si="54"/>
        <v>3246.7187923434326</v>
      </c>
      <c r="BA101" s="5">
        <f t="shared" si="55"/>
        <v>3597.9983319432858</v>
      </c>
      <c r="BB101" s="5"/>
      <c r="BC101" s="5">
        <f t="shared" si="57"/>
        <v>3936.2266696649426</v>
      </c>
      <c r="BD101" s="5">
        <f t="shared" si="58"/>
        <v>3659.1282826736106</v>
      </c>
      <c r="BE101" s="5">
        <f t="shared" si="59"/>
        <v>3545.9086294416243</v>
      </c>
      <c r="BF101" s="5">
        <f t="shared" si="60"/>
        <v>3494.9926506614406</v>
      </c>
      <c r="BG101" s="5">
        <f t="shared" si="61"/>
        <v>3324.0179910044981</v>
      </c>
      <c r="BH101" s="5">
        <f t="shared" si="62"/>
        <v>3689.2621475704859</v>
      </c>
      <c r="BI101" s="5">
        <f t="shared" si="63"/>
        <v>3194.3285395989469</v>
      </c>
      <c r="BJ101" s="5">
        <f t="shared" si="64"/>
        <v>2931.5844199640283</v>
      </c>
      <c r="BK101" s="5">
        <f t="shared" si="65"/>
        <v>3838.0043445746232</v>
      </c>
      <c r="BL101" s="6">
        <f t="shared" si="76"/>
        <v>3559.0479882913069</v>
      </c>
      <c r="BN101" s="13">
        <v>13.383600000000001</v>
      </c>
      <c r="BO101" s="13">
        <v>14.459559928016231</v>
      </c>
      <c r="BP101" s="13">
        <v>14.850486400000001</v>
      </c>
      <c r="BQ101" s="13">
        <v>14.95</v>
      </c>
      <c r="BR101" s="13"/>
      <c r="BS101" s="14">
        <v>13.63</v>
      </c>
      <c r="BT101" s="13">
        <v>18.294311783054571</v>
      </c>
      <c r="BU101" s="14">
        <v>14.98</v>
      </c>
      <c r="BV101" s="13">
        <v>14.488984074239532</v>
      </c>
      <c r="BW101" s="14">
        <v>15.115</v>
      </c>
      <c r="BX101" s="14">
        <v>14.8</v>
      </c>
      <c r="BY101" s="13">
        <v>15.17</v>
      </c>
      <c r="BZ101" s="13">
        <v>14.209651403772702</v>
      </c>
      <c r="CA101" s="13">
        <v>14.397720644816225</v>
      </c>
      <c r="CB101" s="14">
        <f t="shared" si="70"/>
        <v>14.825331864146097</v>
      </c>
      <c r="CD101" s="5">
        <v>30640</v>
      </c>
      <c r="CE101" s="5">
        <v>30476</v>
      </c>
      <c r="CF101" s="5">
        <v>30223</v>
      </c>
      <c r="CG101" s="5">
        <v>30089</v>
      </c>
      <c r="CH101" s="5"/>
      <c r="CI101" s="6">
        <v>28582</v>
      </c>
      <c r="CJ101" s="5">
        <v>31490</v>
      </c>
      <c r="CK101" s="5">
        <v>29980</v>
      </c>
      <c r="CL101" s="5">
        <v>28650</v>
      </c>
      <c r="CM101" s="5">
        <v>29899</v>
      </c>
      <c r="CN101" s="6">
        <v>29614</v>
      </c>
      <c r="CO101" s="5">
        <v>31628</v>
      </c>
      <c r="CP101" s="5">
        <v>28635</v>
      </c>
      <c r="CQ101" s="5">
        <v>31110</v>
      </c>
      <c r="CR101" s="6">
        <f t="shared" si="71"/>
        <v>30078.153846153848</v>
      </c>
      <c r="CT101" s="13">
        <v>43.45053333333334</v>
      </c>
      <c r="CU101" s="13">
        <v>51.7</v>
      </c>
      <c r="CV101" s="13">
        <v>48.850550400000003</v>
      </c>
      <c r="CW101" s="13">
        <v>47.96</v>
      </c>
      <c r="CX101" s="13"/>
      <c r="CY101" s="14">
        <v>44.47</v>
      </c>
      <c r="CZ101" s="13">
        <v>47.257157071752829</v>
      </c>
      <c r="DA101" s="14">
        <v>49.25</v>
      </c>
      <c r="DB101" s="13">
        <v>51.024999999999999</v>
      </c>
      <c r="DC101" s="14">
        <v>50.024999999999999</v>
      </c>
      <c r="DD101" s="14">
        <v>50.01</v>
      </c>
      <c r="DE101" s="13">
        <v>49.37</v>
      </c>
      <c r="DF101" s="13">
        <v>56.934400000000011</v>
      </c>
      <c r="DG101" s="13">
        <v>44.929600000000001</v>
      </c>
      <c r="DH101" s="14">
        <f t="shared" si="72"/>
        <v>48.864018523468161</v>
      </c>
      <c r="DJ101" s="5">
        <v>16100</v>
      </c>
      <c r="DK101" s="5">
        <v>14489</v>
      </c>
      <c r="DL101" s="5">
        <v>13217</v>
      </c>
      <c r="DM101" s="5">
        <v>14380</v>
      </c>
      <c r="DN101" s="5"/>
      <c r="DO101" s="5">
        <v>14587</v>
      </c>
      <c r="DP101" s="6">
        <v>14410</v>
      </c>
      <c r="DQ101" s="5">
        <v>14553</v>
      </c>
      <c r="DR101" s="5">
        <v>14861</v>
      </c>
      <c r="DS101" s="5">
        <v>13857</v>
      </c>
      <c r="DT101" s="6">
        <v>15375</v>
      </c>
      <c r="DU101" s="5">
        <v>13142</v>
      </c>
      <c r="DV101" s="5">
        <v>13909</v>
      </c>
      <c r="DW101" s="5">
        <v>14370</v>
      </c>
      <c r="DX101" s="6">
        <f t="shared" si="73"/>
        <v>14403.846153846154</v>
      </c>
    </row>
    <row r="102" spans="1:128" x14ac:dyDescent="0.25">
      <c r="A102" s="7">
        <v>97</v>
      </c>
      <c r="B102" s="5">
        <f t="shared" si="66"/>
        <v>31811.810053113513</v>
      </c>
      <c r="C102" s="5">
        <f t="shared" si="87"/>
        <v>28599.785318896127</v>
      </c>
      <c r="D102" s="5">
        <f t="shared" si="88"/>
        <v>27566.767514162544</v>
      </c>
      <c r="E102" s="5">
        <f t="shared" si="89"/>
        <v>27680.01270053448</v>
      </c>
      <c r="F102" s="5"/>
      <c r="G102" s="5">
        <f t="shared" si="91"/>
        <v>29052.666517156311</v>
      </c>
      <c r="H102" s="5">
        <f t="shared" si="92"/>
        <v>24256.235082878989</v>
      </c>
      <c r="I102" s="5">
        <f t="shared" si="93"/>
        <v>27497.972544221917</v>
      </c>
      <c r="J102" s="5">
        <f t="shared" si="94"/>
        <v>27178.435884233131</v>
      </c>
      <c r="K102" s="5">
        <f t="shared" si="77"/>
        <v>27009.369201897462</v>
      </c>
      <c r="L102" s="5">
        <f t="shared" si="78"/>
        <v>27630.736159072709</v>
      </c>
      <c r="M102" s="5">
        <f t="shared" si="79"/>
        <v>28144.799761445411</v>
      </c>
      <c r="N102" s="5">
        <f t="shared" si="80"/>
        <v>27060.641165835885</v>
      </c>
      <c r="O102" s="5">
        <f t="shared" si="81"/>
        <v>29703.360529862148</v>
      </c>
      <c r="P102" s="6">
        <f t="shared" si="67"/>
        <v>27937.891725639285</v>
      </c>
      <c r="R102" s="5">
        <v>1210</v>
      </c>
      <c r="S102" s="5">
        <v>1252</v>
      </c>
      <c r="T102" s="5">
        <v>1195</v>
      </c>
      <c r="U102" s="5">
        <v>1230</v>
      </c>
      <c r="V102" s="5"/>
      <c r="W102" s="5">
        <v>1422</v>
      </c>
      <c r="X102" s="5">
        <v>1320</v>
      </c>
      <c r="Y102" s="5">
        <v>1274.5</v>
      </c>
      <c r="Z102" s="5">
        <v>1319</v>
      </c>
      <c r="AA102" s="5">
        <v>1287</v>
      </c>
      <c r="AB102" s="5">
        <v>1456</v>
      </c>
      <c r="AC102" s="5">
        <v>1377</v>
      </c>
      <c r="AD102" s="5">
        <v>1335</v>
      </c>
      <c r="AE102" s="5">
        <v>1335</v>
      </c>
      <c r="AF102" s="6">
        <f t="shared" si="74"/>
        <v>1308.6538461538462</v>
      </c>
      <c r="AH102" s="5">
        <f t="shared" si="68"/>
        <v>27372.621422828382</v>
      </c>
      <c r="AI102" s="5">
        <f t="shared" si="95"/>
        <v>25243.260222371031</v>
      </c>
      <c r="AJ102" s="5">
        <f t="shared" si="96"/>
        <v>24341.061414736374</v>
      </c>
      <c r="AK102" s="5">
        <f t="shared" si="97"/>
        <v>24087.258172114744</v>
      </c>
      <c r="AL102" s="5"/>
      <c r="AM102" s="5">
        <f t="shared" si="99"/>
        <v>25127.032967032967</v>
      </c>
      <c r="AN102" s="5">
        <f t="shared" si="100"/>
        <v>20604.575334664125</v>
      </c>
      <c r="AO102" s="5">
        <f t="shared" si="101"/>
        <v>23952.063914780294</v>
      </c>
      <c r="AP102" s="5">
        <f t="shared" si="102"/>
        <v>23688.422615560117</v>
      </c>
      <c r="AQ102" s="5">
        <f t="shared" si="82"/>
        <v>23690.194783757015</v>
      </c>
      <c r="AR102" s="5">
        <f t="shared" si="83"/>
        <v>23946.630727762804</v>
      </c>
      <c r="AS102" s="5">
        <f t="shared" si="84"/>
        <v>24953.057199211045</v>
      </c>
      <c r="AT102" s="5">
        <f t="shared" si="85"/>
        <v>24135.476403180859</v>
      </c>
      <c r="AU102" s="5">
        <f t="shared" si="86"/>
        <v>25885.140063279327</v>
      </c>
      <c r="AV102" s="6">
        <f t="shared" si="75"/>
        <v>24386.676557021467</v>
      </c>
      <c r="AX102" s="5">
        <f t="shared" si="69"/>
        <v>4439.1886302851308</v>
      </c>
      <c r="AY102" s="5">
        <f t="shared" si="53"/>
        <v>3356.5250965250962</v>
      </c>
      <c r="AZ102" s="5">
        <f t="shared" si="54"/>
        <v>3225.7060994261692</v>
      </c>
      <c r="BA102" s="5">
        <f t="shared" si="55"/>
        <v>3592.7545284197377</v>
      </c>
      <c r="BB102" s="5"/>
      <c r="BC102" s="5">
        <f t="shared" si="57"/>
        <v>3925.6335501233457</v>
      </c>
      <c r="BD102" s="5">
        <f t="shared" si="58"/>
        <v>3651.6597482148654</v>
      </c>
      <c r="BE102" s="5">
        <f t="shared" si="59"/>
        <v>3545.9086294416243</v>
      </c>
      <c r="BF102" s="5">
        <f t="shared" si="60"/>
        <v>3490.0132686730149</v>
      </c>
      <c r="BG102" s="5">
        <f t="shared" si="61"/>
        <v>3319.1744181404447</v>
      </c>
      <c r="BH102" s="5">
        <f t="shared" si="62"/>
        <v>3684.1054313099044</v>
      </c>
      <c r="BI102" s="5">
        <f t="shared" si="63"/>
        <v>3191.7425622343658</v>
      </c>
      <c r="BJ102" s="5">
        <f t="shared" si="64"/>
        <v>2925.1647626550248</v>
      </c>
      <c r="BK102" s="5">
        <f t="shared" si="65"/>
        <v>3818.2204665828217</v>
      </c>
      <c r="BL102" s="6">
        <f t="shared" si="76"/>
        <v>3551.2151686178108</v>
      </c>
      <c r="BN102" s="13">
        <v>13.432400000000001</v>
      </c>
      <c r="BO102" s="13">
        <v>14.487510598012987</v>
      </c>
      <c r="BP102" s="13">
        <v>14.899761100000001</v>
      </c>
      <c r="BQ102" s="13">
        <v>14.99</v>
      </c>
      <c r="BR102" s="13"/>
      <c r="BS102" s="14">
        <v>13.65</v>
      </c>
      <c r="BT102" s="13">
        <v>18.339616025197728</v>
      </c>
      <c r="BU102" s="14">
        <v>15.02</v>
      </c>
      <c r="BV102" s="13">
        <v>14.513418878898651</v>
      </c>
      <c r="BW102" s="14">
        <v>15.145</v>
      </c>
      <c r="BX102" s="14">
        <v>14.84</v>
      </c>
      <c r="BY102" s="13">
        <v>15.21</v>
      </c>
      <c r="BZ102" s="13">
        <v>14.237133514990973</v>
      </c>
      <c r="CA102" s="13">
        <v>14.422174231523357</v>
      </c>
      <c r="CB102" s="14">
        <f t="shared" si="70"/>
        <v>14.860539565278749</v>
      </c>
      <c r="CD102" s="5">
        <v>30640</v>
      </c>
      <c r="CE102" s="5">
        <v>30476</v>
      </c>
      <c r="CF102" s="5">
        <v>30223</v>
      </c>
      <c r="CG102" s="5">
        <v>30089</v>
      </c>
      <c r="CH102" s="5"/>
      <c r="CI102" s="6">
        <v>28582</v>
      </c>
      <c r="CJ102" s="5">
        <v>31490</v>
      </c>
      <c r="CK102" s="5">
        <v>29980</v>
      </c>
      <c r="CL102" s="5">
        <v>28650</v>
      </c>
      <c r="CM102" s="5">
        <v>29899</v>
      </c>
      <c r="CN102" s="6">
        <v>29614</v>
      </c>
      <c r="CO102" s="5">
        <v>31628</v>
      </c>
      <c r="CP102" s="5">
        <v>28635</v>
      </c>
      <c r="CQ102" s="5">
        <v>31110</v>
      </c>
      <c r="CR102" s="6">
        <f t="shared" si="71"/>
        <v>30078.153846153848</v>
      </c>
      <c r="CT102" s="13">
        <v>43.521466666666669</v>
      </c>
      <c r="CU102" s="13">
        <v>51.800000000000004</v>
      </c>
      <c r="CV102" s="13">
        <v>49.168769599999997</v>
      </c>
      <c r="CW102" s="13">
        <v>48.03</v>
      </c>
      <c r="CX102" s="13"/>
      <c r="CY102" s="14">
        <v>44.59</v>
      </c>
      <c r="CZ102" s="13">
        <v>47.353809479246507</v>
      </c>
      <c r="DA102" s="14">
        <v>49.25</v>
      </c>
      <c r="DB102" s="13">
        <v>51.097800000000007</v>
      </c>
      <c r="DC102" s="14">
        <v>50.097999999999999</v>
      </c>
      <c r="DD102" s="14">
        <v>50.08</v>
      </c>
      <c r="DE102" s="13">
        <v>49.41</v>
      </c>
      <c r="DF102" s="13">
        <v>57.059350000000002</v>
      </c>
      <c r="DG102" s="13">
        <v>45.162399999999991</v>
      </c>
      <c r="DH102" s="14">
        <f t="shared" si="72"/>
        <v>48.970891980454851</v>
      </c>
      <c r="DJ102" s="5">
        <v>16100</v>
      </c>
      <c r="DK102" s="5">
        <v>14489</v>
      </c>
      <c r="DL102" s="5">
        <v>13217</v>
      </c>
      <c r="DM102" s="5">
        <v>14380</v>
      </c>
      <c r="DN102" s="5"/>
      <c r="DO102" s="5">
        <v>14587</v>
      </c>
      <c r="DP102" s="6">
        <v>14410</v>
      </c>
      <c r="DQ102" s="5">
        <v>14553</v>
      </c>
      <c r="DR102" s="5">
        <v>14861</v>
      </c>
      <c r="DS102" s="5">
        <v>13857</v>
      </c>
      <c r="DT102" s="6">
        <v>15375</v>
      </c>
      <c r="DU102" s="5">
        <v>13142</v>
      </c>
      <c r="DV102" s="5">
        <v>13909</v>
      </c>
      <c r="DW102" s="5">
        <v>14370</v>
      </c>
      <c r="DX102" s="6">
        <f t="shared" si="73"/>
        <v>14403.846153846154</v>
      </c>
    </row>
    <row r="103" spans="1:128" x14ac:dyDescent="0.25">
      <c r="A103" s="7">
        <v>98</v>
      </c>
      <c r="B103" s="5">
        <f t="shared" si="66"/>
        <v>31705.501685375988</v>
      </c>
      <c r="C103" s="5">
        <f t="shared" si="87"/>
        <v>28545.305426089857</v>
      </c>
      <c r="D103" s="5">
        <f t="shared" si="88"/>
        <v>27466.225950339474</v>
      </c>
      <c r="E103" s="5">
        <f t="shared" si="89"/>
        <v>27610.679680140758</v>
      </c>
      <c r="F103" s="5"/>
      <c r="G103" s="5">
        <f t="shared" si="91"/>
        <v>28987.027118231723</v>
      </c>
      <c r="H103" s="5">
        <f t="shared" si="92"/>
        <v>24198.618676200131</v>
      </c>
      <c r="I103" s="5">
        <f t="shared" si="93"/>
        <v>27434.354844581063</v>
      </c>
      <c r="J103" s="5">
        <f t="shared" si="94"/>
        <v>27134.476855409477</v>
      </c>
      <c r="K103" s="5">
        <f t="shared" si="77"/>
        <v>26958.102144307639</v>
      </c>
      <c r="L103" s="5">
        <f t="shared" si="78"/>
        <v>27577.281873277276</v>
      </c>
      <c r="M103" s="5">
        <f t="shared" si="79"/>
        <v>28076.767325830035</v>
      </c>
      <c r="N103" s="5">
        <f t="shared" si="80"/>
        <v>27008.51729857182</v>
      </c>
      <c r="O103" s="5">
        <f t="shared" si="81"/>
        <v>29640.563457287179</v>
      </c>
      <c r="P103" s="6">
        <f t="shared" si="67"/>
        <v>27872.570948895576</v>
      </c>
      <c r="R103" s="5">
        <v>1210</v>
      </c>
      <c r="S103" s="5">
        <v>1252</v>
      </c>
      <c r="T103" s="5">
        <v>1195</v>
      </c>
      <c r="U103" s="5">
        <v>1230</v>
      </c>
      <c r="V103" s="5"/>
      <c r="W103" s="5">
        <v>1422</v>
      </c>
      <c r="X103" s="5">
        <v>1320</v>
      </c>
      <c r="Y103" s="5">
        <v>1274.3</v>
      </c>
      <c r="Z103" s="5">
        <v>1319</v>
      </c>
      <c r="AA103" s="5">
        <v>1287</v>
      </c>
      <c r="AB103" s="5">
        <v>1456</v>
      </c>
      <c r="AC103" s="5">
        <v>1377</v>
      </c>
      <c r="AD103" s="5">
        <v>1335</v>
      </c>
      <c r="AE103" s="5">
        <v>1335</v>
      </c>
      <c r="AF103" s="6">
        <f t="shared" si="74"/>
        <v>1308.6384615384616</v>
      </c>
      <c r="AH103" s="5">
        <f t="shared" si="68"/>
        <v>27273.536480432005</v>
      </c>
      <c r="AI103" s="5">
        <f t="shared" si="95"/>
        <v>25195.247622621649</v>
      </c>
      <c r="AJ103" s="5">
        <f t="shared" si="96"/>
        <v>24261.25769424425</v>
      </c>
      <c r="AK103" s="5">
        <f t="shared" si="97"/>
        <v>24023.153692614771</v>
      </c>
      <c r="AL103" s="5"/>
      <c r="AM103" s="5">
        <f t="shared" si="99"/>
        <v>25071.929824561405</v>
      </c>
      <c r="AN103" s="5">
        <f t="shared" si="100"/>
        <v>20554.320901114621</v>
      </c>
      <c r="AO103" s="5">
        <f t="shared" si="101"/>
        <v>23888.44621513944</v>
      </c>
      <c r="AP103" s="5">
        <f t="shared" si="102"/>
        <v>23649.040550442594</v>
      </c>
      <c r="AQ103" s="5">
        <f t="shared" si="82"/>
        <v>23643.360790774299</v>
      </c>
      <c r="AR103" s="5">
        <f t="shared" si="83"/>
        <v>23898.31876260928</v>
      </c>
      <c r="AS103" s="5">
        <f t="shared" si="84"/>
        <v>24887.60655737705</v>
      </c>
      <c r="AT103" s="5">
        <f t="shared" si="85"/>
        <v>24089.45317318225</v>
      </c>
      <c r="AU103" s="5">
        <f t="shared" si="86"/>
        <v>25841.773324800957</v>
      </c>
      <c r="AV103" s="6">
        <f t="shared" si="75"/>
        <v>24329.034276147271</v>
      </c>
      <c r="AX103" s="5">
        <f t="shared" si="69"/>
        <v>4431.965204943981</v>
      </c>
      <c r="AY103" s="5">
        <f t="shared" si="53"/>
        <v>3350.0578034682076</v>
      </c>
      <c r="AZ103" s="5">
        <f t="shared" si="54"/>
        <v>3204.9682560952238</v>
      </c>
      <c r="BA103" s="5">
        <f t="shared" si="55"/>
        <v>3587.5259875259876</v>
      </c>
      <c r="BB103" s="5"/>
      <c r="BC103" s="5">
        <f t="shared" si="57"/>
        <v>3915.0972936703197</v>
      </c>
      <c r="BD103" s="5">
        <f t="shared" si="58"/>
        <v>3644.2977750855093</v>
      </c>
      <c r="BE103" s="5">
        <f t="shared" si="59"/>
        <v>3545.9086294416243</v>
      </c>
      <c r="BF103" s="5">
        <f t="shared" si="60"/>
        <v>3485.4363049668814</v>
      </c>
      <c r="BG103" s="5">
        <f t="shared" si="61"/>
        <v>3314.7413535333399</v>
      </c>
      <c r="BH103" s="5">
        <f t="shared" si="62"/>
        <v>3678.9631106679963</v>
      </c>
      <c r="BI103" s="5">
        <f t="shared" si="63"/>
        <v>3189.1607684529827</v>
      </c>
      <c r="BJ103" s="5">
        <f t="shared" si="64"/>
        <v>2919.0641253895687</v>
      </c>
      <c r="BK103" s="5">
        <f t="shared" si="65"/>
        <v>3798.7901324862205</v>
      </c>
      <c r="BL103" s="6">
        <f t="shared" si="76"/>
        <v>3543.5366727482951</v>
      </c>
      <c r="BN103" s="13">
        <v>13.481200000000001</v>
      </c>
      <c r="BO103" s="13">
        <v>14.51511830634457</v>
      </c>
      <c r="BP103" s="13">
        <v>14.948771600000002</v>
      </c>
      <c r="BQ103" s="13">
        <v>15.03</v>
      </c>
      <c r="BR103" s="13"/>
      <c r="BS103" s="14">
        <v>13.68</v>
      </c>
      <c r="BT103" s="13">
        <v>18.384455600258157</v>
      </c>
      <c r="BU103" s="14">
        <v>15.06</v>
      </c>
      <c r="BV103" s="13">
        <v>14.537587656746005</v>
      </c>
      <c r="BW103" s="14">
        <v>15.175000000000001</v>
      </c>
      <c r="BX103" s="14">
        <v>14.87</v>
      </c>
      <c r="BY103" s="13">
        <v>15.25</v>
      </c>
      <c r="BZ103" s="13">
        <v>14.264333753434359</v>
      </c>
      <c r="CA103" s="13">
        <v>14.446377007792883</v>
      </c>
      <c r="CB103" s="14">
        <f t="shared" si="70"/>
        <v>14.895603378813538</v>
      </c>
      <c r="CD103" s="5">
        <v>30640</v>
      </c>
      <c r="CE103" s="5">
        <v>30476</v>
      </c>
      <c r="CF103" s="5">
        <v>30223</v>
      </c>
      <c r="CG103" s="5">
        <v>30089</v>
      </c>
      <c r="CH103" s="5"/>
      <c r="CI103" s="6">
        <v>28582</v>
      </c>
      <c r="CJ103" s="5">
        <v>31490</v>
      </c>
      <c r="CK103" s="5">
        <v>29980</v>
      </c>
      <c r="CL103" s="5">
        <v>28650</v>
      </c>
      <c r="CM103" s="5">
        <v>29899</v>
      </c>
      <c r="CN103" s="6">
        <v>29614</v>
      </c>
      <c r="CO103" s="5">
        <v>31628</v>
      </c>
      <c r="CP103" s="5">
        <v>28635</v>
      </c>
      <c r="CQ103" s="5">
        <v>31110</v>
      </c>
      <c r="CR103" s="6">
        <f t="shared" si="71"/>
        <v>30078.153846153848</v>
      </c>
      <c r="CT103" s="13">
        <v>43.592400000000005</v>
      </c>
      <c r="CU103" s="13">
        <v>51.900000000000006</v>
      </c>
      <c r="CV103" s="13">
        <v>49.486917599999991</v>
      </c>
      <c r="CW103" s="13">
        <v>48.1</v>
      </c>
      <c r="CX103" s="13"/>
      <c r="CY103" s="14">
        <v>44.71</v>
      </c>
      <c r="CZ103" s="13">
        <v>47.449470562526308</v>
      </c>
      <c r="DA103" s="14">
        <v>49.25</v>
      </c>
      <c r="DB103" s="13">
        <v>51.164900000000003</v>
      </c>
      <c r="DC103" s="14">
        <v>50.164999999999999</v>
      </c>
      <c r="DD103" s="14">
        <v>50.15</v>
      </c>
      <c r="DE103" s="13">
        <v>49.45</v>
      </c>
      <c r="DF103" s="13">
        <v>57.178600000000003</v>
      </c>
      <c r="DG103" s="13">
        <v>45.3934</v>
      </c>
      <c r="DH103" s="14">
        <f t="shared" si="72"/>
        <v>49.076206781732793</v>
      </c>
      <c r="DJ103" s="5">
        <v>16100</v>
      </c>
      <c r="DK103" s="5">
        <v>14489</v>
      </c>
      <c r="DL103" s="5">
        <v>13217</v>
      </c>
      <c r="DM103" s="5">
        <v>14380</v>
      </c>
      <c r="DN103" s="5"/>
      <c r="DO103" s="5">
        <v>14587</v>
      </c>
      <c r="DP103" s="6">
        <v>14410</v>
      </c>
      <c r="DQ103" s="5">
        <v>14553</v>
      </c>
      <c r="DR103" s="5">
        <v>14861</v>
      </c>
      <c r="DS103" s="5">
        <v>13857</v>
      </c>
      <c r="DT103" s="6">
        <v>15375</v>
      </c>
      <c r="DU103" s="5">
        <v>13142</v>
      </c>
      <c r="DV103" s="5">
        <v>13909</v>
      </c>
      <c r="DW103" s="5">
        <v>14370</v>
      </c>
      <c r="DX103" s="6">
        <f t="shared" si="73"/>
        <v>14403.846153846154</v>
      </c>
    </row>
    <row r="104" spans="1:128" x14ac:dyDescent="0.25">
      <c r="A104" s="7">
        <v>99</v>
      </c>
      <c r="B104" s="5">
        <f t="shared" si="66"/>
        <v>31599.931546373184</v>
      </c>
      <c r="C104" s="5">
        <f t="shared" si="87"/>
        <v>28491.61138864571</v>
      </c>
      <c r="D104" s="5">
        <f t="shared" si="88"/>
        <v>27366.901448889814</v>
      </c>
      <c r="E104" s="5">
        <f t="shared" si="89"/>
        <v>27543.190138646856</v>
      </c>
      <c r="F104" s="5"/>
      <c r="G104" s="5">
        <f t="shared" si="91"/>
        <v>28939.075121925809</v>
      </c>
      <c r="H104" s="5">
        <f t="shared" si="92"/>
        <v>24141.857231942504</v>
      </c>
      <c r="I104" s="5">
        <f t="shared" si="93"/>
        <v>27386.8629037955</v>
      </c>
      <c r="J104" s="5">
        <f t="shared" si="94"/>
        <v>27091.469387883775</v>
      </c>
      <c r="K104" s="5">
        <f t="shared" si="77"/>
        <v>26908.979180481492</v>
      </c>
      <c r="L104" s="5">
        <f t="shared" si="78"/>
        <v>27524.768161640572</v>
      </c>
      <c r="M104" s="5">
        <f t="shared" si="79"/>
        <v>28008.437758883803</v>
      </c>
      <c r="N104" s="5">
        <f t="shared" si="80"/>
        <v>26957.348418542049</v>
      </c>
      <c r="O104" s="5">
        <f t="shared" si="81"/>
        <v>29578.695404430317</v>
      </c>
      <c r="P104" s="6">
        <f t="shared" si="67"/>
        <v>27810.702160929337</v>
      </c>
      <c r="R104" s="5">
        <v>1210</v>
      </c>
      <c r="S104" s="5">
        <v>1252</v>
      </c>
      <c r="T104" s="5">
        <v>1195</v>
      </c>
      <c r="U104" s="5">
        <v>1230</v>
      </c>
      <c r="V104" s="5"/>
      <c r="W104" s="5">
        <v>1422</v>
      </c>
      <c r="X104" s="5">
        <v>1320</v>
      </c>
      <c r="Y104" s="5">
        <v>1274.0999999999999</v>
      </c>
      <c r="Z104" s="5">
        <v>1318</v>
      </c>
      <c r="AA104" s="5">
        <v>1286</v>
      </c>
      <c r="AB104" s="5">
        <v>1456</v>
      </c>
      <c r="AC104" s="5">
        <v>1377</v>
      </c>
      <c r="AD104" s="5">
        <v>1335</v>
      </c>
      <c r="AE104" s="5">
        <v>1335</v>
      </c>
      <c r="AF104" s="6">
        <f t="shared" si="74"/>
        <v>1308.4692307692308</v>
      </c>
      <c r="AH104" s="5">
        <f t="shared" si="68"/>
        <v>27175.166297117514</v>
      </c>
      <c r="AI104" s="5">
        <f t="shared" si="95"/>
        <v>25147.996004030327</v>
      </c>
      <c r="AJ104" s="5">
        <f t="shared" si="96"/>
        <v>24182.401542591258</v>
      </c>
      <c r="AK104" s="5">
        <f t="shared" si="97"/>
        <v>23959.389515593895</v>
      </c>
      <c r="AL104" s="5"/>
      <c r="AM104" s="5">
        <f t="shared" si="99"/>
        <v>25035.328467153286</v>
      </c>
      <c r="AN104" s="5">
        <f t="shared" si="100"/>
        <v>20504.817512207912</v>
      </c>
      <c r="AO104" s="5">
        <f t="shared" si="101"/>
        <v>23840.954274353877</v>
      </c>
      <c r="AP104" s="5">
        <f t="shared" si="102"/>
        <v>23610.210737542056</v>
      </c>
      <c r="AQ104" s="5">
        <f t="shared" si="82"/>
        <v>23598.263614838201</v>
      </c>
      <c r="AR104" s="5">
        <f t="shared" si="83"/>
        <v>23850.201342281878</v>
      </c>
      <c r="AS104" s="5">
        <f t="shared" si="84"/>
        <v>24822.498364944411</v>
      </c>
      <c r="AT104" s="5">
        <f t="shared" si="85"/>
        <v>24044.069723293225</v>
      </c>
      <c r="AU104" s="5">
        <f t="shared" si="86"/>
        <v>25798.989732241531</v>
      </c>
      <c r="AV104" s="6">
        <f t="shared" si="75"/>
        <v>24274.637471399186</v>
      </c>
      <c r="AX104" s="5">
        <f t="shared" si="69"/>
        <v>4424.7652492556681</v>
      </c>
      <c r="AY104" s="5">
        <f t="shared" si="53"/>
        <v>3343.6153846153848</v>
      </c>
      <c r="AZ104" s="5">
        <f t="shared" si="54"/>
        <v>3184.4999062985539</v>
      </c>
      <c r="BA104" s="5">
        <f t="shared" si="55"/>
        <v>3583.8006230529595</v>
      </c>
      <c r="BB104" s="5"/>
      <c r="BC104" s="5">
        <f t="shared" si="57"/>
        <v>3903.7466547725244</v>
      </c>
      <c r="BD104" s="5">
        <f t="shared" si="58"/>
        <v>3637.0397197345933</v>
      </c>
      <c r="BE104" s="5">
        <f t="shared" si="59"/>
        <v>3545.9086294416243</v>
      </c>
      <c r="BF104" s="5">
        <f t="shared" si="60"/>
        <v>3481.2586503417187</v>
      </c>
      <c r="BG104" s="5">
        <f t="shared" si="61"/>
        <v>3310.7155656432924</v>
      </c>
      <c r="BH104" s="5">
        <f t="shared" si="62"/>
        <v>3674.5668193586935</v>
      </c>
      <c r="BI104" s="5">
        <f t="shared" si="63"/>
        <v>3185.939393939394</v>
      </c>
      <c r="BJ104" s="5">
        <f t="shared" si="64"/>
        <v>2913.2786952488254</v>
      </c>
      <c r="BK104" s="5">
        <f t="shared" si="65"/>
        <v>3779.7056721887843</v>
      </c>
      <c r="BL104" s="6">
        <f t="shared" si="76"/>
        <v>3536.0646895301543</v>
      </c>
      <c r="BN104" s="13">
        <v>13.530000000000001</v>
      </c>
      <c r="BO104" s="13">
        <v>14.542391367542345</v>
      </c>
      <c r="BP104" s="13">
        <v>14.9975179</v>
      </c>
      <c r="BQ104" s="13">
        <v>15.07</v>
      </c>
      <c r="BR104" s="13"/>
      <c r="BS104" s="14">
        <v>13.7</v>
      </c>
      <c r="BT104" s="13">
        <v>18.428839943346112</v>
      </c>
      <c r="BU104" s="14">
        <v>15.09</v>
      </c>
      <c r="BV104" s="13">
        <v>14.561496456841509</v>
      </c>
      <c r="BW104" s="14">
        <v>15.204000000000001</v>
      </c>
      <c r="BX104" s="14">
        <v>14.9</v>
      </c>
      <c r="BY104" s="13">
        <v>15.29</v>
      </c>
      <c r="BZ104" s="13">
        <v>14.291257842556933</v>
      </c>
      <c r="CA104" s="13">
        <v>14.470334066355097</v>
      </c>
      <c r="CB104" s="14">
        <f t="shared" si="70"/>
        <v>14.928910582818615</v>
      </c>
      <c r="CD104" s="5">
        <v>30640</v>
      </c>
      <c r="CE104" s="5">
        <v>30476</v>
      </c>
      <c r="CF104" s="5">
        <v>30223</v>
      </c>
      <c r="CG104" s="5">
        <v>30089</v>
      </c>
      <c r="CH104" s="5"/>
      <c r="CI104" s="6">
        <v>28582</v>
      </c>
      <c r="CJ104" s="5">
        <v>31490</v>
      </c>
      <c r="CK104" s="5">
        <v>29980</v>
      </c>
      <c r="CL104" s="5">
        <v>28650</v>
      </c>
      <c r="CM104" s="5">
        <v>29899</v>
      </c>
      <c r="CN104" s="6">
        <v>29614</v>
      </c>
      <c r="CO104" s="5">
        <v>31628</v>
      </c>
      <c r="CP104" s="5">
        <v>28635</v>
      </c>
      <c r="CQ104" s="5">
        <v>31110</v>
      </c>
      <c r="CR104" s="6">
        <f t="shared" si="71"/>
        <v>30078.153846153848</v>
      </c>
      <c r="CT104" s="13">
        <v>43.663333333333334</v>
      </c>
      <c r="CU104" s="13">
        <v>52</v>
      </c>
      <c r="CV104" s="13">
        <v>49.804994399999998</v>
      </c>
      <c r="CW104" s="13">
        <v>48.15</v>
      </c>
      <c r="CX104" s="13"/>
      <c r="CY104" s="14">
        <v>44.84</v>
      </c>
      <c r="CZ104" s="13">
        <v>47.544160450526654</v>
      </c>
      <c r="DA104" s="14">
        <v>49.25</v>
      </c>
      <c r="DB104" s="13">
        <v>51.226300000000002</v>
      </c>
      <c r="DC104" s="14">
        <v>50.225999999999999</v>
      </c>
      <c r="DD104" s="14">
        <v>50.21</v>
      </c>
      <c r="DE104" s="13">
        <v>49.5</v>
      </c>
      <c r="DF104" s="13">
        <v>57.292149999999999</v>
      </c>
      <c r="DG104" s="13">
        <v>45.622599999999991</v>
      </c>
      <c r="DH104" s="14">
        <f t="shared" si="72"/>
        <v>49.179195244912307</v>
      </c>
      <c r="DJ104" s="5">
        <v>16100</v>
      </c>
      <c r="DK104" s="5">
        <v>14489</v>
      </c>
      <c r="DL104" s="5">
        <v>13217</v>
      </c>
      <c r="DM104" s="5">
        <v>14380</v>
      </c>
      <c r="DN104" s="5"/>
      <c r="DO104" s="5">
        <v>14587</v>
      </c>
      <c r="DP104" s="6">
        <v>14410</v>
      </c>
      <c r="DQ104" s="5">
        <v>14553</v>
      </c>
      <c r="DR104" s="5">
        <v>14861</v>
      </c>
      <c r="DS104" s="5">
        <v>13857</v>
      </c>
      <c r="DT104" s="6">
        <v>15375</v>
      </c>
      <c r="DU104" s="5">
        <v>13142</v>
      </c>
      <c r="DV104" s="5">
        <v>13909</v>
      </c>
      <c r="DW104" s="5">
        <v>14370</v>
      </c>
      <c r="DX104" s="6">
        <f t="shared" si="73"/>
        <v>14403.846153846154</v>
      </c>
    </row>
    <row r="105" spans="1:128" x14ac:dyDescent="0.25">
      <c r="A105" s="7">
        <v>100</v>
      </c>
      <c r="B105" s="5">
        <f t="shared" si="66"/>
        <v>31495.091815723768</v>
      </c>
      <c r="C105" s="5">
        <f t="shared" si="87"/>
        <v>28438.681723370551</v>
      </c>
      <c r="D105" s="5">
        <f t="shared" si="88"/>
        <v>27268.775428158544</v>
      </c>
      <c r="E105" s="5">
        <f t="shared" si="89"/>
        <v>27102.428264424834</v>
      </c>
      <c r="F105" s="5"/>
      <c r="G105" s="5">
        <f t="shared" si="91"/>
        <v>28892.16122137721</v>
      </c>
      <c r="H105" s="5">
        <f t="shared" si="92"/>
        <v>24085.928992560519</v>
      </c>
      <c r="I105" s="5">
        <f t="shared" si="93"/>
        <v>27323.833282448893</v>
      </c>
      <c r="J105" s="5">
        <f t="shared" si="94"/>
        <v>27049.396412500402</v>
      </c>
      <c r="K105" s="5">
        <f t="shared" si="77"/>
        <v>26860.36650749237</v>
      </c>
      <c r="L105" s="5">
        <f t="shared" si="78"/>
        <v>27472.458316517466</v>
      </c>
      <c r="M105" s="5">
        <f t="shared" si="79"/>
        <v>27941.096917472449</v>
      </c>
      <c r="N105" s="5">
        <f t="shared" si="80"/>
        <v>26907.11539216356</v>
      </c>
      <c r="O105" s="5">
        <f t="shared" si="81"/>
        <v>29517.735091870607</v>
      </c>
      <c r="P105" s="6">
        <f t="shared" si="67"/>
        <v>27719.620720467781</v>
      </c>
      <c r="R105" s="5">
        <v>1210</v>
      </c>
      <c r="S105" s="5">
        <v>1252</v>
      </c>
      <c r="T105" s="5">
        <v>1195</v>
      </c>
      <c r="U105" s="5">
        <v>1230</v>
      </c>
      <c r="V105" s="5"/>
      <c r="W105" s="5">
        <v>1421</v>
      </c>
      <c r="X105" s="5">
        <v>1320</v>
      </c>
      <c r="Y105" s="5">
        <v>1273.8</v>
      </c>
      <c r="Z105" s="5">
        <v>1318</v>
      </c>
      <c r="AA105" s="5">
        <v>1286</v>
      </c>
      <c r="AB105" s="5">
        <v>1456</v>
      </c>
      <c r="AC105" s="5">
        <v>1377</v>
      </c>
      <c r="AD105" s="5">
        <v>1335</v>
      </c>
      <c r="AE105" s="5">
        <v>1335</v>
      </c>
      <c r="AF105" s="6">
        <f t="shared" si="74"/>
        <v>1308.3692307692306</v>
      </c>
      <c r="AH105" s="5">
        <f t="shared" si="68"/>
        <v>27077.503166701033</v>
      </c>
      <c r="AI105" s="5">
        <f t="shared" si="95"/>
        <v>25101.484026633509</v>
      </c>
      <c r="AJ105" s="5">
        <f t="shared" si="96"/>
        <v>24104.479595905887</v>
      </c>
      <c r="AK105" s="5">
        <f t="shared" si="97"/>
        <v>23522.345276872966</v>
      </c>
      <c r="AL105" s="5"/>
      <c r="AM105" s="5">
        <f t="shared" si="99"/>
        <v>24998.83381924198</v>
      </c>
      <c r="AN105" s="5">
        <f t="shared" si="100"/>
        <v>20456.045961508466</v>
      </c>
      <c r="AO105" s="5">
        <f t="shared" si="101"/>
        <v>23777.924653007271</v>
      </c>
      <c r="AP105" s="5">
        <f t="shared" si="102"/>
        <v>23571.918935022924</v>
      </c>
      <c r="AQ105" s="5">
        <f t="shared" si="82"/>
        <v>23553.33814744305</v>
      </c>
      <c r="AR105" s="5">
        <f t="shared" si="83"/>
        <v>23802.27729403885</v>
      </c>
      <c r="AS105" s="5">
        <f t="shared" si="84"/>
        <v>24757.729941291585</v>
      </c>
      <c r="AT105" s="5">
        <f t="shared" si="85"/>
        <v>23999.310514114779</v>
      </c>
      <c r="AU105" s="5">
        <f t="shared" si="86"/>
        <v>25756.775440834619</v>
      </c>
      <c r="AV105" s="6">
        <f t="shared" si="75"/>
        <v>24190.766674816688</v>
      </c>
      <c r="AX105" s="5">
        <f t="shared" si="69"/>
        <v>4417.588649022734</v>
      </c>
      <c r="AY105" s="5">
        <f t="shared" si="53"/>
        <v>3337.1976967370442</v>
      </c>
      <c r="AZ105" s="5">
        <f t="shared" si="54"/>
        <v>3164.2958322526588</v>
      </c>
      <c r="BA105" s="5">
        <f t="shared" si="55"/>
        <v>3580.0829875518671</v>
      </c>
      <c r="BB105" s="5"/>
      <c r="BC105" s="5">
        <f t="shared" si="57"/>
        <v>3893.3274021352313</v>
      </c>
      <c r="BD105" s="5">
        <f t="shared" si="58"/>
        <v>3629.883031052053</v>
      </c>
      <c r="BE105" s="5">
        <f t="shared" si="59"/>
        <v>3545.9086294416243</v>
      </c>
      <c r="BF105" s="5">
        <f t="shared" si="60"/>
        <v>3477.4774774774774</v>
      </c>
      <c r="BG105" s="5">
        <f t="shared" si="61"/>
        <v>3307.0283600493221</v>
      </c>
      <c r="BH105" s="5">
        <f t="shared" si="62"/>
        <v>3670.1810224786154</v>
      </c>
      <c r="BI105" s="5">
        <f t="shared" si="63"/>
        <v>3183.3669761808642</v>
      </c>
      <c r="BJ105" s="5">
        <f t="shared" si="64"/>
        <v>2907.8048780487807</v>
      </c>
      <c r="BK105" s="5">
        <f t="shared" si="65"/>
        <v>3760.9596510359875</v>
      </c>
      <c r="BL105" s="6">
        <f t="shared" si="76"/>
        <v>3528.8540456510964</v>
      </c>
      <c r="BN105" s="13">
        <v>13.578800000000001</v>
      </c>
      <c r="BO105" s="13">
        <v>14.569337797397454</v>
      </c>
      <c r="BP105" s="13">
        <v>15.046000000000001</v>
      </c>
      <c r="BQ105" s="13">
        <v>15.35</v>
      </c>
      <c r="BR105" s="13"/>
      <c r="BS105" s="14">
        <v>13.72</v>
      </c>
      <c r="BT105" s="13">
        <v>18.472778205086435</v>
      </c>
      <c r="BU105" s="14">
        <v>15.13</v>
      </c>
      <c r="BV105" s="13">
        <v>14.58515112612174</v>
      </c>
      <c r="BW105" s="14">
        <v>15.233000000000001</v>
      </c>
      <c r="BX105" s="14">
        <v>14.93</v>
      </c>
      <c r="BY105" s="13">
        <v>15.33</v>
      </c>
      <c r="BZ105" s="13">
        <v>14.317911333240421</v>
      </c>
      <c r="CA105" s="13">
        <v>14.4940503463854</v>
      </c>
      <c r="CB105" s="14">
        <f t="shared" si="70"/>
        <v>14.981309908325498</v>
      </c>
      <c r="CD105" s="5">
        <v>30640</v>
      </c>
      <c r="CE105" s="5">
        <v>30476</v>
      </c>
      <c r="CF105" s="5">
        <v>30223</v>
      </c>
      <c r="CG105" s="5">
        <v>30089</v>
      </c>
      <c r="CH105" s="5"/>
      <c r="CI105" s="6">
        <v>28582</v>
      </c>
      <c r="CJ105" s="5">
        <v>31490</v>
      </c>
      <c r="CK105" s="5">
        <v>29980</v>
      </c>
      <c r="CL105" s="5">
        <v>28650</v>
      </c>
      <c r="CM105" s="5">
        <v>29899</v>
      </c>
      <c r="CN105" s="6">
        <v>29614</v>
      </c>
      <c r="CO105" s="5">
        <v>31628</v>
      </c>
      <c r="CP105" s="5">
        <v>28635</v>
      </c>
      <c r="CQ105" s="5">
        <v>31110</v>
      </c>
      <c r="CR105" s="6">
        <f t="shared" si="71"/>
        <v>30078.153846153848</v>
      </c>
      <c r="CT105" s="13">
        <v>43.73426666666667</v>
      </c>
      <c r="CU105" s="13">
        <v>52.1</v>
      </c>
      <c r="CV105" s="13">
        <v>50.122999999999998</v>
      </c>
      <c r="CW105" s="13">
        <v>48.2</v>
      </c>
      <c r="CX105" s="13"/>
      <c r="CY105" s="14">
        <v>44.96</v>
      </c>
      <c r="CZ105" s="13">
        <v>47.637898665258753</v>
      </c>
      <c r="DA105" s="14">
        <v>49.25</v>
      </c>
      <c r="DB105" s="13">
        <v>51.282000000000004</v>
      </c>
      <c r="DC105" s="14">
        <v>50.281999999999996</v>
      </c>
      <c r="DD105" s="14">
        <v>50.27</v>
      </c>
      <c r="DE105" s="13">
        <v>49.54</v>
      </c>
      <c r="DF105" s="13">
        <v>57.4</v>
      </c>
      <c r="DG105" s="13">
        <v>45.849999999999994</v>
      </c>
      <c r="DH105" s="14">
        <f t="shared" si="72"/>
        <v>49.279166563994259</v>
      </c>
      <c r="DJ105" s="5">
        <v>16100</v>
      </c>
      <c r="DK105" s="5">
        <v>14489</v>
      </c>
      <c r="DL105" s="5">
        <v>13217</v>
      </c>
      <c r="DM105" s="5">
        <v>14380</v>
      </c>
      <c r="DN105" s="5"/>
      <c r="DO105" s="5">
        <v>14587</v>
      </c>
      <c r="DP105" s="6">
        <v>14410</v>
      </c>
      <c r="DQ105" s="5">
        <v>14553</v>
      </c>
      <c r="DR105" s="5">
        <v>14861</v>
      </c>
      <c r="DS105" s="5">
        <v>13857</v>
      </c>
      <c r="DT105" s="6">
        <v>15375</v>
      </c>
      <c r="DU105" s="5">
        <v>13142</v>
      </c>
      <c r="DV105" s="5">
        <v>13909</v>
      </c>
      <c r="DW105" s="5">
        <v>14370</v>
      </c>
      <c r="DX105" s="6">
        <f t="shared" si="73"/>
        <v>14403.846153846154</v>
      </c>
    </row>
    <row r="106" spans="1:128" x14ac:dyDescent="0.25">
      <c r="A106" s="7">
        <v>101</v>
      </c>
      <c r="B106" s="5">
        <f t="shared" si="66"/>
        <v>31390.974784168473</v>
      </c>
      <c r="C106" s="5">
        <f t="shared" si="87"/>
        <v>28386.495797577481</v>
      </c>
      <c r="D106" s="5">
        <f t="shared" si="88"/>
        <v>27171.82971060152</v>
      </c>
      <c r="E106" s="5">
        <f t="shared" si="89"/>
        <v>27102.428264424834</v>
      </c>
      <c r="F106" s="5"/>
      <c r="G106" s="5">
        <f t="shared" si="91"/>
        <v>28827.25452932161</v>
      </c>
      <c r="H106" s="5">
        <f t="shared" si="92"/>
        <v>24030.812976040725</v>
      </c>
      <c r="I106" s="5">
        <f t="shared" si="93"/>
        <v>27276.779341842677</v>
      </c>
      <c r="J106" s="5">
        <f t="shared" si="94"/>
        <v>27008.241659141393</v>
      </c>
      <c r="K106" s="5">
        <f t="shared" si="77"/>
        <v>26812.326555289703</v>
      </c>
      <c r="L106" s="5">
        <f t="shared" si="78"/>
        <v>27421.079635785514</v>
      </c>
      <c r="M106" s="5">
        <f t="shared" si="79"/>
        <v>27889.532289776165</v>
      </c>
      <c r="N106" s="5">
        <f t="shared" si="80"/>
        <v>26857.799832109387</v>
      </c>
      <c r="O106" s="5">
        <f t="shared" si="81"/>
        <v>29457.661933462456</v>
      </c>
      <c r="P106" s="6">
        <f t="shared" si="67"/>
        <v>27664.09363919554</v>
      </c>
      <c r="R106" s="5">
        <v>1210</v>
      </c>
      <c r="S106" s="5">
        <v>1252</v>
      </c>
      <c r="T106" s="5">
        <v>1195</v>
      </c>
      <c r="U106" s="5">
        <v>1230</v>
      </c>
      <c r="V106" s="5"/>
      <c r="W106" s="5">
        <v>1421</v>
      </c>
      <c r="X106" s="5">
        <v>1320</v>
      </c>
      <c r="Y106" s="5">
        <v>1273.7</v>
      </c>
      <c r="Z106" s="5">
        <v>1318</v>
      </c>
      <c r="AA106" s="5">
        <v>1286</v>
      </c>
      <c r="AB106" s="5">
        <v>1456</v>
      </c>
      <c r="AC106" s="5">
        <v>1377</v>
      </c>
      <c r="AD106" s="5">
        <v>1335</v>
      </c>
      <c r="AE106" s="5">
        <v>1335</v>
      </c>
      <c r="AF106" s="6">
        <f t="shared" si="74"/>
        <v>1308.3615384615384</v>
      </c>
      <c r="AH106" s="5">
        <f t="shared" si="68"/>
        <v>26980.539493381079</v>
      </c>
      <c r="AI106" s="5">
        <f t="shared" si="95"/>
        <v>25055.691199876332</v>
      </c>
      <c r="AJ106" s="5">
        <f t="shared" si="96"/>
        <v>24027.478760592156</v>
      </c>
      <c r="AK106" s="5">
        <f t="shared" si="97"/>
        <v>23522.345276872966</v>
      </c>
      <c r="AL106" s="5"/>
      <c r="AM106" s="5">
        <f t="shared" si="99"/>
        <v>24944.290909090909</v>
      </c>
      <c r="AN106" s="5">
        <f t="shared" si="100"/>
        <v>20407.987729817982</v>
      </c>
      <c r="AO106" s="5">
        <f t="shared" si="101"/>
        <v>23730.870712401054</v>
      </c>
      <c r="AP106" s="5">
        <f t="shared" si="102"/>
        <v>23534.151423031362</v>
      </c>
      <c r="AQ106" s="5">
        <f t="shared" si="82"/>
        <v>23508.583409775914</v>
      </c>
      <c r="AR106" s="5">
        <f t="shared" si="83"/>
        <v>23754.545454545452</v>
      </c>
      <c r="AS106" s="5">
        <f t="shared" si="84"/>
        <v>24709.375</v>
      </c>
      <c r="AT106" s="5">
        <f t="shared" si="85"/>
        <v>23955.160539491633</v>
      </c>
      <c r="AU106" s="5">
        <f t="shared" si="86"/>
        <v>25715.117072408015</v>
      </c>
      <c r="AV106" s="6">
        <f t="shared" si="75"/>
        <v>24142.01053702191</v>
      </c>
      <c r="AX106" s="5">
        <f t="shared" si="69"/>
        <v>4410.4352907873954</v>
      </c>
      <c r="AY106" s="5">
        <f t="shared" si="53"/>
        <v>3330.8045977011493</v>
      </c>
      <c r="AZ106" s="5">
        <f t="shared" si="54"/>
        <v>3144.3509500093642</v>
      </c>
      <c r="BA106" s="5">
        <f t="shared" si="55"/>
        <v>3580.0829875518671</v>
      </c>
      <c r="BB106" s="5"/>
      <c r="BC106" s="5">
        <f t="shared" si="57"/>
        <v>3882.9636202307011</v>
      </c>
      <c r="BD106" s="5">
        <f t="shared" si="58"/>
        <v>3622.8252462227429</v>
      </c>
      <c r="BE106" s="5">
        <f t="shared" si="59"/>
        <v>3545.9086294416243</v>
      </c>
      <c r="BF106" s="5">
        <f t="shared" si="60"/>
        <v>3474.0902361100289</v>
      </c>
      <c r="BG106" s="5">
        <f t="shared" si="61"/>
        <v>3303.7431455137885</v>
      </c>
      <c r="BH106" s="5">
        <f t="shared" si="62"/>
        <v>3666.5341812400634</v>
      </c>
      <c r="BI106" s="5">
        <f t="shared" si="63"/>
        <v>3180.1572897761644</v>
      </c>
      <c r="BJ106" s="5">
        <f t="shared" si="64"/>
        <v>2902.6392926177541</v>
      </c>
      <c r="BK106" s="5">
        <f t="shared" si="65"/>
        <v>3742.5448610544413</v>
      </c>
      <c r="BL106" s="6">
        <f t="shared" si="76"/>
        <v>3522.0831021736221</v>
      </c>
      <c r="BN106" s="13">
        <v>13.627600000000001</v>
      </c>
      <c r="BO106" s="13">
        <v>14.595965327103212</v>
      </c>
      <c r="BP106" s="13">
        <v>15.094217900000002</v>
      </c>
      <c r="BQ106" s="13">
        <v>15.35</v>
      </c>
      <c r="BR106" s="13"/>
      <c r="BS106" s="14">
        <v>13.75</v>
      </c>
      <c r="BT106" s="13">
        <v>18.516279262941829</v>
      </c>
      <c r="BU106" s="14">
        <v>15.16</v>
      </c>
      <c r="BV106" s="13">
        <v>14.608557318261539</v>
      </c>
      <c r="BW106" s="14">
        <v>15.262</v>
      </c>
      <c r="BX106" s="14">
        <v>14.96</v>
      </c>
      <c r="BY106" s="13">
        <v>15.36</v>
      </c>
      <c r="BZ106" s="13">
        <v>14.344299610663022</v>
      </c>
      <c r="CA106" s="13">
        <v>14.517530639616162</v>
      </c>
      <c r="CB106" s="14">
        <f t="shared" si="70"/>
        <v>15.011265389121984</v>
      </c>
      <c r="CD106" s="5">
        <v>30640</v>
      </c>
      <c r="CE106" s="5">
        <v>30476</v>
      </c>
      <c r="CF106" s="5">
        <v>30223</v>
      </c>
      <c r="CG106" s="5">
        <v>30089</v>
      </c>
      <c r="CH106" s="5"/>
      <c r="CI106" s="6">
        <v>28582</v>
      </c>
      <c r="CJ106" s="5">
        <v>31490</v>
      </c>
      <c r="CK106" s="5">
        <v>29980</v>
      </c>
      <c r="CL106" s="5">
        <v>28650</v>
      </c>
      <c r="CM106" s="5">
        <v>29899</v>
      </c>
      <c r="CN106" s="6">
        <v>29614</v>
      </c>
      <c r="CO106" s="5">
        <v>31628</v>
      </c>
      <c r="CP106" s="5">
        <v>28635</v>
      </c>
      <c r="CQ106" s="5">
        <v>31110</v>
      </c>
      <c r="CR106" s="6">
        <f t="shared" si="71"/>
        <v>30078.153846153848</v>
      </c>
      <c r="CT106" s="13">
        <v>43.805199999999999</v>
      </c>
      <c r="CU106" s="13">
        <v>52.2</v>
      </c>
      <c r="CV106" s="13">
        <v>50.440934399999996</v>
      </c>
      <c r="CW106" s="13">
        <v>48.2</v>
      </c>
      <c r="CX106" s="13"/>
      <c r="CY106" s="14">
        <v>45.08</v>
      </c>
      <c r="CZ106" s="13">
        <v>47.730704145967607</v>
      </c>
      <c r="DA106" s="14">
        <v>49.25</v>
      </c>
      <c r="DB106" s="13">
        <v>51.332000000000001</v>
      </c>
      <c r="DC106" s="14">
        <v>50.332000000000001</v>
      </c>
      <c r="DD106" s="14">
        <v>50.32</v>
      </c>
      <c r="DE106" s="13">
        <v>49.59</v>
      </c>
      <c r="DF106" s="13">
        <v>57.502150000000007</v>
      </c>
      <c r="DG106" s="13">
        <v>46.075599999999994</v>
      </c>
      <c r="DH106" s="14">
        <f t="shared" si="72"/>
        <v>49.373737580459043</v>
      </c>
      <c r="DJ106" s="5">
        <v>16100</v>
      </c>
      <c r="DK106" s="5">
        <v>14489</v>
      </c>
      <c r="DL106" s="5">
        <v>13217</v>
      </c>
      <c r="DM106" s="5">
        <v>14380</v>
      </c>
      <c r="DN106" s="5"/>
      <c r="DO106" s="5">
        <v>14587</v>
      </c>
      <c r="DP106" s="6">
        <v>14410</v>
      </c>
      <c r="DQ106" s="5">
        <v>14553</v>
      </c>
      <c r="DR106" s="5">
        <v>14861</v>
      </c>
      <c r="DS106" s="5">
        <v>13857</v>
      </c>
      <c r="DT106" s="6">
        <v>15375</v>
      </c>
      <c r="DU106" s="5">
        <v>13142</v>
      </c>
      <c r="DV106" s="5">
        <v>13909</v>
      </c>
      <c r="DW106" s="5">
        <v>14370</v>
      </c>
      <c r="DX106" s="6">
        <f t="shared" si="73"/>
        <v>14403.846153846154</v>
      </c>
    </row>
    <row r="107" spans="1:128" x14ac:dyDescent="0.25">
      <c r="A107" s="7">
        <v>102</v>
      </c>
      <c r="B107" s="5">
        <f t="shared" si="66"/>
        <v>31287.572851594796</v>
      </c>
      <c r="C107" s="5">
        <f t="shared" si="87"/>
        <v>28335.03378556357</v>
      </c>
      <c r="D107" s="5">
        <f t="shared" si="88"/>
        <v>27142.938450887465</v>
      </c>
      <c r="E107" s="5">
        <f t="shared" si="89"/>
        <v>27102.428264424834</v>
      </c>
      <c r="F107" s="5"/>
      <c r="G107" s="5">
        <f t="shared" si="91"/>
        <v>28780.715869435284</v>
      </c>
      <c r="H107" s="5">
        <f t="shared" si="92"/>
        <v>23976.488940581097</v>
      </c>
      <c r="I107" s="5">
        <f t="shared" si="93"/>
        <v>27214.329682073203</v>
      </c>
      <c r="J107" s="5">
        <f t="shared" si="94"/>
        <v>26967.989627774601</v>
      </c>
      <c r="K107" s="5">
        <f t="shared" si="77"/>
        <v>26764.855981664146</v>
      </c>
      <c r="L107" s="5">
        <f t="shared" si="78"/>
        <v>27369.899249887061</v>
      </c>
      <c r="M107" s="5">
        <f t="shared" si="79"/>
        <v>27822.789002253037</v>
      </c>
      <c r="N107" s="5">
        <f t="shared" si="80"/>
        <v>26809.384068465632</v>
      </c>
      <c r="O107" s="5">
        <f t="shared" si="81"/>
        <v>29398.456007712601</v>
      </c>
      <c r="P107" s="6">
        <f t="shared" si="67"/>
        <v>27613.298598639791</v>
      </c>
      <c r="R107" s="5">
        <v>1210</v>
      </c>
      <c r="S107" s="5">
        <v>1252</v>
      </c>
      <c r="T107" s="5">
        <v>1195</v>
      </c>
      <c r="U107" s="5">
        <v>1230</v>
      </c>
      <c r="V107" s="5"/>
      <c r="W107" s="5">
        <v>1421</v>
      </c>
      <c r="X107" s="5">
        <v>1320</v>
      </c>
      <c r="Y107" s="5">
        <v>1273.4000000000001</v>
      </c>
      <c r="Z107" s="5">
        <v>1318</v>
      </c>
      <c r="AA107" s="5">
        <v>1286</v>
      </c>
      <c r="AB107" s="5">
        <v>1456</v>
      </c>
      <c r="AC107" s="5">
        <v>1377</v>
      </c>
      <c r="AD107" s="5">
        <v>1335</v>
      </c>
      <c r="AE107" s="5">
        <v>1335</v>
      </c>
      <c r="AF107" s="6">
        <f t="shared" si="74"/>
        <v>1308.3384615384616</v>
      </c>
      <c r="AH107" s="5">
        <f t="shared" si="68"/>
        <v>26884.267789769234</v>
      </c>
      <c r="AI107" s="5">
        <f t="shared" si="95"/>
        <v>25010.597839100854</v>
      </c>
      <c r="AJ107" s="5">
        <f t="shared" si="96"/>
        <v>24018.278145695363</v>
      </c>
      <c r="AK107" s="5">
        <f t="shared" si="97"/>
        <v>23522.345276872966</v>
      </c>
      <c r="AL107" s="5"/>
      <c r="AM107" s="5">
        <f t="shared" si="99"/>
        <v>24908.061002178649</v>
      </c>
      <c r="AN107" s="5">
        <f t="shared" si="100"/>
        <v>20360.624953774732</v>
      </c>
      <c r="AO107" s="5">
        <f t="shared" si="101"/>
        <v>23668.42105263158</v>
      </c>
      <c r="AP107" s="5">
        <f t="shared" si="102"/>
        <v>23496.894979074714</v>
      </c>
      <c r="AQ107" s="5">
        <f t="shared" si="82"/>
        <v>23463.998430449283</v>
      </c>
      <c r="AR107" s="5">
        <f t="shared" si="83"/>
        <v>23707.004669779853</v>
      </c>
      <c r="AS107" s="5">
        <f t="shared" si="84"/>
        <v>24645.194805194806</v>
      </c>
      <c r="AT107" s="5">
        <f t="shared" si="85"/>
        <v>23911.605303009528</v>
      </c>
      <c r="AU107" s="5">
        <f t="shared" si="86"/>
        <v>25674.001695129715</v>
      </c>
      <c r="AV107" s="6">
        <f t="shared" si="75"/>
        <v>24097.79199558933</v>
      </c>
      <c r="AX107" s="5">
        <f t="shared" si="69"/>
        <v>4403.3050618255629</v>
      </c>
      <c r="AY107" s="5">
        <f t="shared" si="53"/>
        <v>3324.435946462715</v>
      </c>
      <c r="AZ107" s="5">
        <f t="shared" si="54"/>
        <v>3124.6603051920993</v>
      </c>
      <c r="BA107" s="5">
        <f t="shared" si="55"/>
        <v>3580.0829875518671</v>
      </c>
      <c r="BB107" s="5"/>
      <c r="BC107" s="5">
        <f t="shared" si="57"/>
        <v>3872.6548672566369</v>
      </c>
      <c r="BD107" s="5">
        <f t="shared" si="58"/>
        <v>3615.8639868063674</v>
      </c>
      <c r="BE107" s="5">
        <f t="shared" si="59"/>
        <v>3545.9086294416243</v>
      </c>
      <c r="BF107" s="5">
        <f t="shared" si="60"/>
        <v>3471.0946486998869</v>
      </c>
      <c r="BG107" s="5">
        <f t="shared" si="61"/>
        <v>3300.8575512148645</v>
      </c>
      <c r="BH107" s="5">
        <f t="shared" si="62"/>
        <v>3662.8945801072068</v>
      </c>
      <c r="BI107" s="5">
        <f t="shared" si="63"/>
        <v>3177.5941970582307</v>
      </c>
      <c r="BJ107" s="5">
        <f t="shared" si="64"/>
        <v>2897.7787654561048</v>
      </c>
      <c r="BK107" s="5">
        <f t="shared" si="65"/>
        <v>3724.454312582885</v>
      </c>
      <c r="BL107" s="6">
        <f t="shared" si="76"/>
        <v>3515.5066030504649</v>
      </c>
      <c r="BN107" s="13">
        <v>13.676400000000001</v>
      </c>
      <c r="BO107" s="13">
        <v>14.622281416570392</v>
      </c>
      <c r="BP107" s="13">
        <v>15.1</v>
      </c>
      <c r="BQ107" s="13">
        <v>15.35</v>
      </c>
      <c r="BR107" s="13"/>
      <c r="BS107" s="14">
        <v>13.77</v>
      </c>
      <c r="BT107" s="13">
        <v>18.559351731978317</v>
      </c>
      <c r="BU107" s="14">
        <v>15.2</v>
      </c>
      <c r="BV107" s="13">
        <v>14.631720502056673</v>
      </c>
      <c r="BW107" s="14">
        <v>15.291</v>
      </c>
      <c r="BX107" s="14">
        <v>14.99</v>
      </c>
      <c r="BY107" s="13">
        <v>15.4</v>
      </c>
      <c r="BZ107" s="13">
        <v>14.370427900829887</v>
      </c>
      <c r="CA107" s="13">
        <v>14.540779596147559</v>
      </c>
      <c r="CB107" s="14">
        <f t="shared" si="70"/>
        <v>15.038612395967911</v>
      </c>
      <c r="CD107" s="5">
        <v>30640</v>
      </c>
      <c r="CE107" s="5">
        <v>30476</v>
      </c>
      <c r="CF107" s="5">
        <v>30223</v>
      </c>
      <c r="CG107" s="5">
        <v>30089</v>
      </c>
      <c r="CH107" s="5"/>
      <c r="CI107" s="6">
        <v>28582</v>
      </c>
      <c r="CJ107" s="5">
        <v>31490</v>
      </c>
      <c r="CK107" s="5">
        <v>29980</v>
      </c>
      <c r="CL107" s="5">
        <v>28650</v>
      </c>
      <c r="CM107" s="5">
        <v>29899</v>
      </c>
      <c r="CN107" s="6">
        <v>29614</v>
      </c>
      <c r="CO107" s="5">
        <v>31628</v>
      </c>
      <c r="CP107" s="5">
        <v>28635</v>
      </c>
      <c r="CQ107" s="5">
        <v>31110</v>
      </c>
      <c r="CR107" s="6">
        <f t="shared" si="71"/>
        <v>30078.153846153848</v>
      </c>
      <c r="CT107" s="13">
        <v>43.876133333333335</v>
      </c>
      <c r="CU107" s="13">
        <v>52.300000000000004</v>
      </c>
      <c r="CV107" s="13">
        <v>50.758797600000001</v>
      </c>
      <c r="CW107" s="13">
        <v>48.2</v>
      </c>
      <c r="CX107" s="13"/>
      <c r="CY107" s="14">
        <v>45.2</v>
      </c>
      <c r="CZ107" s="13">
        <v>47.822595272099214</v>
      </c>
      <c r="DA107" s="14">
        <v>49.25</v>
      </c>
      <c r="DB107" s="13">
        <v>51.376300000000001</v>
      </c>
      <c r="DC107" s="14">
        <v>50.375999999999998</v>
      </c>
      <c r="DD107" s="14">
        <v>50.37</v>
      </c>
      <c r="DE107" s="13">
        <v>49.63</v>
      </c>
      <c r="DF107" s="13">
        <v>57.598600000000005</v>
      </c>
      <c r="DG107" s="13">
        <v>46.299399999999991</v>
      </c>
      <c r="DH107" s="14">
        <f t="shared" si="72"/>
        <v>49.465986631187121</v>
      </c>
      <c r="DJ107" s="5">
        <v>16100</v>
      </c>
      <c r="DK107" s="5">
        <v>14489</v>
      </c>
      <c r="DL107" s="5">
        <v>13217</v>
      </c>
      <c r="DM107" s="5">
        <v>14380</v>
      </c>
      <c r="DN107" s="5"/>
      <c r="DO107" s="5">
        <v>14587</v>
      </c>
      <c r="DP107" s="6">
        <v>14410</v>
      </c>
      <c r="DQ107" s="5">
        <v>14553</v>
      </c>
      <c r="DR107" s="5">
        <v>14861</v>
      </c>
      <c r="DS107" s="5">
        <v>13857</v>
      </c>
      <c r="DT107" s="6">
        <v>15375</v>
      </c>
      <c r="DU107" s="5">
        <v>13142</v>
      </c>
      <c r="DV107" s="5">
        <v>13909</v>
      </c>
      <c r="DW107" s="5">
        <v>14370</v>
      </c>
      <c r="DX107" s="6">
        <f t="shared" si="73"/>
        <v>14403.846153846154</v>
      </c>
    </row>
    <row r="108" spans="1:128" x14ac:dyDescent="0.25">
      <c r="A108" s="7">
        <v>103</v>
      </c>
      <c r="B108" s="5">
        <f t="shared" si="66"/>
        <v>31184.87852510377</v>
      </c>
      <c r="C108" s="5">
        <f t="shared" si="87"/>
        <v>28284.276627800507</v>
      </c>
      <c r="D108" s="5">
        <f t="shared" si="88"/>
        <v>27123.497214589501</v>
      </c>
      <c r="E108" s="5">
        <f t="shared" si="89"/>
        <v>27102.428264424834</v>
      </c>
      <c r="F108" s="5"/>
      <c r="G108" s="5">
        <f t="shared" si="91"/>
        <v>28716.313749568286</v>
      </c>
      <c r="H108" s="5">
        <f t="shared" si="92"/>
        <v>23922.937351219789</v>
      </c>
      <c r="I108" s="5">
        <f t="shared" si="93"/>
        <v>27167.707710203278</v>
      </c>
      <c r="J108" s="5">
        <f t="shared" si="94"/>
        <v>26928.625561395525</v>
      </c>
      <c r="K108" s="5">
        <f t="shared" si="77"/>
        <v>26719.415114747346</v>
      </c>
      <c r="L108" s="5">
        <f t="shared" si="78"/>
        <v>27320.368080654367</v>
      </c>
      <c r="M108" s="5">
        <f t="shared" si="79"/>
        <v>27772.313262346786</v>
      </c>
      <c r="N108" s="5">
        <f t="shared" si="80"/>
        <v>26761.851121514439</v>
      </c>
      <c r="O108" s="5">
        <f t="shared" si="81"/>
        <v>29340.098030599653</v>
      </c>
      <c r="P108" s="6">
        <f t="shared" si="67"/>
        <v>27564.977739551392</v>
      </c>
      <c r="R108" s="5">
        <v>1210</v>
      </c>
      <c r="S108" s="5">
        <v>1252</v>
      </c>
      <c r="T108" s="5">
        <v>1195</v>
      </c>
      <c r="U108" s="5">
        <v>1230</v>
      </c>
      <c r="V108" s="5"/>
      <c r="W108" s="5">
        <v>1421</v>
      </c>
      <c r="X108" s="5">
        <v>1320</v>
      </c>
      <c r="Y108" s="5">
        <v>1273.2</v>
      </c>
      <c r="Z108" s="5">
        <v>1318</v>
      </c>
      <c r="AA108" s="5">
        <v>1285</v>
      </c>
      <c r="AB108" s="5">
        <v>1456</v>
      </c>
      <c r="AC108" s="5">
        <v>1377</v>
      </c>
      <c r="AD108" s="5">
        <v>1335</v>
      </c>
      <c r="AE108" s="5">
        <v>1335</v>
      </c>
      <c r="AF108" s="6">
        <f t="shared" si="74"/>
        <v>1308.2461538461539</v>
      </c>
      <c r="AH108" s="5">
        <f t="shared" si="68"/>
        <v>26788.680674962841</v>
      </c>
      <c r="AI108" s="5">
        <f t="shared" si="95"/>
        <v>24966.185024747072</v>
      </c>
      <c r="AJ108" s="5">
        <f t="shared" si="96"/>
        <v>24018.278145695363</v>
      </c>
      <c r="AK108" s="5">
        <f t="shared" si="97"/>
        <v>23522.345276872966</v>
      </c>
      <c r="AL108" s="5"/>
      <c r="AM108" s="5">
        <f t="shared" si="99"/>
        <v>24853.91304347826</v>
      </c>
      <c r="AN108" s="5">
        <f t="shared" si="100"/>
        <v>20313.94039619089</v>
      </c>
      <c r="AO108" s="5">
        <f t="shared" si="101"/>
        <v>23621.799080761655</v>
      </c>
      <c r="AP108" s="5">
        <f t="shared" si="102"/>
        <v>23460.136854814358</v>
      </c>
      <c r="AQ108" s="5">
        <f t="shared" si="82"/>
        <v>23421.11103857954</v>
      </c>
      <c r="AR108" s="5">
        <f t="shared" si="83"/>
        <v>23659.653794940081</v>
      </c>
      <c r="AS108" s="5">
        <f t="shared" si="84"/>
        <v>24597.278029812056</v>
      </c>
      <c r="AT108" s="5">
        <f t="shared" si="85"/>
        <v>23868.630795752404</v>
      </c>
      <c r="AU108" s="5">
        <f t="shared" si="86"/>
        <v>25633.416804325294</v>
      </c>
      <c r="AV108" s="6">
        <f t="shared" si="75"/>
        <v>24055.797612379443</v>
      </c>
      <c r="AX108" s="5">
        <f t="shared" si="69"/>
        <v>4396.1978501409267</v>
      </c>
      <c r="AY108" s="5">
        <f t="shared" si="53"/>
        <v>3318.0916030534349</v>
      </c>
      <c r="AZ108" s="5">
        <f t="shared" si="54"/>
        <v>3105.2190688941378</v>
      </c>
      <c r="BA108" s="5">
        <f t="shared" si="55"/>
        <v>3580.0829875518671</v>
      </c>
      <c r="BB108" s="5"/>
      <c r="BC108" s="5">
        <f t="shared" si="57"/>
        <v>3862.4007060900262</v>
      </c>
      <c r="BD108" s="5">
        <f t="shared" si="58"/>
        <v>3608.9969550288993</v>
      </c>
      <c r="BE108" s="5">
        <f t="shared" si="59"/>
        <v>3545.9086294416243</v>
      </c>
      <c r="BF108" s="5">
        <f t="shared" si="60"/>
        <v>3468.4887065811663</v>
      </c>
      <c r="BG108" s="5">
        <f t="shared" si="61"/>
        <v>3298.3040761678071</v>
      </c>
      <c r="BH108" s="5">
        <f t="shared" si="62"/>
        <v>3660.7142857142858</v>
      </c>
      <c r="BI108" s="5">
        <f t="shared" si="63"/>
        <v>3175.0352325347289</v>
      </c>
      <c r="BJ108" s="5">
        <f t="shared" si="64"/>
        <v>2893.220325762034</v>
      </c>
      <c r="BK108" s="5">
        <f t="shared" si="65"/>
        <v>3706.6812262743597</v>
      </c>
      <c r="BL108" s="6">
        <f t="shared" si="76"/>
        <v>3509.1801271719455</v>
      </c>
      <c r="BN108" s="13">
        <v>13.725200000000001</v>
      </c>
      <c r="BO108" s="13">
        <v>14.648293266972813</v>
      </c>
      <c r="BP108" s="13">
        <v>15.1</v>
      </c>
      <c r="BQ108" s="13">
        <v>15.35</v>
      </c>
      <c r="BR108" s="13"/>
      <c r="BS108" s="14">
        <v>13.8</v>
      </c>
      <c r="BT108" s="13">
        <v>18.602003975105543</v>
      </c>
      <c r="BU108" s="14">
        <v>15.23</v>
      </c>
      <c r="BV108" s="13">
        <v>14.654645969358327</v>
      </c>
      <c r="BW108" s="14">
        <v>15.319000000000001</v>
      </c>
      <c r="BX108" s="14">
        <v>15.02</v>
      </c>
      <c r="BY108" s="13">
        <v>15.43</v>
      </c>
      <c r="BZ108" s="13">
        <v>14.396301276784996</v>
      </c>
      <c r="CA108" s="13">
        <v>14.563801729974884</v>
      </c>
      <c r="CB108" s="14">
        <f t="shared" si="70"/>
        <v>15.064557401399737</v>
      </c>
      <c r="CD108" s="5">
        <v>30640</v>
      </c>
      <c r="CE108" s="5">
        <v>30476</v>
      </c>
      <c r="CF108" s="5">
        <v>30223</v>
      </c>
      <c r="CG108" s="5">
        <v>30089</v>
      </c>
      <c r="CH108" s="5"/>
      <c r="CI108" s="6">
        <v>28582</v>
      </c>
      <c r="CJ108" s="5">
        <v>31490</v>
      </c>
      <c r="CK108" s="5">
        <v>29980</v>
      </c>
      <c r="CL108" s="5">
        <v>28650</v>
      </c>
      <c r="CM108" s="5">
        <v>29899</v>
      </c>
      <c r="CN108" s="6">
        <v>29614</v>
      </c>
      <c r="CO108" s="5">
        <v>31628</v>
      </c>
      <c r="CP108" s="5">
        <v>28635</v>
      </c>
      <c r="CQ108" s="5">
        <v>31110</v>
      </c>
      <c r="CR108" s="6">
        <f t="shared" si="71"/>
        <v>30078.153846153848</v>
      </c>
      <c r="CT108" s="13">
        <v>43.947066666666672</v>
      </c>
      <c r="CU108" s="13">
        <v>52.400000000000006</v>
      </c>
      <c r="CV108" s="13">
        <v>51.076589599999998</v>
      </c>
      <c r="CW108" s="13">
        <v>48.2</v>
      </c>
      <c r="CX108" s="13"/>
      <c r="CY108" s="14">
        <v>45.32</v>
      </c>
      <c r="CZ108" s="13">
        <v>47.913589885147282</v>
      </c>
      <c r="DA108" s="14">
        <v>49.25</v>
      </c>
      <c r="DB108" s="13">
        <v>51.414899999999996</v>
      </c>
      <c r="DC108" s="14">
        <v>50.414999999999999</v>
      </c>
      <c r="DD108" s="14">
        <v>50.4</v>
      </c>
      <c r="DE108" s="13">
        <v>49.67</v>
      </c>
      <c r="DF108" s="13">
        <v>57.689350000000005</v>
      </c>
      <c r="DG108" s="13">
        <v>46.5214</v>
      </c>
      <c r="DH108" s="14">
        <f t="shared" si="72"/>
        <v>49.555222780908757</v>
      </c>
      <c r="DJ108" s="5">
        <v>16100</v>
      </c>
      <c r="DK108" s="5">
        <v>14489</v>
      </c>
      <c r="DL108" s="5">
        <v>13217</v>
      </c>
      <c r="DM108" s="5">
        <v>14380</v>
      </c>
      <c r="DN108" s="5"/>
      <c r="DO108" s="5">
        <v>14587</v>
      </c>
      <c r="DP108" s="6">
        <v>14410</v>
      </c>
      <c r="DQ108" s="5">
        <v>14553</v>
      </c>
      <c r="DR108" s="5">
        <v>14861</v>
      </c>
      <c r="DS108" s="5">
        <v>13857</v>
      </c>
      <c r="DT108" s="6">
        <v>15375</v>
      </c>
      <c r="DU108" s="5">
        <v>13142</v>
      </c>
      <c r="DV108" s="5">
        <v>13909</v>
      </c>
      <c r="DW108" s="5">
        <v>14370</v>
      </c>
      <c r="DX108" s="6">
        <f t="shared" si="73"/>
        <v>14403.846153846154</v>
      </c>
    </row>
    <row r="109" spans="1:128" x14ac:dyDescent="0.25">
      <c r="A109" s="7">
        <v>104</v>
      </c>
      <c r="B109" s="5">
        <f t="shared" si="66"/>
        <v>31082.884417117715</v>
      </c>
      <c r="C109" s="5">
        <f t="shared" si="87"/>
        <v>28234.205992639716</v>
      </c>
      <c r="D109" s="5">
        <f t="shared" si="88"/>
        <v>27104.300679427037</v>
      </c>
      <c r="E109" s="5">
        <f t="shared" si="89"/>
        <v>27102.428264424834</v>
      </c>
      <c r="F109" s="5"/>
      <c r="G109" s="5">
        <f t="shared" si="91"/>
        <v>28670.145711461242</v>
      </c>
      <c r="H109" s="5">
        <f t="shared" si="92"/>
        <v>23870.139348287386</v>
      </c>
      <c r="I109" s="5">
        <f t="shared" si="93"/>
        <v>27121.269048838742</v>
      </c>
      <c r="J109" s="5">
        <f t="shared" si="94"/>
        <v>26890.135420755265</v>
      </c>
      <c r="K109" s="5">
        <f t="shared" si="77"/>
        <v>26674.526666557966</v>
      </c>
      <c r="L109" s="5">
        <f t="shared" si="78"/>
        <v>27270.3029552562</v>
      </c>
      <c r="M109" s="5">
        <f t="shared" si="79"/>
        <v>27705.520403594321</v>
      </c>
      <c r="N109" s="5">
        <f t="shared" si="80"/>
        <v>26715.184676048746</v>
      </c>
      <c r="O109" s="5">
        <f t="shared" si="81"/>
        <v>29282.569329750408</v>
      </c>
      <c r="P109" s="6">
        <f t="shared" si="67"/>
        <v>27517.200993396891</v>
      </c>
      <c r="R109" s="5">
        <v>1210</v>
      </c>
      <c r="S109" s="5">
        <v>1252</v>
      </c>
      <c r="T109" s="5">
        <v>1195</v>
      </c>
      <c r="U109" s="5">
        <v>1230</v>
      </c>
      <c r="V109" s="5"/>
      <c r="W109" s="5">
        <v>1420</v>
      </c>
      <c r="X109" s="5">
        <v>1320</v>
      </c>
      <c r="Y109" s="5">
        <v>1273.0999999999999</v>
      </c>
      <c r="Z109" s="5">
        <v>1318</v>
      </c>
      <c r="AA109" s="5">
        <v>1285</v>
      </c>
      <c r="AB109" s="5">
        <v>1456</v>
      </c>
      <c r="AC109" s="5">
        <v>1377</v>
      </c>
      <c r="AD109" s="5">
        <v>1335</v>
      </c>
      <c r="AE109" s="5">
        <v>1335</v>
      </c>
      <c r="AF109" s="6">
        <f t="shared" si="74"/>
        <v>1308.1615384615384</v>
      </c>
      <c r="AH109" s="5">
        <f t="shared" si="68"/>
        <v>26693.770872658632</v>
      </c>
      <c r="AI109" s="5">
        <f t="shared" si="95"/>
        <v>24922.434564068288</v>
      </c>
      <c r="AJ109" s="5">
        <f t="shared" si="96"/>
        <v>24018.278145695363</v>
      </c>
      <c r="AK109" s="5">
        <f t="shared" si="97"/>
        <v>23522.345276872966</v>
      </c>
      <c r="AL109" s="5"/>
      <c r="AM109" s="5">
        <f t="shared" si="99"/>
        <v>24817.945007235889</v>
      </c>
      <c r="AN109" s="5">
        <f t="shared" si="100"/>
        <v>20267.917418015284</v>
      </c>
      <c r="AO109" s="5">
        <f t="shared" si="101"/>
        <v>23575.360419397119</v>
      </c>
      <c r="AP109" s="5">
        <f t="shared" si="102"/>
        <v>23423.864754176713</v>
      </c>
      <c r="AQ109" s="5">
        <f t="shared" si="82"/>
        <v>23378.380139440935</v>
      </c>
      <c r="AR109" s="5">
        <f t="shared" si="83"/>
        <v>23612.491694352157</v>
      </c>
      <c r="AS109" s="5">
        <f t="shared" si="84"/>
        <v>24533.67808661926</v>
      </c>
      <c r="AT109" s="5">
        <f t="shared" si="85"/>
        <v>23826.223475240084</v>
      </c>
      <c r="AU109" s="5">
        <f t="shared" si="86"/>
        <v>25593.350304299845</v>
      </c>
      <c r="AV109" s="6">
        <f t="shared" si="75"/>
        <v>24014.310781390199</v>
      </c>
      <c r="AX109" s="5">
        <f t="shared" si="69"/>
        <v>4389.1135444590846</v>
      </c>
      <c r="AY109" s="5">
        <f t="shared" si="53"/>
        <v>3311.7714285714287</v>
      </c>
      <c r="AZ109" s="5">
        <f t="shared" si="54"/>
        <v>3086.022533731672</v>
      </c>
      <c r="BA109" s="5">
        <f t="shared" si="55"/>
        <v>3580.0829875518671</v>
      </c>
      <c r="BB109" s="5"/>
      <c r="BC109" s="5">
        <f t="shared" si="57"/>
        <v>3852.2007042253522</v>
      </c>
      <c r="BD109" s="5">
        <f t="shared" si="58"/>
        <v>3602.2219302721037</v>
      </c>
      <c r="BE109" s="5">
        <f t="shared" si="59"/>
        <v>3545.9086294416243</v>
      </c>
      <c r="BF109" s="5">
        <f t="shared" si="60"/>
        <v>3466.2706665785518</v>
      </c>
      <c r="BG109" s="5">
        <f t="shared" si="61"/>
        <v>3296.1465271170314</v>
      </c>
      <c r="BH109" s="5">
        <f t="shared" si="62"/>
        <v>3657.8112609040445</v>
      </c>
      <c r="BI109" s="5">
        <f t="shared" si="63"/>
        <v>3171.8423169750604</v>
      </c>
      <c r="BJ109" s="5">
        <f t="shared" si="64"/>
        <v>2888.9612008086629</v>
      </c>
      <c r="BK109" s="5">
        <f t="shared" si="65"/>
        <v>3689.2190254505631</v>
      </c>
      <c r="BL109" s="6">
        <f t="shared" si="76"/>
        <v>3502.8902120066955</v>
      </c>
      <c r="BN109" s="13">
        <v>13.774000000000001</v>
      </c>
      <c r="BO109" s="13">
        <v>14.674007832575965</v>
      </c>
      <c r="BP109" s="13">
        <v>15.1</v>
      </c>
      <c r="BQ109" s="13">
        <v>15.35</v>
      </c>
      <c r="BR109" s="13"/>
      <c r="BS109" s="14">
        <v>13.82</v>
      </c>
      <c r="BT109" s="13">
        <v>18.6442441128223</v>
      </c>
      <c r="BU109" s="14">
        <v>15.26</v>
      </c>
      <c r="BV109" s="13">
        <v>14.67733884258775</v>
      </c>
      <c r="BW109" s="14">
        <v>15.347</v>
      </c>
      <c r="BX109" s="14">
        <v>15.05</v>
      </c>
      <c r="BY109" s="13">
        <v>15.47</v>
      </c>
      <c r="BZ109" s="13">
        <v>14.421924664522921</v>
      </c>
      <c r="CA109" s="13">
        <v>14.586601424248855</v>
      </c>
      <c r="CB109" s="14">
        <f t="shared" si="70"/>
        <v>15.090393605904445</v>
      </c>
      <c r="CD109" s="5">
        <v>30640</v>
      </c>
      <c r="CE109" s="5">
        <v>30476</v>
      </c>
      <c r="CF109" s="5">
        <v>30223</v>
      </c>
      <c r="CG109" s="5">
        <v>30089</v>
      </c>
      <c r="CH109" s="5"/>
      <c r="CI109" s="6">
        <v>28582</v>
      </c>
      <c r="CJ109" s="5">
        <v>31490</v>
      </c>
      <c r="CK109" s="5">
        <v>29980</v>
      </c>
      <c r="CL109" s="5">
        <v>28650</v>
      </c>
      <c r="CM109" s="5">
        <v>29899</v>
      </c>
      <c r="CN109" s="6">
        <v>29614</v>
      </c>
      <c r="CO109" s="5">
        <v>31628</v>
      </c>
      <c r="CP109" s="5">
        <v>28635</v>
      </c>
      <c r="CQ109" s="5">
        <v>31110</v>
      </c>
      <c r="CR109" s="6">
        <f t="shared" si="71"/>
        <v>30078.153846153848</v>
      </c>
      <c r="CT109" s="13">
        <v>44.018000000000001</v>
      </c>
      <c r="CU109" s="13">
        <v>52.5</v>
      </c>
      <c r="CV109" s="13">
        <v>51.394310399999995</v>
      </c>
      <c r="CW109" s="13">
        <v>48.2</v>
      </c>
      <c r="CX109" s="13"/>
      <c r="CY109" s="14">
        <v>45.44</v>
      </c>
      <c r="CZ109" s="13">
        <v>48.003705309444392</v>
      </c>
      <c r="DA109" s="14">
        <v>49.25</v>
      </c>
      <c r="DB109" s="13">
        <v>51.447799999999994</v>
      </c>
      <c r="DC109" s="14">
        <v>50.448</v>
      </c>
      <c r="DD109" s="14">
        <v>50.44</v>
      </c>
      <c r="DE109" s="13">
        <v>49.72</v>
      </c>
      <c r="DF109" s="13">
        <v>57.7744</v>
      </c>
      <c r="DG109" s="13">
        <v>46.741599999999991</v>
      </c>
      <c r="DH109" s="14">
        <f t="shared" si="72"/>
        <v>49.644447362264948</v>
      </c>
      <c r="DJ109" s="5">
        <v>16100</v>
      </c>
      <c r="DK109" s="5">
        <v>14489</v>
      </c>
      <c r="DL109" s="5">
        <v>13217</v>
      </c>
      <c r="DM109" s="5">
        <v>14380</v>
      </c>
      <c r="DN109" s="5"/>
      <c r="DO109" s="5">
        <v>14587</v>
      </c>
      <c r="DP109" s="6">
        <v>14410</v>
      </c>
      <c r="DQ109" s="5">
        <v>14553</v>
      </c>
      <c r="DR109" s="5">
        <v>14861</v>
      </c>
      <c r="DS109" s="5">
        <v>13857</v>
      </c>
      <c r="DT109" s="6">
        <v>15375</v>
      </c>
      <c r="DU109" s="5">
        <v>13142</v>
      </c>
      <c r="DV109" s="5">
        <v>13909</v>
      </c>
      <c r="DW109" s="5">
        <v>14370</v>
      </c>
      <c r="DX109" s="6">
        <f t="shared" si="73"/>
        <v>14403.846153846154</v>
      </c>
    </row>
    <row r="110" spans="1:128" x14ac:dyDescent="0.25">
      <c r="A110" s="7">
        <v>105</v>
      </c>
      <c r="B110" s="5">
        <f t="shared" si="66"/>
        <v>30981.583243528101</v>
      </c>
      <c r="C110" s="5">
        <f t="shared" si="87"/>
        <v>28184.804240349917</v>
      </c>
      <c r="D110" s="5">
        <f t="shared" si="88"/>
        <v>27085.344255740314</v>
      </c>
      <c r="E110" s="5">
        <f t="shared" si="89"/>
        <v>27102.428264424834</v>
      </c>
      <c r="F110" s="5"/>
      <c r="G110" s="5">
        <f t="shared" si="91"/>
        <v>28623.292248094462</v>
      </c>
      <c r="H110" s="5">
        <f t="shared" si="92"/>
        <v>23818.076717565935</v>
      </c>
      <c r="I110" s="5">
        <f t="shared" si="93"/>
        <v>27075.012618977267</v>
      </c>
      <c r="J110" s="5">
        <f t="shared" si="94"/>
        <v>26852.505860776047</v>
      </c>
      <c r="K110" s="5">
        <f t="shared" si="77"/>
        <v>26630.188236146849</v>
      </c>
      <c r="L110" s="5">
        <f t="shared" si="78"/>
        <v>27221.154253465698</v>
      </c>
      <c r="M110" s="5">
        <f t="shared" si="79"/>
        <v>27639.698794056734</v>
      </c>
      <c r="N110" s="5">
        <f t="shared" si="80"/>
        <v>26669.369057131611</v>
      </c>
      <c r="O110" s="5">
        <f t="shared" si="81"/>
        <v>29225.851819893203</v>
      </c>
      <c r="P110" s="6">
        <f t="shared" si="67"/>
        <v>27469.946893088538</v>
      </c>
      <c r="R110" s="5">
        <v>1210</v>
      </c>
      <c r="S110" s="5">
        <v>1252</v>
      </c>
      <c r="T110" s="5">
        <v>1195</v>
      </c>
      <c r="U110" s="5">
        <v>1230</v>
      </c>
      <c r="V110" s="5"/>
      <c r="W110" s="5">
        <v>1420</v>
      </c>
      <c r="X110" s="5">
        <v>1320</v>
      </c>
      <c r="Y110" s="5">
        <v>1272.9000000000001</v>
      </c>
      <c r="Z110" s="5">
        <v>1317</v>
      </c>
      <c r="AA110" s="5">
        <v>1285</v>
      </c>
      <c r="AB110" s="5">
        <v>1456</v>
      </c>
      <c r="AC110" s="5">
        <v>1377</v>
      </c>
      <c r="AD110" s="5">
        <v>1335</v>
      </c>
      <c r="AE110" s="5">
        <v>1335</v>
      </c>
      <c r="AF110" s="6">
        <f t="shared" si="74"/>
        <v>1308.0692307692309</v>
      </c>
      <c r="AH110" s="5">
        <f t="shared" si="68"/>
        <v>26599.531209306362</v>
      </c>
      <c r="AI110" s="5">
        <f t="shared" si="95"/>
        <v>24879.328955178815</v>
      </c>
      <c r="AJ110" s="5">
        <f t="shared" si="96"/>
        <v>24018.278145695363</v>
      </c>
      <c r="AK110" s="5">
        <f t="shared" si="97"/>
        <v>23522.345276872966</v>
      </c>
      <c r="AL110" s="5"/>
      <c r="AM110" s="5">
        <f t="shared" si="99"/>
        <v>24782.080924855491</v>
      </c>
      <c r="AN110" s="5">
        <f t="shared" si="100"/>
        <v>20222.539951817202</v>
      </c>
      <c r="AO110" s="5">
        <f t="shared" si="101"/>
        <v>23529.103989535644</v>
      </c>
      <c r="AP110" s="5">
        <f t="shared" si="102"/>
        <v>23388.066812694455</v>
      </c>
      <c r="AQ110" s="5">
        <f t="shared" si="82"/>
        <v>23335.804878048781</v>
      </c>
      <c r="AR110" s="5">
        <f t="shared" si="83"/>
        <v>23565.517241379312</v>
      </c>
      <c r="AS110" s="5">
        <f t="shared" si="84"/>
        <v>24470.406189555128</v>
      </c>
      <c r="AT110" s="5">
        <f t="shared" si="85"/>
        <v>23784.370245472903</v>
      </c>
      <c r="AU110" s="5">
        <f t="shared" si="86"/>
        <v>25553.790491102744</v>
      </c>
      <c r="AV110" s="6">
        <f t="shared" si="75"/>
        <v>23973.166485501162</v>
      </c>
      <c r="AX110" s="5">
        <f t="shared" si="69"/>
        <v>4382.0520342217396</v>
      </c>
      <c r="AY110" s="5">
        <f t="shared" si="53"/>
        <v>3305.4752851711028</v>
      </c>
      <c r="AZ110" s="5">
        <f t="shared" si="54"/>
        <v>3067.0661100449493</v>
      </c>
      <c r="BA110" s="5">
        <f t="shared" si="55"/>
        <v>3580.0829875518671</v>
      </c>
      <c r="BB110" s="5"/>
      <c r="BC110" s="5">
        <f t="shared" si="57"/>
        <v>3841.2113232389729</v>
      </c>
      <c r="BD110" s="5">
        <f t="shared" si="58"/>
        <v>3595.5367657487318</v>
      </c>
      <c r="BE110" s="5">
        <f t="shared" si="59"/>
        <v>3545.9086294416243</v>
      </c>
      <c r="BF110" s="5">
        <f t="shared" si="60"/>
        <v>3464.4390480815932</v>
      </c>
      <c r="BG110" s="5">
        <f t="shared" si="61"/>
        <v>3294.3833580980681</v>
      </c>
      <c r="BH110" s="5">
        <f t="shared" si="62"/>
        <v>3655.637012086388</v>
      </c>
      <c r="BI110" s="5">
        <f t="shared" si="63"/>
        <v>3169.2926045016079</v>
      </c>
      <c r="BJ110" s="5">
        <f t="shared" si="64"/>
        <v>2884.9988116587083</v>
      </c>
      <c r="BK110" s="5">
        <f t="shared" si="65"/>
        <v>3672.0613287904603</v>
      </c>
      <c r="BL110" s="6">
        <f t="shared" si="76"/>
        <v>3496.7804075873701</v>
      </c>
      <c r="BN110" s="13">
        <v>13.822800000000001</v>
      </c>
      <c r="BO110" s="13">
        <v>14.699431831897314</v>
      </c>
      <c r="BP110" s="13">
        <v>15.1</v>
      </c>
      <c r="BQ110" s="13">
        <v>15.35</v>
      </c>
      <c r="BR110" s="13"/>
      <c r="BS110" s="14">
        <v>13.84</v>
      </c>
      <c r="BT110" s="13">
        <v>18.686080032495802</v>
      </c>
      <c r="BU110" s="14">
        <v>15.29</v>
      </c>
      <c r="BV110" s="13">
        <v>14.699804081857421</v>
      </c>
      <c r="BW110" s="14">
        <v>15.375</v>
      </c>
      <c r="BX110" s="14">
        <v>15.08</v>
      </c>
      <c r="BY110" s="13">
        <v>15.51</v>
      </c>
      <c r="BZ110" s="13">
        <v>14.447302848617753</v>
      </c>
      <c r="CA110" s="13">
        <v>14.609182936284213</v>
      </c>
      <c r="CB110" s="14">
        <f t="shared" si="70"/>
        <v>15.116123210088656</v>
      </c>
      <c r="CD110" s="5">
        <v>30640</v>
      </c>
      <c r="CE110" s="5">
        <v>30476</v>
      </c>
      <c r="CF110" s="5">
        <v>30223</v>
      </c>
      <c r="CG110" s="5">
        <v>30089</v>
      </c>
      <c r="CH110" s="5"/>
      <c r="CI110" s="6">
        <v>28582</v>
      </c>
      <c r="CJ110" s="5">
        <v>31490</v>
      </c>
      <c r="CK110" s="5">
        <v>29980</v>
      </c>
      <c r="CL110" s="5">
        <v>28650</v>
      </c>
      <c r="CM110" s="5">
        <v>29899</v>
      </c>
      <c r="CN110" s="6">
        <v>29614</v>
      </c>
      <c r="CO110" s="5">
        <v>31628</v>
      </c>
      <c r="CP110" s="5">
        <v>28635</v>
      </c>
      <c r="CQ110" s="5">
        <v>31110</v>
      </c>
      <c r="CR110" s="6">
        <f t="shared" si="71"/>
        <v>30078.153846153848</v>
      </c>
      <c r="CT110" s="13">
        <v>44.088933333333337</v>
      </c>
      <c r="CU110" s="13">
        <v>52.6</v>
      </c>
      <c r="CV110" s="13">
        <v>51.711959999999998</v>
      </c>
      <c r="CW110" s="13">
        <v>48.2</v>
      </c>
      <c r="CX110" s="13"/>
      <c r="CY110" s="14">
        <v>45.57</v>
      </c>
      <c r="CZ110" s="13">
        <v>48.092958371958481</v>
      </c>
      <c r="DA110" s="14">
        <v>49.25</v>
      </c>
      <c r="DB110" s="13">
        <v>51.474999999999994</v>
      </c>
      <c r="DC110" s="14">
        <v>50.475000000000001</v>
      </c>
      <c r="DD110" s="14">
        <v>50.47</v>
      </c>
      <c r="DE110" s="13">
        <v>49.76</v>
      </c>
      <c r="DF110" s="13">
        <v>57.853749999999998</v>
      </c>
      <c r="DG110" s="13">
        <v>46.959999999999994</v>
      </c>
      <c r="DH110" s="14">
        <f t="shared" si="72"/>
        <v>49.731353977330144</v>
      </c>
      <c r="DJ110" s="5">
        <v>16100</v>
      </c>
      <c r="DK110" s="5">
        <v>14489</v>
      </c>
      <c r="DL110" s="5">
        <v>13217</v>
      </c>
      <c r="DM110" s="5">
        <v>14380</v>
      </c>
      <c r="DN110" s="5"/>
      <c r="DO110" s="5">
        <v>14587</v>
      </c>
      <c r="DP110" s="6">
        <v>14410</v>
      </c>
      <c r="DQ110" s="5">
        <v>14553</v>
      </c>
      <c r="DR110" s="5">
        <v>14861</v>
      </c>
      <c r="DS110" s="5">
        <v>13857</v>
      </c>
      <c r="DT110" s="6">
        <v>15375</v>
      </c>
      <c r="DU110" s="5">
        <v>13142</v>
      </c>
      <c r="DV110" s="5">
        <v>13909</v>
      </c>
      <c r="DW110" s="5">
        <v>14370</v>
      </c>
      <c r="DX110" s="6">
        <f t="shared" si="73"/>
        <v>14403.846153846154</v>
      </c>
    </row>
    <row r="111" spans="1:128" x14ac:dyDescent="0.25">
      <c r="A111" s="7">
        <v>106</v>
      </c>
      <c r="B111" s="5">
        <f t="shared" si="66"/>
        <v>30880.967821882336</v>
      </c>
      <c r="C111" s="5">
        <f t="shared" si="87"/>
        <v>28136.054389320328</v>
      </c>
      <c r="D111" s="5">
        <f t="shared" si="88"/>
        <v>27073.054725048212</v>
      </c>
      <c r="E111" s="5">
        <f t="shared" si="89"/>
        <v>27102.428264424834</v>
      </c>
      <c r="F111" s="5"/>
      <c r="G111" s="5">
        <f t="shared" si="91"/>
        <v>28559.601515053251</v>
      </c>
      <c r="H111" s="5">
        <f t="shared" si="92"/>
        <v>23766.731862046639</v>
      </c>
      <c r="I111" s="5">
        <f t="shared" si="93"/>
        <v>27028.937350068256</v>
      </c>
      <c r="J111" s="5">
        <f t="shared" si="94"/>
        <v>26815.724208564003</v>
      </c>
      <c r="K111" s="5">
        <f t="shared" si="77"/>
        <v>26586.332501561756</v>
      </c>
      <c r="L111" s="5">
        <f t="shared" si="78"/>
        <v>27172.91826663883</v>
      </c>
      <c r="M111" s="5">
        <f t="shared" si="79"/>
        <v>27589.913011117831</v>
      </c>
      <c r="N111" s="5">
        <f t="shared" si="80"/>
        <v>26624.389207219268</v>
      </c>
      <c r="O111" s="5">
        <f t="shared" si="81"/>
        <v>29169.927979514028</v>
      </c>
      <c r="P111" s="6">
        <f t="shared" si="67"/>
        <v>27423.613930958432</v>
      </c>
      <c r="R111" s="5">
        <v>1210</v>
      </c>
      <c r="S111" s="5">
        <v>1252</v>
      </c>
      <c r="T111" s="5">
        <v>1195</v>
      </c>
      <c r="U111" s="5">
        <v>1230</v>
      </c>
      <c r="V111" s="5"/>
      <c r="W111" s="5">
        <v>1420</v>
      </c>
      <c r="X111" s="5">
        <v>1320</v>
      </c>
      <c r="Y111" s="5">
        <v>1272.7</v>
      </c>
      <c r="Z111" s="5">
        <v>1317</v>
      </c>
      <c r="AA111" s="5">
        <v>1285</v>
      </c>
      <c r="AB111" s="5">
        <v>1456</v>
      </c>
      <c r="AC111" s="5">
        <v>1377</v>
      </c>
      <c r="AD111" s="5">
        <v>1335</v>
      </c>
      <c r="AE111" s="5">
        <v>1335</v>
      </c>
      <c r="AF111" s="6">
        <f t="shared" si="74"/>
        <v>1308.0538461538463</v>
      </c>
      <c r="AH111" s="5">
        <f t="shared" si="68"/>
        <v>26505.95461230139</v>
      </c>
      <c r="AI111" s="5">
        <f t="shared" si="95"/>
        <v>24836.851353267197</v>
      </c>
      <c r="AJ111" s="5">
        <f t="shared" si="96"/>
        <v>24018.278145695363</v>
      </c>
      <c r="AK111" s="5">
        <f t="shared" si="97"/>
        <v>23522.345276872966</v>
      </c>
      <c r="AL111" s="5"/>
      <c r="AM111" s="5">
        <f t="shared" si="99"/>
        <v>24728.478731074261</v>
      </c>
      <c r="AN111" s="5">
        <f t="shared" si="100"/>
        <v>20177.792476694758</v>
      </c>
      <c r="AO111" s="5">
        <f t="shared" si="101"/>
        <v>23483.028720626633</v>
      </c>
      <c r="AP111" s="5">
        <f t="shared" si="102"/>
        <v>23352.731577996878</v>
      </c>
      <c r="AQ111" s="5">
        <f t="shared" si="82"/>
        <v>23293.384405635265</v>
      </c>
      <c r="AR111" s="5">
        <f t="shared" si="83"/>
        <v>23518.729318332233</v>
      </c>
      <c r="AS111" s="5">
        <f t="shared" si="84"/>
        <v>24423.166023166024</v>
      </c>
      <c r="AT111" s="5">
        <f t="shared" si="85"/>
        <v>23743.058438015058</v>
      </c>
      <c r="AU111" s="5">
        <f t="shared" si="86"/>
        <v>25514.726036177712</v>
      </c>
      <c r="AV111" s="6">
        <f t="shared" si="75"/>
        <v>23932.194239681216</v>
      </c>
      <c r="AX111" s="5">
        <f t="shared" si="69"/>
        <v>4375.0132095809458</v>
      </c>
      <c r="AY111" s="5">
        <f t="shared" si="53"/>
        <v>3299.2030360531307</v>
      </c>
      <c r="AZ111" s="5">
        <f t="shared" si="54"/>
        <v>3054.7765793528506</v>
      </c>
      <c r="BA111" s="5">
        <f t="shared" si="55"/>
        <v>3580.0829875518671</v>
      </c>
      <c r="BB111" s="5"/>
      <c r="BC111" s="5">
        <f t="shared" si="57"/>
        <v>3831.122783978989</v>
      </c>
      <c r="BD111" s="5">
        <f t="shared" si="58"/>
        <v>3588.9393853518827</v>
      </c>
      <c r="BE111" s="5">
        <f t="shared" si="59"/>
        <v>3545.9086294416243</v>
      </c>
      <c r="BF111" s="5">
        <f t="shared" si="60"/>
        <v>3462.9926305671265</v>
      </c>
      <c r="BG111" s="5">
        <f t="shared" si="61"/>
        <v>3292.9480959264906</v>
      </c>
      <c r="BH111" s="5">
        <f t="shared" si="62"/>
        <v>3654.1889483065952</v>
      </c>
      <c r="BI111" s="5">
        <f t="shared" si="63"/>
        <v>3166.7469879518076</v>
      </c>
      <c r="BJ111" s="5">
        <f t="shared" si="64"/>
        <v>2881.3307692042104</v>
      </c>
      <c r="BK111" s="5">
        <f t="shared" si="65"/>
        <v>3655.2019433363157</v>
      </c>
      <c r="BL111" s="6">
        <f t="shared" si="76"/>
        <v>3491.4196912772177</v>
      </c>
      <c r="BN111" s="13">
        <v>13.871600000000001</v>
      </c>
      <c r="BO111" s="13">
        <v>14.724571758243096</v>
      </c>
      <c r="BP111" s="13">
        <v>15.1</v>
      </c>
      <c r="BQ111" s="13">
        <v>15.35</v>
      </c>
      <c r="BR111" s="13"/>
      <c r="BS111" s="14">
        <v>13.87</v>
      </c>
      <c r="BT111" s="13">
        <v>18.727519397201124</v>
      </c>
      <c r="BU111" s="14">
        <v>15.32</v>
      </c>
      <c r="BV111" s="13">
        <v>14.722046491723093</v>
      </c>
      <c r="BW111" s="14">
        <v>15.403</v>
      </c>
      <c r="BX111" s="14">
        <v>15.11</v>
      </c>
      <c r="BY111" s="13">
        <v>15.54</v>
      </c>
      <c r="BZ111" s="13">
        <v>14.472440477585202</v>
      </c>
      <c r="CA111" s="13">
        <v>14.631550402330951</v>
      </c>
      <c r="CB111" s="14">
        <f t="shared" si="70"/>
        <v>15.14174834823719</v>
      </c>
      <c r="CD111" s="5">
        <v>30640</v>
      </c>
      <c r="CE111" s="5">
        <v>30476</v>
      </c>
      <c r="CF111" s="5">
        <v>30223</v>
      </c>
      <c r="CG111" s="5">
        <v>30089</v>
      </c>
      <c r="CH111" s="5"/>
      <c r="CI111" s="6">
        <v>28582</v>
      </c>
      <c r="CJ111" s="5">
        <v>31490</v>
      </c>
      <c r="CK111" s="5">
        <v>29980</v>
      </c>
      <c r="CL111" s="5">
        <v>28650</v>
      </c>
      <c r="CM111" s="5">
        <v>29899</v>
      </c>
      <c r="CN111" s="6">
        <v>29614</v>
      </c>
      <c r="CO111" s="5">
        <v>31628</v>
      </c>
      <c r="CP111" s="5">
        <v>28635</v>
      </c>
      <c r="CQ111" s="5">
        <v>31110</v>
      </c>
      <c r="CR111" s="6">
        <f t="shared" si="71"/>
        <v>30078.153846153848</v>
      </c>
      <c r="CT111" s="13">
        <v>44.159866666666673</v>
      </c>
      <c r="CU111" s="13">
        <v>52.7</v>
      </c>
      <c r="CV111" s="13">
        <v>51.92</v>
      </c>
      <c r="CW111" s="13">
        <v>48.2</v>
      </c>
      <c r="CX111" s="13"/>
      <c r="CY111" s="14">
        <v>45.69</v>
      </c>
      <c r="CZ111" s="13">
        <v>48.181365421150964</v>
      </c>
      <c r="DA111" s="14">
        <v>49.25</v>
      </c>
      <c r="DB111" s="13">
        <v>51.49649999999999</v>
      </c>
      <c r="DC111" s="14">
        <v>50.497</v>
      </c>
      <c r="DD111" s="14">
        <v>50.49</v>
      </c>
      <c r="DE111" s="13">
        <v>49.8</v>
      </c>
      <c r="DF111" s="13">
        <v>57.927400000000006</v>
      </c>
      <c r="DG111" s="13">
        <v>47.176599999999993</v>
      </c>
      <c r="DH111" s="14">
        <f t="shared" si="72"/>
        <v>49.806825545216739</v>
      </c>
      <c r="DJ111" s="5">
        <v>16100</v>
      </c>
      <c r="DK111" s="5">
        <v>14489</v>
      </c>
      <c r="DL111" s="5">
        <v>13217</v>
      </c>
      <c r="DM111" s="5">
        <v>14380</v>
      </c>
      <c r="DN111" s="5"/>
      <c r="DO111" s="5">
        <v>14587</v>
      </c>
      <c r="DP111" s="6">
        <v>14410</v>
      </c>
      <c r="DQ111" s="5">
        <v>14553</v>
      </c>
      <c r="DR111" s="5">
        <v>14861</v>
      </c>
      <c r="DS111" s="5">
        <v>13857</v>
      </c>
      <c r="DT111" s="6">
        <v>15375</v>
      </c>
      <c r="DU111" s="5">
        <v>13142</v>
      </c>
      <c r="DV111" s="5">
        <v>13909</v>
      </c>
      <c r="DW111" s="5">
        <v>14370</v>
      </c>
      <c r="DX111" s="6">
        <f t="shared" si="73"/>
        <v>14403.846153846154</v>
      </c>
    </row>
    <row r="112" spans="1:128" x14ac:dyDescent="0.25">
      <c r="A112" s="7">
        <v>107</v>
      </c>
      <c r="B112" s="5">
        <f t="shared" si="66"/>
        <v>30781.0310696087</v>
      </c>
      <c r="C112" s="5">
        <f t="shared" si="87"/>
        <v>28087.940084276339</v>
      </c>
      <c r="D112" s="5">
        <f t="shared" si="88"/>
        <v>27073.054725048212</v>
      </c>
      <c r="E112" s="5">
        <f t="shared" si="89"/>
        <v>27102.428264424834</v>
      </c>
      <c r="F112" s="5"/>
      <c r="G112" s="5">
        <f t="shared" si="91"/>
        <v>28513.95966908109</v>
      </c>
      <c r="H112" s="5">
        <f t="shared" si="92"/>
        <v>23716.087775185995</v>
      </c>
      <c r="I112" s="5">
        <f t="shared" si="93"/>
        <v>26967.783629441623</v>
      </c>
      <c r="J112" s="5">
        <f t="shared" si="94"/>
        <v>26779.778442936156</v>
      </c>
      <c r="K112" s="5">
        <f t="shared" si="77"/>
        <v>26544.594981864</v>
      </c>
      <c r="L112" s="5">
        <f t="shared" si="78"/>
        <v>27125.592162915102</v>
      </c>
      <c r="M112" s="5">
        <f t="shared" si="79"/>
        <v>27539.678611943731</v>
      </c>
      <c r="N112" s="5">
        <f t="shared" si="80"/>
        <v>26580.2306645729</v>
      </c>
      <c r="O112" s="5">
        <f t="shared" si="81"/>
        <v>29114.780828646002</v>
      </c>
      <c r="P112" s="6">
        <f t="shared" si="67"/>
        <v>27378.995454611133</v>
      </c>
      <c r="R112" s="5">
        <v>1210</v>
      </c>
      <c r="S112" s="5">
        <v>1252</v>
      </c>
      <c r="T112" s="5">
        <v>1195</v>
      </c>
      <c r="U112" s="5">
        <v>1230</v>
      </c>
      <c r="V112" s="5"/>
      <c r="W112" s="5">
        <v>1420</v>
      </c>
      <c r="X112" s="5">
        <v>1320</v>
      </c>
      <c r="Y112" s="5">
        <v>1272.5</v>
      </c>
      <c r="Z112" s="5">
        <v>1317</v>
      </c>
      <c r="AA112" s="5">
        <v>1284</v>
      </c>
      <c r="AB112" s="5">
        <v>1456</v>
      </c>
      <c r="AC112" s="5">
        <v>1377</v>
      </c>
      <c r="AD112" s="5">
        <v>1335</v>
      </c>
      <c r="AE112" s="5">
        <v>1335</v>
      </c>
      <c r="AF112" s="6">
        <f t="shared" si="74"/>
        <v>1307.9615384615386</v>
      </c>
      <c r="AH112" s="5">
        <f t="shared" si="68"/>
        <v>26413.034108215281</v>
      </c>
      <c r="AI112" s="5">
        <f t="shared" si="95"/>
        <v>24794.985538821795</v>
      </c>
      <c r="AJ112" s="5">
        <f t="shared" si="96"/>
        <v>24018.278145695363</v>
      </c>
      <c r="AK112" s="5">
        <f t="shared" si="97"/>
        <v>23522.345276872966</v>
      </c>
      <c r="AL112" s="5"/>
      <c r="AM112" s="5">
        <f t="shared" si="99"/>
        <v>24692.872570194384</v>
      </c>
      <c r="AN112" s="5">
        <f t="shared" si="100"/>
        <v>20133.659994518184</v>
      </c>
      <c r="AO112" s="5">
        <f t="shared" si="101"/>
        <v>23421.875</v>
      </c>
      <c r="AP112" s="5">
        <f t="shared" si="102"/>
        <v>23317.847991374103</v>
      </c>
      <c r="AQ112" s="5">
        <f t="shared" si="82"/>
        <v>23252.624756966947</v>
      </c>
      <c r="AR112" s="5">
        <f t="shared" si="83"/>
        <v>23472.126816380449</v>
      </c>
      <c r="AS112" s="5">
        <f t="shared" si="84"/>
        <v>24376.107899807321</v>
      </c>
      <c r="AT112" s="5">
        <f t="shared" si="85"/>
        <v>23702.275794053108</v>
      </c>
      <c r="AU112" s="5">
        <f t="shared" si="86"/>
        <v>25476.145970844798</v>
      </c>
      <c r="AV112" s="6">
        <f t="shared" si="75"/>
        <v>23891.85998951882</v>
      </c>
      <c r="AX112" s="5">
        <f t="shared" si="69"/>
        <v>4367.9969613934181</v>
      </c>
      <c r="AY112" s="5">
        <f t="shared" si="53"/>
        <v>3292.954545454545</v>
      </c>
      <c r="AZ112" s="5">
        <f t="shared" si="54"/>
        <v>3054.7765793528506</v>
      </c>
      <c r="BA112" s="5">
        <f t="shared" si="55"/>
        <v>3580.0829875518671</v>
      </c>
      <c r="BB112" s="5"/>
      <c r="BC112" s="5">
        <f t="shared" si="57"/>
        <v>3821.0870988867059</v>
      </c>
      <c r="BD112" s="5">
        <f t="shared" si="58"/>
        <v>3582.4277806678119</v>
      </c>
      <c r="BE112" s="5">
        <f t="shared" si="59"/>
        <v>3545.9086294416243</v>
      </c>
      <c r="BF112" s="5">
        <f t="shared" si="60"/>
        <v>3461.9304515620533</v>
      </c>
      <c r="BG112" s="5">
        <f t="shared" si="61"/>
        <v>3291.9702248970543</v>
      </c>
      <c r="BH112" s="5">
        <f t="shared" si="62"/>
        <v>3653.4653465346537</v>
      </c>
      <c r="BI112" s="5">
        <f t="shared" si="63"/>
        <v>3163.5707121364089</v>
      </c>
      <c r="BJ112" s="5">
        <f t="shared" si="64"/>
        <v>2877.9548705197913</v>
      </c>
      <c r="BK112" s="5">
        <f t="shared" si="65"/>
        <v>3638.6348578012039</v>
      </c>
      <c r="BL112" s="6">
        <f t="shared" si="76"/>
        <v>3487.1354650923067</v>
      </c>
      <c r="BN112" s="13">
        <v>13.920400000000001</v>
      </c>
      <c r="BO112" s="13">
        <v>14.749433889662912</v>
      </c>
      <c r="BP112" s="13">
        <v>15.1</v>
      </c>
      <c r="BQ112" s="13">
        <v>15.35</v>
      </c>
      <c r="BR112" s="13"/>
      <c r="BS112" s="14">
        <v>13.89</v>
      </c>
      <c r="BT112" s="13">
        <v>18.768569654145637</v>
      </c>
      <c r="BU112" s="14">
        <v>15.36</v>
      </c>
      <c r="BV112" s="13">
        <v>14.744070727589477</v>
      </c>
      <c r="BW112" s="14">
        <v>15.43</v>
      </c>
      <c r="BX112" s="14">
        <v>15.14</v>
      </c>
      <c r="BY112" s="13">
        <v>15.57</v>
      </c>
      <c r="BZ112" s="13">
        <v>14.497342068992975</v>
      </c>
      <c r="CA112" s="13">
        <v>14.653707842121481</v>
      </c>
      <c r="CB112" s="14">
        <f t="shared" si="70"/>
        <v>15.167194167885576</v>
      </c>
      <c r="CD112" s="5">
        <v>30640</v>
      </c>
      <c r="CE112" s="5">
        <v>30476</v>
      </c>
      <c r="CF112" s="5">
        <v>30223</v>
      </c>
      <c r="CG112" s="5">
        <v>30089</v>
      </c>
      <c r="CH112" s="5"/>
      <c r="CI112" s="6">
        <v>28582</v>
      </c>
      <c r="CJ112" s="5">
        <v>31490</v>
      </c>
      <c r="CK112" s="5">
        <v>29980</v>
      </c>
      <c r="CL112" s="5">
        <v>28650</v>
      </c>
      <c r="CM112" s="5">
        <v>29899</v>
      </c>
      <c r="CN112" s="6">
        <v>29614</v>
      </c>
      <c r="CO112" s="5">
        <v>31628</v>
      </c>
      <c r="CP112" s="5">
        <v>28635</v>
      </c>
      <c r="CQ112" s="5">
        <v>31110</v>
      </c>
      <c r="CR112" s="6">
        <f t="shared" si="71"/>
        <v>30078.153846153848</v>
      </c>
      <c r="CT112" s="13">
        <v>44.230800000000002</v>
      </c>
      <c r="CU112" s="13">
        <v>52.800000000000004</v>
      </c>
      <c r="CV112" s="13">
        <v>51.92</v>
      </c>
      <c r="CW112" s="13">
        <v>48.2</v>
      </c>
      <c r="CX112" s="13"/>
      <c r="CY112" s="14">
        <v>45.81</v>
      </c>
      <c r="CZ112" s="13">
        <v>48.268942344949501</v>
      </c>
      <c r="DA112" s="14">
        <v>49.25</v>
      </c>
      <c r="DB112" s="13">
        <v>51.51230000000001</v>
      </c>
      <c r="DC112" s="14">
        <v>50.512</v>
      </c>
      <c r="DD112" s="14">
        <v>50.5</v>
      </c>
      <c r="DE112" s="13">
        <v>49.85</v>
      </c>
      <c r="DF112" s="13">
        <v>57.995350000000009</v>
      </c>
      <c r="DG112" s="13">
        <v>47.391400000000004</v>
      </c>
      <c r="DH112" s="14">
        <f t="shared" si="72"/>
        <v>49.864676334226878</v>
      </c>
      <c r="DJ112" s="5">
        <v>16100</v>
      </c>
      <c r="DK112" s="5">
        <v>14489</v>
      </c>
      <c r="DL112" s="5">
        <v>13217</v>
      </c>
      <c r="DM112" s="5">
        <v>14380</v>
      </c>
      <c r="DN112" s="5"/>
      <c r="DO112" s="5">
        <v>14587</v>
      </c>
      <c r="DP112" s="6">
        <v>14410</v>
      </c>
      <c r="DQ112" s="5">
        <v>14553</v>
      </c>
      <c r="DR112" s="5">
        <v>14861</v>
      </c>
      <c r="DS112" s="5">
        <v>13857</v>
      </c>
      <c r="DT112" s="6">
        <v>15375</v>
      </c>
      <c r="DU112" s="5">
        <v>13142</v>
      </c>
      <c r="DV112" s="5">
        <v>13909</v>
      </c>
      <c r="DW112" s="5">
        <v>14370</v>
      </c>
      <c r="DX112" s="6">
        <f t="shared" si="73"/>
        <v>14403.846153846154</v>
      </c>
    </row>
    <row r="113" spans="1:128" x14ac:dyDescent="0.25">
      <c r="A113" s="7">
        <v>108</v>
      </c>
      <c r="B113" s="5">
        <f t="shared" si="66"/>
        <v>30681.76600227836</v>
      </c>
      <c r="C113" s="5">
        <f t="shared" si="87"/>
        <v>28040.445566366816</v>
      </c>
      <c r="D113" s="5">
        <f t="shared" si="88"/>
        <v>27073.054725048212</v>
      </c>
      <c r="E113" s="5">
        <f t="shared" si="89"/>
        <v>27102.428264424834</v>
      </c>
      <c r="F113" s="5"/>
      <c r="G113" s="5">
        <f t="shared" si="91"/>
        <v>28450.759026104191</v>
      </c>
      <c r="H113" s="5">
        <f t="shared" si="92"/>
        <v>23666.128015567087</v>
      </c>
      <c r="I113" s="5">
        <f t="shared" si="93"/>
        <v>26922.126953028368</v>
      </c>
      <c r="J113" s="5">
        <f t="shared" si="94"/>
        <v>26744.657175386077</v>
      </c>
      <c r="K113" s="5">
        <f t="shared" si="77"/>
        <v>26503.326138157041</v>
      </c>
      <c r="L113" s="5">
        <f t="shared" si="78"/>
        <v>27093.902981149007</v>
      </c>
      <c r="M113" s="5">
        <f t="shared" si="79"/>
        <v>27474.67937470122</v>
      </c>
      <c r="N113" s="5">
        <f t="shared" si="80"/>
        <v>26536.879542889601</v>
      </c>
      <c r="O113" s="5">
        <f t="shared" si="81"/>
        <v>29060.393907727343</v>
      </c>
      <c r="P113" s="6">
        <f t="shared" si="67"/>
        <v>27334.657513294478</v>
      </c>
      <c r="R113" s="5">
        <v>1210</v>
      </c>
      <c r="S113" s="5">
        <v>1252</v>
      </c>
      <c r="T113" s="5">
        <v>1195</v>
      </c>
      <c r="U113" s="5">
        <v>1230</v>
      </c>
      <c r="V113" s="5"/>
      <c r="W113" s="5">
        <v>1419</v>
      </c>
      <c r="X113" s="5">
        <v>1320</v>
      </c>
      <c r="Y113" s="5">
        <v>1272.3</v>
      </c>
      <c r="Z113" s="5">
        <v>1317</v>
      </c>
      <c r="AA113" s="5">
        <v>1284</v>
      </c>
      <c r="AB113" s="5">
        <v>1456</v>
      </c>
      <c r="AC113" s="5">
        <v>1377</v>
      </c>
      <c r="AD113" s="5">
        <v>1335</v>
      </c>
      <c r="AE113" s="5">
        <v>1335</v>
      </c>
      <c r="AF113" s="6">
        <f t="shared" si="74"/>
        <v>1307.8692307692306</v>
      </c>
      <c r="AH113" s="5">
        <f t="shared" si="68"/>
        <v>26320.762821063479</v>
      </c>
      <c r="AI113" s="5">
        <f t="shared" si="95"/>
        <v>24753.715887727874</v>
      </c>
      <c r="AJ113" s="5">
        <f t="shared" si="96"/>
        <v>24018.278145695363</v>
      </c>
      <c r="AK113" s="5">
        <f t="shared" si="97"/>
        <v>23522.345276872966</v>
      </c>
      <c r="AL113" s="5"/>
      <c r="AM113" s="5">
        <f t="shared" si="99"/>
        <v>24639.655172413793</v>
      </c>
      <c r="AN113" s="5">
        <f t="shared" si="100"/>
        <v>20090.128007424839</v>
      </c>
      <c r="AO113" s="5">
        <f t="shared" si="101"/>
        <v>23376.218323586745</v>
      </c>
      <c r="AP113" s="5">
        <f t="shared" si="102"/>
        <v>23283.405370345939</v>
      </c>
      <c r="AQ113" s="5">
        <f t="shared" si="82"/>
        <v>23212.007504690431</v>
      </c>
      <c r="AR113" s="5">
        <f t="shared" si="83"/>
        <v>23441.160949868074</v>
      </c>
      <c r="AS113" s="5">
        <f t="shared" si="84"/>
        <v>24313.645099295325</v>
      </c>
      <c r="AT113" s="5">
        <f t="shared" si="85"/>
        <v>23662.010447370667</v>
      </c>
      <c r="AU113" s="5">
        <f t="shared" si="86"/>
        <v>25438.0396715643</v>
      </c>
      <c r="AV113" s="6">
        <f t="shared" si="75"/>
        <v>23851.644052147676</v>
      </c>
      <c r="AX113" s="5">
        <f t="shared" si="69"/>
        <v>4361.0031812148809</v>
      </c>
      <c r="AY113" s="5">
        <f t="shared" si="53"/>
        <v>3286.7296786389411</v>
      </c>
      <c r="AZ113" s="5">
        <f t="shared" si="54"/>
        <v>3054.7765793528506</v>
      </c>
      <c r="BA113" s="5">
        <f t="shared" si="55"/>
        <v>3580.0829875518671</v>
      </c>
      <c r="BB113" s="5"/>
      <c r="BC113" s="5">
        <f t="shared" si="57"/>
        <v>3811.1038536903984</v>
      </c>
      <c r="BD113" s="5">
        <f t="shared" si="58"/>
        <v>3576.0000081422486</v>
      </c>
      <c r="BE113" s="5">
        <f t="shared" si="59"/>
        <v>3545.9086294416243</v>
      </c>
      <c r="BF113" s="5">
        <f t="shared" si="60"/>
        <v>3461.2518050401377</v>
      </c>
      <c r="BG113" s="5">
        <f t="shared" si="61"/>
        <v>3291.3186334666088</v>
      </c>
      <c r="BH113" s="5">
        <f t="shared" si="62"/>
        <v>3652.7420312809345</v>
      </c>
      <c r="BI113" s="5">
        <f t="shared" si="63"/>
        <v>3161.0342754058929</v>
      </c>
      <c r="BJ113" s="5">
        <f t="shared" si="64"/>
        <v>2874.8690955189327</v>
      </c>
      <c r="BK113" s="5">
        <f t="shared" si="65"/>
        <v>3622.3542361630439</v>
      </c>
      <c r="BL113" s="6">
        <f t="shared" si="76"/>
        <v>3483.013461146797</v>
      </c>
      <c r="BN113" s="13">
        <v>13.969200000000001</v>
      </c>
      <c r="BO113" s="13">
        <v>14.77402429836034</v>
      </c>
      <c r="BP113" s="13">
        <v>15.1</v>
      </c>
      <c r="BQ113" s="13">
        <v>15.35</v>
      </c>
      <c r="BR113" s="13"/>
      <c r="BS113" s="14">
        <v>13.92</v>
      </c>
      <c r="BT113" s="13">
        <v>18.80923804270159</v>
      </c>
      <c r="BU113" s="14">
        <v>15.39</v>
      </c>
      <c r="BV113" s="13">
        <v>14.765881301790516</v>
      </c>
      <c r="BW113" s="14">
        <v>15.457000000000001</v>
      </c>
      <c r="BX113" s="14">
        <v>15.16</v>
      </c>
      <c r="BY113" s="13">
        <v>15.61</v>
      </c>
      <c r="BZ113" s="13">
        <v>14.522012014333432</v>
      </c>
      <c r="CA113" s="13">
        <v>14.67565916320638</v>
      </c>
      <c r="CB113" s="14">
        <f t="shared" si="70"/>
        <v>15.192539601568635</v>
      </c>
      <c r="CD113" s="5">
        <v>30640</v>
      </c>
      <c r="CE113" s="5">
        <v>30476</v>
      </c>
      <c r="CF113" s="5">
        <v>30223</v>
      </c>
      <c r="CG113" s="5">
        <v>30089</v>
      </c>
      <c r="CH113" s="5"/>
      <c r="CI113" s="6">
        <v>28582</v>
      </c>
      <c r="CJ113" s="5">
        <v>31490</v>
      </c>
      <c r="CK113" s="5">
        <v>29980</v>
      </c>
      <c r="CL113" s="5">
        <v>28650</v>
      </c>
      <c r="CM113" s="5">
        <v>29899</v>
      </c>
      <c r="CN113" s="6">
        <v>29614</v>
      </c>
      <c r="CO113" s="5">
        <v>31628</v>
      </c>
      <c r="CP113" s="5">
        <v>28635</v>
      </c>
      <c r="CQ113" s="5">
        <v>31110</v>
      </c>
      <c r="CR113" s="6">
        <f t="shared" si="71"/>
        <v>30078.153846153848</v>
      </c>
      <c r="CT113" s="13">
        <v>44.301733333333338</v>
      </c>
      <c r="CU113" s="13">
        <v>52.900000000000006</v>
      </c>
      <c r="CV113" s="13">
        <v>51.92</v>
      </c>
      <c r="CW113" s="13">
        <v>48.2</v>
      </c>
      <c r="CX113" s="13"/>
      <c r="CY113" s="14">
        <v>45.93</v>
      </c>
      <c r="CZ113" s="13">
        <v>48.355704587884738</v>
      </c>
      <c r="DA113" s="14">
        <v>49.25</v>
      </c>
      <c r="DB113" s="13">
        <v>51.522400000000005</v>
      </c>
      <c r="DC113" s="14">
        <v>50.521999999999998</v>
      </c>
      <c r="DD113" s="14">
        <v>50.51</v>
      </c>
      <c r="DE113" s="13">
        <v>49.89</v>
      </c>
      <c r="DF113" s="13">
        <v>58.057600000000001</v>
      </c>
      <c r="DG113" s="13">
        <v>47.604399999999998</v>
      </c>
      <c r="DH113" s="14">
        <f t="shared" si="72"/>
        <v>49.920295224709086</v>
      </c>
      <c r="DJ113" s="5">
        <v>16100</v>
      </c>
      <c r="DK113" s="5">
        <v>14489</v>
      </c>
      <c r="DL113" s="5">
        <v>13217</v>
      </c>
      <c r="DM113" s="5">
        <v>14380</v>
      </c>
      <c r="DN113" s="5"/>
      <c r="DO113" s="5">
        <v>14587</v>
      </c>
      <c r="DP113" s="6">
        <v>14410</v>
      </c>
      <c r="DQ113" s="5">
        <v>14553</v>
      </c>
      <c r="DR113" s="5">
        <v>14861</v>
      </c>
      <c r="DS113" s="5">
        <v>13857</v>
      </c>
      <c r="DT113" s="6">
        <v>15375</v>
      </c>
      <c r="DU113" s="5">
        <v>13142</v>
      </c>
      <c r="DV113" s="5">
        <v>13909</v>
      </c>
      <c r="DW113" s="5">
        <v>14370</v>
      </c>
      <c r="DX113" s="6">
        <f t="shared" si="73"/>
        <v>14403.846153846154</v>
      </c>
    </row>
    <row r="114" spans="1:128" x14ac:dyDescent="0.25">
      <c r="A114" s="7">
        <v>109</v>
      </c>
      <c r="B114" s="5">
        <f t="shared" si="66"/>
        <v>30583.165731903704</v>
      </c>
      <c r="C114" s="5">
        <f t="shared" si="87"/>
        <v>27993.555644993572</v>
      </c>
      <c r="D114" s="5">
        <f t="shared" si="88"/>
        <v>27073.054725048212</v>
      </c>
      <c r="E114" s="5">
        <f t="shared" si="89"/>
        <v>27102.428264424834</v>
      </c>
      <c r="F114" s="5"/>
      <c r="G114" s="5">
        <f t="shared" si="91"/>
        <v>28405.476799125146</v>
      </c>
      <c r="H114" s="5">
        <f t="shared" si="92"/>
        <v>23616.836682879755</v>
      </c>
      <c r="I114" s="5">
        <f t="shared" si="93"/>
        <v>26876.647929052517</v>
      </c>
      <c r="J114" s="5">
        <f t="shared" si="94"/>
        <v>26710.349632418642</v>
      </c>
      <c r="K114" s="5">
        <f t="shared" si="77"/>
        <v>26462.524838371479</v>
      </c>
      <c r="L114" s="5">
        <f t="shared" si="78"/>
        <v>27046.884045166611</v>
      </c>
      <c r="M114" s="5">
        <f t="shared" si="79"/>
        <v>27425.509575297998</v>
      </c>
      <c r="N114" s="5">
        <f t="shared" si="80"/>
        <v>26494.32251208798</v>
      </c>
      <c r="O114" s="5">
        <f t="shared" si="81"/>
        <v>29006.751257467535</v>
      </c>
      <c r="P114" s="6">
        <f t="shared" si="67"/>
        <v>27292.115972172156</v>
      </c>
      <c r="R114" s="5">
        <v>1210</v>
      </c>
      <c r="S114" s="5">
        <v>1252</v>
      </c>
      <c r="T114" s="5">
        <v>1195</v>
      </c>
      <c r="U114" s="5">
        <v>1230</v>
      </c>
      <c r="V114" s="5"/>
      <c r="W114" s="5">
        <v>1419</v>
      </c>
      <c r="X114" s="5">
        <v>1320</v>
      </c>
      <c r="Y114" s="5">
        <v>1272.0999999999999</v>
      </c>
      <c r="Z114" s="5">
        <v>1317</v>
      </c>
      <c r="AA114" s="5">
        <v>1284</v>
      </c>
      <c r="AB114" s="5">
        <v>1456</v>
      </c>
      <c r="AC114" s="5">
        <v>1377</v>
      </c>
      <c r="AD114" s="5">
        <v>1335</v>
      </c>
      <c r="AE114" s="5">
        <v>1335</v>
      </c>
      <c r="AF114" s="6">
        <f t="shared" si="74"/>
        <v>1307.853846153846</v>
      </c>
      <c r="AH114" s="5">
        <f t="shared" si="68"/>
        <v>26229.133970609215</v>
      </c>
      <c r="AI114" s="5">
        <f t="shared" si="95"/>
        <v>24713.02734310678</v>
      </c>
      <c r="AJ114" s="5">
        <f t="shared" si="96"/>
        <v>24018.278145695363</v>
      </c>
      <c r="AK114" s="5">
        <f t="shared" si="97"/>
        <v>23522.345276872966</v>
      </c>
      <c r="AL114" s="5"/>
      <c r="AM114" s="5">
        <f t="shared" si="99"/>
        <v>24604.304160688665</v>
      </c>
      <c r="AN114" s="5">
        <f t="shared" si="100"/>
        <v>20047.1824964888</v>
      </c>
      <c r="AO114" s="5">
        <f t="shared" si="101"/>
        <v>23330.739299610894</v>
      </c>
      <c r="AP114" s="5">
        <f t="shared" si="102"/>
        <v>23249.393392170849</v>
      </c>
      <c r="AQ114" s="5">
        <f t="shared" si="82"/>
        <v>23171.531903900799</v>
      </c>
      <c r="AR114" s="5">
        <f t="shared" si="83"/>
        <v>23394.865042791313</v>
      </c>
      <c r="AS114" s="5">
        <f t="shared" si="84"/>
        <v>24267.00767263427</v>
      </c>
      <c r="AT114" s="5">
        <f t="shared" si="85"/>
        <v>23622.250908184284</v>
      </c>
      <c r="AU114" s="5">
        <f t="shared" si="86"/>
        <v>25400.396845936568</v>
      </c>
      <c r="AV114" s="6">
        <f t="shared" si="75"/>
        <v>23813.112035283903</v>
      </c>
      <c r="AX114" s="5">
        <f t="shared" si="69"/>
        <v>4354.0317612944909</v>
      </c>
      <c r="AY114" s="5">
        <f t="shared" si="53"/>
        <v>3280.5283018867926</v>
      </c>
      <c r="AZ114" s="5">
        <f t="shared" si="54"/>
        <v>3054.7765793528506</v>
      </c>
      <c r="BA114" s="5">
        <f t="shared" si="55"/>
        <v>3580.0829875518671</v>
      </c>
      <c r="BB114" s="5"/>
      <c r="BC114" s="5">
        <f t="shared" si="57"/>
        <v>3801.1726384364824</v>
      </c>
      <c r="BD114" s="5">
        <f t="shared" si="58"/>
        <v>3569.6541863909556</v>
      </c>
      <c r="BE114" s="5">
        <f t="shared" si="59"/>
        <v>3545.9086294416243</v>
      </c>
      <c r="BF114" s="5">
        <f t="shared" si="60"/>
        <v>3460.9562402477927</v>
      </c>
      <c r="BG114" s="5">
        <f t="shared" si="61"/>
        <v>3290.9929344706788</v>
      </c>
      <c r="BH114" s="5">
        <f t="shared" si="62"/>
        <v>3652.0190023752966</v>
      </c>
      <c r="BI114" s="5">
        <f t="shared" si="63"/>
        <v>3158.5019026637292</v>
      </c>
      <c r="BJ114" s="5">
        <f t="shared" si="64"/>
        <v>2872.0716039036965</v>
      </c>
      <c r="BK114" s="5">
        <f t="shared" si="65"/>
        <v>3606.3544115309655</v>
      </c>
      <c r="BL114" s="6">
        <f t="shared" si="76"/>
        <v>3479.0039368882481</v>
      </c>
      <c r="BN114" s="13">
        <v>14.018000000000001</v>
      </c>
      <c r="BO114" s="13">
        <v>14.798348859594826</v>
      </c>
      <c r="BP114" s="13">
        <v>15.1</v>
      </c>
      <c r="BQ114" s="13">
        <v>15.35</v>
      </c>
      <c r="BR114" s="13"/>
      <c r="BS114" s="14">
        <v>13.94</v>
      </c>
      <c r="BT114" s="13">
        <v>18.849531602068495</v>
      </c>
      <c r="BU114" s="14">
        <v>15.42</v>
      </c>
      <c r="BV114" s="13">
        <v>14.787482589363963</v>
      </c>
      <c r="BW114" s="14">
        <v>15.484</v>
      </c>
      <c r="BX114" s="14">
        <v>15.19</v>
      </c>
      <c r="BY114" s="13">
        <v>15.64</v>
      </c>
      <c r="BZ114" s="13">
        <v>14.546454583671689</v>
      </c>
      <c r="CA114" s="13">
        <v>14.69740816509022</v>
      </c>
      <c r="CB114" s="14">
        <f t="shared" si="70"/>
        <v>15.217017369214554</v>
      </c>
      <c r="CD114" s="5">
        <v>30640</v>
      </c>
      <c r="CE114" s="5">
        <v>30476</v>
      </c>
      <c r="CF114" s="5">
        <v>30223</v>
      </c>
      <c r="CG114" s="5">
        <v>30089</v>
      </c>
      <c r="CH114" s="5"/>
      <c r="CI114" s="6">
        <v>28582</v>
      </c>
      <c r="CJ114" s="5">
        <v>31490</v>
      </c>
      <c r="CK114" s="5">
        <v>29980</v>
      </c>
      <c r="CL114" s="5">
        <v>28650</v>
      </c>
      <c r="CM114" s="5">
        <v>29899</v>
      </c>
      <c r="CN114" s="6">
        <v>29614</v>
      </c>
      <c r="CO114" s="5">
        <v>31628</v>
      </c>
      <c r="CP114" s="5">
        <v>28635</v>
      </c>
      <c r="CQ114" s="5">
        <v>31110</v>
      </c>
      <c r="CR114" s="6">
        <f t="shared" si="71"/>
        <v>30078.153846153848</v>
      </c>
      <c r="CT114" s="13">
        <v>44.372666666666667</v>
      </c>
      <c r="CU114" s="13">
        <v>53</v>
      </c>
      <c r="CV114" s="13">
        <v>51.92</v>
      </c>
      <c r="CW114" s="13">
        <v>48.2</v>
      </c>
      <c r="CX114" s="13"/>
      <c r="CY114" s="14">
        <v>46.05</v>
      </c>
      <c r="CZ114" s="13">
        <v>48.441667167437338</v>
      </c>
      <c r="DA114" s="14">
        <v>49.25</v>
      </c>
      <c r="DB114" s="13">
        <v>51.526800000000009</v>
      </c>
      <c r="DC114" s="14">
        <v>50.527000000000001</v>
      </c>
      <c r="DD114" s="14">
        <v>50.52</v>
      </c>
      <c r="DE114" s="13">
        <v>49.93</v>
      </c>
      <c r="DF114" s="13">
        <v>58.114150000000002</v>
      </c>
      <c r="DG114" s="13">
        <v>47.815599999999989</v>
      </c>
      <c r="DH114" s="14">
        <f t="shared" si="72"/>
        <v>49.974452602623387</v>
      </c>
      <c r="DJ114" s="5">
        <v>16100</v>
      </c>
      <c r="DK114" s="5">
        <v>14489</v>
      </c>
      <c r="DL114" s="5">
        <v>13217</v>
      </c>
      <c r="DM114" s="5">
        <v>14380</v>
      </c>
      <c r="DN114" s="5"/>
      <c r="DO114" s="5">
        <v>14587</v>
      </c>
      <c r="DP114" s="6">
        <v>14410</v>
      </c>
      <c r="DQ114" s="5">
        <v>14553</v>
      </c>
      <c r="DR114" s="5">
        <v>14861</v>
      </c>
      <c r="DS114" s="5">
        <v>13857</v>
      </c>
      <c r="DT114" s="6">
        <v>15375</v>
      </c>
      <c r="DU114" s="5">
        <v>13142</v>
      </c>
      <c r="DV114" s="5">
        <v>13909</v>
      </c>
      <c r="DW114" s="5">
        <v>14370</v>
      </c>
      <c r="DX114" s="6">
        <f t="shared" si="73"/>
        <v>14403.846153846154</v>
      </c>
    </row>
    <row r="115" spans="1:128" x14ac:dyDescent="0.25">
      <c r="A115" s="7">
        <v>110</v>
      </c>
      <c r="B115" s="5">
        <f t="shared" si="66"/>
        <v>30485.223465271942</v>
      </c>
      <c r="C115" s="5">
        <f t="shared" si="87"/>
        <v>27953.433690664722</v>
      </c>
      <c r="D115" s="5">
        <f t="shared" si="88"/>
        <v>27073.054725048212</v>
      </c>
      <c r="E115" s="5">
        <f t="shared" si="89"/>
        <v>27102.428264424834</v>
      </c>
      <c r="F115" s="5"/>
      <c r="G115" s="5">
        <f t="shared" si="91"/>
        <v>28359.526507090108</v>
      </c>
      <c r="H115" s="5">
        <f t="shared" si="92"/>
        <v>23568.198395138981</v>
      </c>
      <c r="I115" s="5">
        <f t="shared" si="93"/>
        <v>26831.345522645508</v>
      </c>
      <c r="J115" s="5">
        <f t="shared" si="94"/>
        <v>26676.744884919561</v>
      </c>
      <c r="K115" s="5">
        <f t="shared" si="77"/>
        <v>26423.681522478419</v>
      </c>
      <c r="L115" s="5">
        <f t="shared" si="78"/>
        <v>27000.770644950855</v>
      </c>
      <c r="M115" s="5">
        <f t="shared" si="79"/>
        <v>27360.44417767107</v>
      </c>
      <c r="N115" s="5">
        <f t="shared" si="80"/>
        <v>26452.546780188572</v>
      </c>
      <c r="O115" s="5">
        <f t="shared" si="81"/>
        <v>28856.433855075404</v>
      </c>
      <c r="P115" s="6">
        <f t="shared" si="67"/>
        <v>27241.833264274472</v>
      </c>
      <c r="R115" s="5">
        <v>1210</v>
      </c>
      <c r="S115" s="5">
        <v>1252</v>
      </c>
      <c r="T115" s="5">
        <v>1195</v>
      </c>
      <c r="U115" s="5">
        <v>1230</v>
      </c>
      <c r="V115" s="5"/>
      <c r="W115" s="5">
        <v>1419</v>
      </c>
      <c r="X115" s="5">
        <v>1320</v>
      </c>
      <c r="Y115" s="5">
        <v>1272</v>
      </c>
      <c r="Z115" s="5">
        <v>1317</v>
      </c>
      <c r="AA115" s="5">
        <v>1284</v>
      </c>
      <c r="AB115" s="5">
        <v>1456</v>
      </c>
      <c r="AC115" s="5">
        <v>1377</v>
      </c>
      <c r="AD115" s="5">
        <v>1335</v>
      </c>
      <c r="AE115" s="5">
        <v>1335</v>
      </c>
      <c r="AF115" s="6">
        <f t="shared" si="74"/>
        <v>1307.8461538461538</v>
      </c>
      <c r="AH115" s="5">
        <f t="shared" si="68"/>
        <v>26138.140870702646</v>
      </c>
      <c r="AI115" s="5">
        <f t="shared" si="95"/>
        <v>24672.90538877793</v>
      </c>
      <c r="AJ115" s="5">
        <f t="shared" si="96"/>
        <v>24018.278145695363</v>
      </c>
      <c r="AK115" s="5">
        <f t="shared" si="97"/>
        <v>23522.345276872966</v>
      </c>
      <c r="AL115" s="5"/>
      <c r="AM115" s="5">
        <f t="shared" si="99"/>
        <v>24569.054441260745</v>
      </c>
      <c r="AN115" s="5">
        <f t="shared" si="100"/>
        <v>20004.809901493074</v>
      </c>
      <c r="AO115" s="5">
        <f t="shared" si="101"/>
        <v>23285.436893203885</v>
      </c>
      <c r="AP115" s="5">
        <f t="shared" si="102"/>
        <v>23215.802078235687</v>
      </c>
      <c r="AQ115" s="5">
        <f t="shared" si="82"/>
        <v>23132.688588007739</v>
      </c>
      <c r="AR115" s="5">
        <f t="shared" si="83"/>
        <v>23348.751642575557</v>
      </c>
      <c r="AS115" s="5">
        <f t="shared" si="84"/>
        <v>24205.102040816328</v>
      </c>
      <c r="AT115" s="5">
        <f t="shared" si="85"/>
        <v>23582.986047789364</v>
      </c>
      <c r="AU115" s="5">
        <f t="shared" si="86"/>
        <v>25250.411270382807</v>
      </c>
      <c r="AV115" s="6">
        <f t="shared" si="75"/>
        <v>23765.131737370313</v>
      </c>
      <c r="AX115" s="5">
        <f t="shared" si="69"/>
        <v>4347.0825945692968</v>
      </c>
      <c r="AY115" s="5">
        <f t="shared" si="53"/>
        <v>3280.5283018867926</v>
      </c>
      <c r="AZ115" s="5">
        <f t="shared" si="54"/>
        <v>3054.7765793528506</v>
      </c>
      <c r="BA115" s="5">
        <f t="shared" si="55"/>
        <v>3580.0829875518671</v>
      </c>
      <c r="BB115" s="5"/>
      <c r="BC115" s="5">
        <f t="shared" si="57"/>
        <v>3790.4720658293636</v>
      </c>
      <c r="BD115" s="5">
        <f t="shared" si="58"/>
        <v>3563.3884936459071</v>
      </c>
      <c r="BE115" s="5">
        <f t="shared" si="59"/>
        <v>3545.9086294416243</v>
      </c>
      <c r="BF115" s="5">
        <f t="shared" si="60"/>
        <v>3460.9428066838746</v>
      </c>
      <c r="BG115" s="5">
        <f t="shared" si="61"/>
        <v>3290.9929344706788</v>
      </c>
      <c r="BH115" s="5">
        <f t="shared" si="62"/>
        <v>3652.0190023752966</v>
      </c>
      <c r="BI115" s="5">
        <f t="shared" si="63"/>
        <v>3155.342136854742</v>
      </c>
      <c r="BJ115" s="5">
        <f t="shared" si="64"/>
        <v>2869.560732399209</v>
      </c>
      <c r="BK115" s="5">
        <f t="shared" si="65"/>
        <v>3606.0225846925973</v>
      </c>
      <c r="BL115" s="6">
        <f t="shared" si="76"/>
        <v>3476.7015269041613</v>
      </c>
      <c r="BN115" s="13">
        <v>14.066800000000001</v>
      </c>
      <c r="BO115" s="13">
        <v>14.822413260107508</v>
      </c>
      <c r="BP115" s="13">
        <v>15.1</v>
      </c>
      <c r="BQ115" s="13">
        <v>15.35</v>
      </c>
      <c r="BR115" s="13"/>
      <c r="BS115" s="14">
        <v>13.96</v>
      </c>
      <c r="BT115" s="13">
        <v>18.889457178585669</v>
      </c>
      <c r="BU115" s="14">
        <v>15.45</v>
      </c>
      <c r="BV115" s="13">
        <v>14.808878833538346</v>
      </c>
      <c r="BW115" s="14">
        <v>15.51</v>
      </c>
      <c r="BX115" s="14">
        <v>15.22</v>
      </c>
      <c r="BY115" s="13">
        <v>15.68</v>
      </c>
      <c r="BZ115" s="13">
        <v>14.57067393008149</v>
      </c>
      <c r="CA115" s="13">
        <v>14.784709682645113</v>
      </c>
      <c r="CB115" s="14">
        <f t="shared" si="70"/>
        <v>15.247148683458317</v>
      </c>
      <c r="CD115" s="5">
        <v>30640</v>
      </c>
      <c r="CE115" s="5">
        <v>30476</v>
      </c>
      <c r="CF115" s="5">
        <v>30223</v>
      </c>
      <c r="CG115" s="5">
        <v>30089</v>
      </c>
      <c r="CH115" s="5"/>
      <c r="CI115" s="6">
        <v>28582</v>
      </c>
      <c r="CJ115" s="5">
        <v>31490</v>
      </c>
      <c r="CK115" s="5">
        <v>29980</v>
      </c>
      <c r="CL115" s="5">
        <v>28650</v>
      </c>
      <c r="CM115" s="5">
        <v>29899</v>
      </c>
      <c r="CN115" s="6">
        <v>29614</v>
      </c>
      <c r="CO115" s="5">
        <v>31628</v>
      </c>
      <c r="CP115" s="5">
        <v>28635</v>
      </c>
      <c r="CQ115" s="5">
        <v>31110</v>
      </c>
      <c r="CR115" s="6">
        <f t="shared" si="71"/>
        <v>30078.153846153848</v>
      </c>
      <c r="CT115" s="13">
        <v>44.443600000000004</v>
      </c>
      <c r="CU115" s="13">
        <v>53</v>
      </c>
      <c r="CV115" s="13">
        <v>51.92</v>
      </c>
      <c r="CW115" s="13">
        <v>48.2</v>
      </c>
      <c r="CX115" s="13"/>
      <c r="CY115" s="14">
        <v>46.18</v>
      </c>
      <c r="CZ115" s="13">
        <v>48.526844689638551</v>
      </c>
      <c r="DA115" s="14">
        <v>49.25</v>
      </c>
      <c r="DB115" s="13">
        <v>51.527000000000001</v>
      </c>
      <c r="DC115" s="14">
        <v>50.527000000000001</v>
      </c>
      <c r="DD115" s="14">
        <v>50.52</v>
      </c>
      <c r="DE115" s="13">
        <v>49.98</v>
      </c>
      <c r="DF115" s="13">
        <v>58.164999999999999</v>
      </c>
      <c r="DG115" s="13">
        <v>47.82</v>
      </c>
      <c r="DH115" s="14">
        <f t="shared" si="72"/>
        <v>50.004572668433738</v>
      </c>
      <c r="DJ115" s="5">
        <v>16100</v>
      </c>
      <c r="DK115" s="5">
        <v>14489</v>
      </c>
      <c r="DL115" s="5">
        <v>13217</v>
      </c>
      <c r="DM115" s="5">
        <v>14380</v>
      </c>
      <c r="DN115" s="5"/>
      <c r="DO115" s="5">
        <v>14587</v>
      </c>
      <c r="DP115" s="6">
        <v>14410</v>
      </c>
      <c r="DQ115" s="5">
        <v>14553</v>
      </c>
      <c r="DR115" s="5">
        <v>14861</v>
      </c>
      <c r="DS115" s="5">
        <v>13857</v>
      </c>
      <c r="DT115" s="6">
        <v>15375</v>
      </c>
      <c r="DU115" s="5">
        <v>13142</v>
      </c>
      <c r="DV115" s="5">
        <v>13909</v>
      </c>
      <c r="DW115" s="5">
        <v>14370</v>
      </c>
      <c r="DX115" s="6">
        <f t="shared" si="73"/>
        <v>14403.846153846154</v>
      </c>
    </row>
    <row r="116" spans="1:128" x14ac:dyDescent="0.25">
      <c r="A116" s="7">
        <v>111</v>
      </c>
      <c r="B116" s="5">
        <f t="shared" si="66"/>
        <v>30387.93250231327</v>
      </c>
      <c r="C116" s="5">
        <f t="shared" si="87"/>
        <v>27913.864326120478</v>
      </c>
      <c r="D116" s="5">
        <f t="shared" si="88"/>
        <v>27073.054725048212</v>
      </c>
      <c r="E116" s="5">
        <f t="shared" si="89"/>
        <v>27102.428264424834</v>
      </c>
      <c r="F116" s="5"/>
      <c r="G116" s="5">
        <f t="shared" si="91"/>
        <v>28297.016783046205</v>
      </c>
      <c r="H116" s="5">
        <f t="shared" si="92"/>
        <v>23520.19826706696</v>
      </c>
      <c r="I116" s="5">
        <f t="shared" si="93"/>
        <v>26786.218706961001</v>
      </c>
      <c r="J116" s="5">
        <f t="shared" si="94"/>
        <v>26643.564585954504</v>
      </c>
      <c r="K116" s="5">
        <f t="shared" si="77"/>
        <v>26383.481831941233</v>
      </c>
      <c r="L116" s="5">
        <f t="shared" si="78"/>
        <v>26954.838674506442</v>
      </c>
      <c r="M116" s="5">
        <f t="shared" si="79"/>
        <v>27311.698566913143</v>
      </c>
      <c r="N116" s="5">
        <f t="shared" si="80"/>
        <v>26411.540076233585</v>
      </c>
      <c r="O116" s="5">
        <f t="shared" si="81"/>
        <v>28785.536007551673</v>
      </c>
      <c r="P116" s="6">
        <f t="shared" si="67"/>
        <v>27197.797947544728</v>
      </c>
      <c r="R116" s="5">
        <v>1210</v>
      </c>
      <c r="S116" s="5">
        <v>1252</v>
      </c>
      <c r="T116" s="5">
        <v>1195</v>
      </c>
      <c r="U116" s="5">
        <v>1230</v>
      </c>
      <c r="V116" s="5"/>
      <c r="W116" s="5">
        <v>1419</v>
      </c>
      <c r="X116" s="5">
        <v>1320</v>
      </c>
      <c r="Y116" s="5">
        <v>1271.8</v>
      </c>
      <c r="Z116" s="5">
        <v>1317</v>
      </c>
      <c r="AA116" s="5">
        <v>1283</v>
      </c>
      <c r="AB116" s="5">
        <v>1456</v>
      </c>
      <c r="AC116" s="5">
        <v>1377</v>
      </c>
      <c r="AD116" s="5">
        <v>1335</v>
      </c>
      <c r="AE116" s="5">
        <v>1335</v>
      </c>
      <c r="AF116" s="6">
        <f t="shared" si="74"/>
        <v>1307.7538461538461</v>
      </c>
      <c r="AH116" s="5">
        <f t="shared" si="68"/>
        <v>26047.776927654508</v>
      </c>
      <c r="AI116" s="5">
        <f t="shared" si="95"/>
        <v>24633.336024233686</v>
      </c>
      <c r="AJ116" s="5">
        <f t="shared" si="96"/>
        <v>24018.278145695363</v>
      </c>
      <c r="AK116" s="5">
        <f t="shared" si="97"/>
        <v>23522.345276872966</v>
      </c>
      <c r="AL116" s="5"/>
      <c r="AM116" s="5">
        <f t="shared" si="99"/>
        <v>24516.368834882058</v>
      </c>
      <c r="AN116" s="5">
        <f t="shared" si="100"/>
        <v>19962.997101737892</v>
      </c>
      <c r="AO116" s="5">
        <f t="shared" si="101"/>
        <v>23240.310077519378</v>
      </c>
      <c r="AP116" s="5">
        <f t="shared" si="102"/>
        <v>23182.62177927063</v>
      </c>
      <c r="AQ116" s="5">
        <f t="shared" si="82"/>
        <v>23092.488897470554</v>
      </c>
      <c r="AR116" s="5">
        <f t="shared" si="83"/>
        <v>23302.819672131147</v>
      </c>
      <c r="AS116" s="5">
        <f t="shared" si="84"/>
        <v>24158.879694462124</v>
      </c>
      <c r="AT116" s="5">
        <f t="shared" si="85"/>
        <v>23544.205083968489</v>
      </c>
      <c r="AU116" s="5">
        <f t="shared" si="86"/>
        <v>25179.513422859076</v>
      </c>
      <c r="AV116" s="6">
        <f t="shared" si="75"/>
        <v>23723.226226058301</v>
      </c>
      <c r="AX116" s="5">
        <f t="shared" si="69"/>
        <v>4340.1555746587628</v>
      </c>
      <c r="AY116" s="5">
        <f t="shared" si="53"/>
        <v>3280.5283018867926</v>
      </c>
      <c r="AZ116" s="5">
        <f t="shared" si="54"/>
        <v>3054.7765793528506</v>
      </c>
      <c r="BA116" s="5">
        <f t="shared" si="55"/>
        <v>3580.0829875518671</v>
      </c>
      <c r="BB116" s="5"/>
      <c r="BC116" s="5">
        <f t="shared" si="57"/>
        <v>3780.6479481641472</v>
      </c>
      <c r="BD116" s="5">
        <f t="shared" si="58"/>
        <v>3557.2011653290697</v>
      </c>
      <c r="BE116" s="5">
        <f t="shared" si="59"/>
        <v>3545.9086294416243</v>
      </c>
      <c r="BF116" s="5">
        <f t="shared" si="60"/>
        <v>3460.9428066838746</v>
      </c>
      <c r="BG116" s="5">
        <f t="shared" si="61"/>
        <v>3290.9929344706788</v>
      </c>
      <c r="BH116" s="5">
        <f t="shared" si="62"/>
        <v>3652.0190023752966</v>
      </c>
      <c r="BI116" s="5">
        <f t="shared" si="63"/>
        <v>3152.8188724510196</v>
      </c>
      <c r="BJ116" s="5">
        <f t="shared" si="64"/>
        <v>2867.3349922650946</v>
      </c>
      <c r="BK116" s="5">
        <f t="shared" si="65"/>
        <v>3606.0225846925973</v>
      </c>
      <c r="BL116" s="6">
        <f t="shared" si="76"/>
        <v>3474.5717214864362</v>
      </c>
      <c r="BN116" s="13">
        <v>14.115600000000001</v>
      </c>
      <c r="BO116" s="13">
        <v>14.846223006101216</v>
      </c>
      <c r="BP116" s="13">
        <v>15.1</v>
      </c>
      <c r="BQ116" s="13">
        <v>15.35</v>
      </c>
      <c r="BR116" s="13"/>
      <c r="BS116" s="14">
        <v>13.99</v>
      </c>
      <c r="BT116" s="13">
        <v>18.9290214327138</v>
      </c>
      <c r="BU116" s="14">
        <v>15.48</v>
      </c>
      <c r="BV116" s="13">
        <v>14.830074150949489</v>
      </c>
      <c r="BW116" s="14">
        <v>15.537000000000001</v>
      </c>
      <c r="BX116" s="14">
        <v>15.25</v>
      </c>
      <c r="BY116" s="13">
        <v>15.71</v>
      </c>
      <c r="BZ116" s="13">
        <v>14.594674093880311</v>
      </c>
      <c r="CA116" s="13">
        <v>14.826338926036735</v>
      </c>
      <c r="CB116" s="14">
        <f t="shared" si="70"/>
        <v>15.273763969975503</v>
      </c>
      <c r="CD116" s="5">
        <v>30640</v>
      </c>
      <c r="CE116" s="5">
        <v>30476</v>
      </c>
      <c r="CF116" s="5">
        <v>30223</v>
      </c>
      <c r="CG116" s="5">
        <v>30089</v>
      </c>
      <c r="CH116" s="5"/>
      <c r="CI116" s="6">
        <v>28582</v>
      </c>
      <c r="CJ116" s="5">
        <v>31490</v>
      </c>
      <c r="CK116" s="5">
        <v>29980</v>
      </c>
      <c r="CL116" s="5">
        <v>28650</v>
      </c>
      <c r="CM116" s="5">
        <v>29899</v>
      </c>
      <c r="CN116" s="6">
        <v>29614</v>
      </c>
      <c r="CO116" s="5">
        <v>31628</v>
      </c>
      <c r="CP116" s="5">
        <v>28635</v>
      </c>
      <c r="CQ116" s="5">
        <v>31110</v>
      </c>
      <c r="CR116" s="6">
        <f t="shared" si="71"/>
        <v>30078.153846153848</v>
      </c>
      <c r="CT116" s="13">
        <v>44.514533333333333</v>
      </c>
      <c r="CU116" s="13">
        <v>53</v>
      </c>
      <c r="CV116" s="13">
        <v>51.92</v>
      </c>
      <c r="CW116" s="13">
        <v>48.2</v>
      </c>
      <c r="CX116" s="13"/>
      <c r="CY116" s="14">
        <v>46.3</v>
      </c>
      <c r="CZ116" s="13">
        <v>48.611251363964826</v>
      </c>
      <c r="DA116" s="14">
        <v>49.25</v>
      </c>
      <c r="DB116" s="13">
        <v>51.527000000000001</v>
      </c>
      <c r="DC116" s="14">
        <v>50.527000000000001</v>
      </c>
      <c r="DD116" s="14">
        <v>50.52</v>
      </c>
      <c r="DE116" s="13">
        <v>50.02</v>
      </c>
      <c r="DF116" s="13">
        <v>58.210150000000006</v>
      </c>
      <c r="DG116" s="13">
        <v>47.82</v>
      </c>
      <c r="DH116" s="14">
        <f t="shared" si="72"/>
        <v>50.032302669022933</v>
      </c>
      <c r="DJ116" s="5">
        <v>16100</v>
      </c>
      <c r="DK116" s="5">
        <v>14489</v>
      </c>
      <c r="DL116" s="5">
        <v>13217</v>
      </c>
      <c r="DM116" s="5">
        <v>14380</v>
      </c>
      <c r="DN116" s="5"/>
      <c r="DO116" s="5">
        <v>14587</v>
      </c>
      <c r="DP116" s="6">
        <v>14410</v>
      </c>
      <c r="DQ116" s="5">
        <v>14553</v>
      </c>
      <c r="DR116" s="5">
        <v>14861</v>
      </c>
      <c r="DS116" s="5">
        <v>13857</v>
      </c>
      <c r="DT116" s="6">
        <v>15375</v>
      </c>
      <c r="DU116" s="5">
        <v>13142</v>
      </c>
      <c r="DV116" s="5">
        <v>13909</v>
      </c>
      <c r="DW116" s="5">
        <v>14370</v>
      </c>
      <c r="DX116" s="6">
        <f t="shared" si="73"/>
        <v>14403.846153846154</v>
      </c>
    </row>
    <row r="117" spans="1:128" x14ac:dyDescent="0.25">
      <c r="A117" s="7">
        <v>112</v>
      </c>
      <c r="B117" s="5">
        <f t="shared" si="66"/>
        <v>30291.286234502699</v>
      </c>
      <c r="C117" s="5">
        <f t="shared" si="87"/>
        <v>27874.834042912629</v>
      </c>
      <c r="D117" s="5">
        <f t="shared" si="88"/>
        <v>27073.054725048212</v>
      </c>
      <c r="E117" s="5">
        <f t="shared" si="89"/>
        <v>27102.428264424834</v>
      </c>
      <c r="F117" s="5"/>
      <c r="G117" s="5">
        <f t="shared" si="91"/>
        <v>28252.245072686124</v>
      </c>
      <c r="H117" s="5">
        <f t="shared" si="92"/>
        <v>23472.821889568975</v>
      </c>
      <c r="I117" s="5">
        <f t="shared" si="93"/>
        <v>26741.26646309733</v>
      </c>
      <c r="J117" s="5">
        <f t="shared" si="94"/>
        <v>26610.785968022272</v>
      </c>
      <c r="K117" s="5">
        <f t="shared" si="77"/>
        <v>26344.902849011578</v>
      </c>
      <c r="L117" s="5">
        <f t="shared" si="78"/>
        <v>26909.087065202526</v>
      </c>
      <c r="M117" s="5">
        <f t="shared" si="79"/>
        <v>27262.50400646211</v>
      </c>
      <c r="N117" s="5">
        <f t="shared" si="80"/>
        <v>26371.290634194411</v>
      </c>
      <c r="O117" s="5">
        <f t="shared" si="81"/>
        <v>28715.665726177176</v>
      </c>
      <c r="P117" s="6">
        <f t="shared" si="67"/>
        <v>27155.55176471622</v>
      </c>
      <c r="R117" s="5">
        <v>1210</v>
      </c>
      <c r="S117" s="5">
        <v>1252</v>
      </c>
      <c r="T117" s="5">
        <v>1195</v>
      </c>
      <c r="U117" s="5">
        <v>1230</v>
      </c>
      <c r="V117" s="5"/>
      <c r="W117" s="5">
        <v>1419</v>
      </c>
      <c r="X117" s="5">
        <v>1320</v>
      </c>
      <c r="Y117" s="5">
        <v>1271.5999999999999</v>
      </c>
      <c r="Z117" s="5">
        <v>1316</v>
      </c>
      <c r="AA117" s="5">
        <v>1283</v>
      </c>
      <c r="AB117" s="5">
        <v>1456</v>
      </c>
      <c r="AC117" s="5">
        <v>1377</v>
      </c>
      <c r="AD117" s="5">
        <v>1335</v>
      </c>
      <c r="AE117" s="5">
        <v>1335</v>
      </c>
      <c r="AF117" s="6">
        <f t="shared" si="74"/>
        <v>1307.6615384615384</v>
      </c>
      <c r="AH117" s="5">
        <f t="shared" si="68"/>
        <v>25958.03563864336</v>
      </c>
      <c r="AI117" s="5">
        <f t="shared" si="95"/>
        <v>24594.305741025837</v>
      </c>
      <c r="AJ117" s="5">
        <f t="shared" si="96"/>
        <v>24018.278145695363</v>
      </c>
      <c r="AK117" s="5">
        <f t="shared" si="97"/>
        <v>23522.345276872966</v>
      </c>
      <c r="AL117" s="5"/>
      <c r="AM117" s="5">
        <f t="shared" si="99"/>
        <v>24481.370449678801</v>
      </c>
      <c r="AN117" s="5">
        <f t="shared" si="100"/>
        <v>19921.731397822681</v>
      </c>
      <c r="AO117" s="5">
        <f t="shared" si="101"/>
        <v>23195.357833655708</v>
      </c>
      <c r="AP117" s="5">
        <f t="shared" si="102"/>
        <v>23149.843161338398</v>
      </c>
      <c r="AQ117" s="5">
        <f t="shared" si="82"/>
        <v>23053.909914540898</v>
      </c>
      <c r="AR117" s="5">
        <f t="shared" si="83"/>
        <v>23257.068062827228</v>
      </c>
      <c r="AS117" s="5">
        <f t="shared" si="84"/>
        <v>24112.833545108006</v>
      </c>
      <c r="AT117" s="5">
        <f t="shared" si="85"/>
        <v>23505.897567117558</v>
      </c>
      <c r="AU117" s="5">
        <f t="shared" si="86"/>
        <v>25109.643141484579</v>
      </c>
      <c r="AV117" s="6">
        <f t="shared" si="75"/>
        <v>23683.124605831639</v>
      </c>
      <c r="AX117" s="5">
        <f t="shared" si="69"/>
        <v>4333.2505958593383</v>
      </c>
      <c r="AY117" s="5">
        <f t="shared" si="53"/>
        <v>3280.5283018867926</v>
      </c>
      <c r="AZ117" s="5">
        <f t="shared" si="54"/>
        <v>3054.7765793528506</v>
      </c>
      <c r="BA117" s="5">
        <f t="shared" si="55"/>
        <v>3580.0829875518671</v>
      </c>
      <c r="BB117" s="5"/>
      <c r="BC117" s="5">
        <f t="shared" si="57"/>
        <v>3770.8746230073243</v>
      </c>
      <c r="BD117" s="5">
        <f t="shared" si="58"/>
        <v>3551.0904917462931</v>
      </c>
      <c r="BE117" s="5">
        <f t="shared" si="59"/>
        <v>3545.9086294416243</v>
      </c>
      <c r="BF117" s="5">
        <f t="shared" si="60"/>
        <v>3460.9428066838746</v>
      </c>
      <c r="BG117" s="5">
        <f t="shared" si="61"/>
        <v>3290.9929344706788</v>
      </c>
      <c r="BH117" s="5">
        <f t="shared" si="62"/>
        <v>3652.0190023752966</v>
      </c>
      <c r="BI117" s="5">
        <f t="shared" si="63"/>
        <v>3149.6704613541042</v>
      </c>
      <c r="BJ117" s="5">
        <f t="shared" si="64"/>
        <v>2865.393067076855</v>
      </c>
      <c r="BK117" s="5">
        <f t="shared" si="65"/>
        <v>3606.0225846925973</v>
      </c>
      <c r="BL117" s="6">
        <f t="shared" si="76"/>
        <v>3472.4271588845763</v>
      </c>
      <c r="BN117" s="13">
        <v>14.164400000000001</v>
      </c>
      <c r="BO117" s="13">
        <v>14.869783430802631</v>
      </c>
      <c r="BP117" s="13">
        <v>15.1</v>
      </c>
      <c r="BQ117" s="13">
        <v>15.35</v>
      </c>
      <c r="BR117" s="13"/>
      <c r="BS117" s="14">
        <v>14.01</v>
      </c>
      <c r="BT117" s="13">
        <v>18.968230845703495</v>
      </c>
      <c r="BU117" s="14">
        <v>15.51</v>
      </c>
      <c r="BV117" s="13">
        <v>14.85107253660216</v>
      </c>
      <c r="BW117" s="14">
        <v>15.563000000000001</v>
      </c>
      <c r="BX117" s="14">
        <v>15.28</v>
      </c>
      <c r="BY117" s="13">
        <v>15.74</v>
      </c>
      <c r="BZ117" s="13">
        <v>14.618459006674591</v>
      </c>
      <c r="CA117" s="13">
        <v>14.867594807957429</v>
      </c>
      <c r="CB117" s="14">
        <f t="shared" si="70"/>
        <v>15.299426202133871</v>
      </c>
      <c r="CD117" s="5">
        <v>30640</v>
      </c>
      <c r="CE117" s="5">
        <v>30476</v>
      </c>
      <c r="CF117" s="5">
        <v>30223</v>
      </c>
      <c r="CG117" s="5">
        <v>30089</v>
      </c>
      <c r="CH117" s="5"/>
      <c r="CI117" s="6">
        <v>28582</v>
      </c>
      <c r="CJ117" s="5">
        <v>31490</v>
      </c>
      <c r="CK117" s="5">
        <v>29980</v>
      </c>
      <c r="CL117" s="5">
        <v>28650</v>
      </c>
      <c r="CM117" s="5">
        <v>29899</v>
      </c>
      <c r="CN117" s="6">
        <v>29614</v>
      </c>
      <c r="CO117" s="5">
        <v>31628</v>
      </c>
      <c r="CP117" s="5">
        <v>28635</v>
      </c>
      <c r="CQ117" s="5">
        <v>31110</v>
      </c>
      <c r="CR117" s="6">
        <f t="shared" si="71"/>
        <v>30078.153846153848</v>
      </c>
      <c r="CT117" s="13">
        <v>44.585466666666669</v>
      </c>
      <c r="CU117" s="13">
        <v>53</v>
      </c>
      <c r="CV117" s="13">
        <v>51.92</v>
      </c>
      <c r="CW117" s="13">
        <v>48.2</v>
      </c>
      <c r="CX117" s="13"/>
      <c r="CY117" s="14">
        <v>46.42</v>
      </c>
      <c r="CZ117" s="13">
        <v>48.694901017564447</v>
      </c>
      <c r="DA117" s="14">
        <v>49.25</v>
      </c>
      <c r="DB117" s="13">
        <v>51.527000000000001</v>
      </c>
      <c r="DC117" s="14">
        <v>50.527000000000001</v>
      </c>
      <c r="DD117" s="14">
        <v>50.52</v>
      </c>
      <c r="DE117" s="13">
        <v>50.07</v>
      </c>
      <c r="DF117" s="13">
        <v>58.249600000000008</v>
      </c>
      <c r="DG117" s="13">
        <v>47.82</v>
      </c>
      <c r="DH117" s="14">
        <f t="shared" si="72"/>
        <v>50.06030520647932</v>
      </c>
      <c r="DJ117" s="5">
        <v>16100</v>
      </c>
      <c r="DK117" s="5">
        <v>14489</v>
      </c>
      <c r="DL117" s="5">
        <v>13217</v>
      </c>
      <c r="DM117" s="5">
        <v>14380</v>
      </c>
      <c r="DN117" s="5"/>
      <c r="DO117" s="5">
        <v>14587</v>
      </c>
      <c r="DP117" s="6">
        <v>14410</v>
      </c>
      <c r="DQ117" s="5">
        <v>14553</v>
      </c>
      <c r="DR117" s="5">
        <v>14861</v>
      </c>
      <c r="DS117" s="5">
        <v>13857</v>
      </c>
      <c r="DT117" s="6">
        <v>15375</v>
      </c>
      <c r="DU117" s="5">
        <v>13142</v>
      </c>
      <c r="DV117" s="5">
        <v>13909</v>
      </c>
      <c r="DW117" s="5">
        <v>14370</v>
      </c>
      <c r="DX117" s="6">
        <f t="shared" si="73"/>
        <v>14403.846153846154</v>
      </c>
    </row>
    <row r="118" spans="1:128" x14ac:dyDescent="0.25">
      <c r="A118" s="7">
        <v>113</v>
      </c>
      <c r="B118" s="5">
        <f t="shared" si="66"/>
        <v>30195.278143294709</v>
      </c>
      <c r="C118" s="5">
        <f t="shared" si="87"/>
        <v>27836.329802356835</v>
      </c>
      <c r="D118" s="5">
        <f t="shared" si="88"/>
        <v>27073.054725048212</v>
      </c>
      <c r="E118" s="5">
        <f t="shared" si="89"/>
        <v>27102.428264424834</v>
      </c>
      <c r="F118" s="5"/>
      <c r="G118" s="5">
        <f t="shared" si="91"/>
        <v>28207.623543508736</v>
      </c>
      <c r="H118" s="5">
        <f t="shared" si="92"/>
        <v>23426.055310238349</v>
      </c>
      <c r="I118" s="5">
        <f t="shared" si="93"/>
        <v>26711.394785269054</v>
      </c>
      <c r="J118" s="5">
        <f t="shared" si="94"/>
        <v>26578.39999923361</v>
      </c>
      <c r="K118" s="5">
        <f t="shared" si="77"/>
        <v>26306.452553432769</v>
      </c>
      <c r="L118" s="5">
        <f t="shared" si="78"/>
        <v>26878.685669041959</v>
      </c>
      <c r="M118" s="5">
        <f t="shared" si="79"/>
        <v>27198.86728285225</v>
      </c>
      <c r="N118" s="5">
        <f t="shared" si="80"/>
        <v>26331.787177819388</v>
      </c>
      <c r="O118" s="5">
        <f t="shared" si="81"/>
        <v>28646.798082017747</v>
      </c>
      <c r="P118" s="6">
        <f t="shared" si="67"/>
        <v>27114.858102964496</v>
      </c>
      <c r="R118" s="5">
        <v>1210</v>
      </c>
      <c r="S118" s="5">
        <v>1252</v>
      </c>
      <c r="T118" s="5">
        <v>1195</v>
      </c>
      <c r="U118" s="5">
        <v>1230</v>
      </c>
      <c r="V118" s="5"/>
      <c r="W118" s="5">
        <v>1418</v>
      </c>
      <c r="X118" s="5">
        <v>1320</v>
      </c>
      <c r="Y118" s="5">
        <v>1271.5</v>
      </c>
      <c r="Z118" s="5">
        <v>1316</v>
      </c>
      <c r="AA118" s="5">
        <v>1283</v>
      </c>
      <c r="AB118" s="5">
        <v>1456</v>
      </c>
      <c r="AC118" s="5">
        <v>1377</v>
      </c>
      <c r="AD118" s="5">
        <v>1335</v>
      </c>
      <c r="AE118" s="5">
        <v>1335</v>
      </c>
      <c r="AF118" s="6">
        <f t="shared" si="74"/>
        <v>1307.5769230769231</v>
      </c>
      <c r="AH118" s="5">
        <f t="shared" si="68"/>
        <v>25868.910590155629</v>
      </c>
      <c r="AI118" s="5">
        <f t="shared" si="95"/>
        <v>24555.801500470043</v>
      </c>
      <c r="AJ118" s="5">
        <f t="shared" si="96"/>
        <v>24018.278145695363</v>
      </c>
      <c r="AK118" s="5">
        <f t="shared" si="97"/>
        <v>23522.345276872966</v>
      </c>
      <c r="AL118" s="5"/>
      <c r="AM118" s="5">
        <f t="shared" si="99"/>
        <v>24446.471846044191</v>
      </c>
      <c r="AN118" s="5">
        <f t="shared" si="100"/>
        <v>19881.000494344022</v>
      </c>
      <c r="AO118" s="5">
        <f t="shared" si="101"/>
        <v>23165.486155827432</v>
      </c>
      <c r="AP118" s="5">
        <f t="shared" si="102"/>
        <v>23117.457192549737</v>
      </c>
      <c r="AQ118" s="5">
        <f t="shared" si="82"/>
        <v>23015.45961896209</v>
      </c>
      <c r="AR118" s="5">
        <f t="shared" si="83"/>
        <v>23226.666666666664</v>
      </c>
      <c r="AS118" s="5">
        <f t="shared" si="84"/>
        <v>24051.711026615969</v>
      </c>
      <c r="AT118" s="5">
        <f t="shared" si="85"/>
        <v>23468.053367048389</v>
      </c>
      <c r="AU118" s="5">
        <f t="shared" si="86"/>
        <v>25040.77549732515</v>
      </c>
      <c r="AV118" s="6">
        <f t="shared" si="75"/>
        <v>23644.493644505976</v>
      </c>
      <c r="AX118" s="5">
        <f t="shared" si="69"/>
        <v>4326.3675531390791</v>
      </c>
      <c r="AY118" s="5">
        <f t="shared" si="53"/>
        <v>3280.5283018867926</v>
      </c>
      <c r="AZ118" s="5">
        <f t="shared" si="54"/>
        <v>3054.7765793528506</v>
      </c>
      <c r="BA118" s="5">
        <f t="shared" si="55"/>
        <v>3580.0829875518671</v>
      </c>
      <c r="BB118" s="5"/>
      <c r="BC118" s="5">
        <f t="shared" si="57"/>
        <v>3761.1516974645465</v>
      </c>
      <c r="BD118" s="5">
        <f t="shared" si="58"/>
        <v>3545.054815894327</v>
      </c>
      <c r="BE118" s="5">
        <f t="shared" si="59"/>
        <v>3545.9086294416243</v>
      </c>
      <c r="BF118" s="5">
        <f t="shared" si="60"/>
        <v>3460.9428066838746</v>
      </c>
      <c r="BG118" s="5">
        <f t="shared" si="61"/>
        <v>3290.9929344706788</v>
      </c>
      <c r="BH118" s="5">
        <f t="shared" si="62"/>
        <v>3652.0190023752966</v>
      </c>
      <c r="BI118" s="5">
        <f t="shared" si="63"/>
        <v>3147.1562562362801</v>
      </c>
      <c r="BJ118" s="5">
        <f t="shared" si="64"/>
        <v>2863.7338107710002</v>
      </c>
      <c r="BK118" s="5">
        <f t="shared" si="65"/>
        <v>3606.0225846925973</v>
      </c>
      <c r="BL118" s="6">
        <f t="shared" si="76"/>
        <v>3470.3644584585245</v>
      </c>
      <c r="BN118" s="13">
        <v>14.213200000000001</v>
      </c>
      <c r="BO118" s="13">
        <v>14.893099701632611</v>
      </c>
      <c r="BP118" s="13">
        <v>15.1</v>
      </c>
      <c r="BQ118" s="13">
        <v>15.35</v>
      </c>
      <c r="BR118" s="13"/>
      <c r="BS118" s="14">
        <v>14.03</v>
      </c>
      <c r="BT118" s="13">
        <v>19.007091725967399</v>
      </c>
      <c r="BU118" s="14">
        <v>15.53</v>
      </c>
      <c r="BV118" s="13">
        <v>14.871877868591854</v>
      </c>
      <c r="BW118" s="14">
        <v>15.589</v>
      </c>
      <c r="BX118" s="14">
        <v>15.3</v>
      </c>
      <c r="BY118" s="13">
        <v>15.78</v>
      </c>
      <c r="BZ118" s="13">
        <v>14.642032495225129</v>
      </c>
      <c r="CA118" s="13">
        <v>14.908483966076767</v>
      </c>
      <c r="CB118" s="14">
        <f t="shared" si="70"/>
        <v>15.324214289037984</v>
      </c>
      <c r="CD118" s="5">
        <v>30640</v>
      </c>
      <c r="CE118" s="5">
        <v>30476</v>
      </c>
      <c r="CF118" s="5">
        <v>30223</v>
      </c>
      <c r="CG118" s="5">
        <v>30089</v>
      </c>
      <c r="CH118" s="5"/>
      <c r="CI118" s="6">
        <v>28582</v>
      </c>
      <c r="CJ118" s="5">
        <v>31490</v>
      </c>
      <c r="CK118" s="5">
        <v>29980</v>
      </c>
      <c r="CL118" s="5">
        <v>28650</v>
      </c>
      <c r="CM118" s="5">
        <v>29899</v>
      </c>
      <c r="CN118" s="6">
        <v>29614</v>
      </c>
      <c r="CO118" s="5">
        <v>31628</v>
      </c>
      <c r="CP118" s="5">
        <v>28635</v>
      </c>
      <c r="CQ118" s="5">
        <v>31110</v>
      </c>
      <c r="CR118" s="6">
        <f t="shared" si="71"/>
        <v>30078.153846153848</v>
      </c>
      <c r="CT118" s="13">
        <v>44.656400000000005</v>
      </c>
      <c r="CU118" s="13">
        <v>53</v>
      </c>
      <c r="CV118" s="13">
        <v>51.92</v>
      </c>
      <c r="CW118" s="13">
        <v>48.2</v>
      </c>
      <c r="CX118" s="13"/>
      <c r="CY118" s="14">
        <v>46.54</v>
      </c>
      <c r="CZ118" s="13">
        <v>48.77780710885191</v>
      </c>
      <c r="DA118" s="14">
        <v>49.25</v>
      </c>
      <c r="DB118" s="13">
        <v>51.527000000000001</v>
      </c>
      <c r="DC118" s="14">
        <v>50.527000000000001</v>
      </c>
      <c r="DD118" s="14">
        <v>50.52</v>
      </c>
      <c r="DE118" s="13">
        <v>50.11</v>
      </c>
      <c r="DF118" s="13">
        <v>58.283350000000006</v>
      </c>
      <c r="DG118" s="13">
        <v>47.82</v>
      </c>
      <c r="DH118" s="14">
        <f t="shared" si="72"/>
        <v>50.087042854527077</v>
      </c>
      <c r="DJ118" s="5">
        <v>16100</v>
      </c>
      <c r="DK118" s="5">
        <v>14489</v>
      </c>
      <c r="DL118" s="5">
        <v>13217</v>
      </c>
      <c r="DM118" s="5">
        <v>14380</v>
      </c>
      <c r="DN118" s="5"/>
      <c r="DO118" s="5">
        <v>14587</v>
      </c>
      <c r="DP118" s="6">
        <v>14410</v>
      </c>
      <c r="DQ118" s="5">
        <v>14553</v>
      </c>
      <c r="DR118" s="5">
        <v>14861</v>
      </c>
      <c r="DS118" s="5">
        <v>13857</v>
      </c>
      <c r="DT118" s="6">
        <v>15375</v>
      </c>
      <c r="DU118" s="5">
        <v>13142</v>
      </c>
      <c r="DV118" s="5">
        <v>13909</v>
      </c>
      <c r="DW118" s="5">
        <v>14370</v>
      </c>
      <c r="DX118" s="6">
        <f t="shared" si="73"/>
        <v>14403.846153846154</v>
      </c>
    </row>
    <row r="119" spans="1:128" x14ac:dyDescent="0.25">
      <c r="A119" s="7">
        <v>114</v>
      </c>
      <c r="B119" s="5">
        <f t="shared" si="66"/>
        <v>30099.901798590046</v>
      </c>
      <c r="C119" s="5">
        <f t="shared" si="87"/>
        <v>27798.339014468562</v>
      </c>
      <c r="D119" s="5">
        <f t="shared" si="88"/>
        <v>27073.054725048212</v>
      </c>
      <c r="E119" s="5">
        <f t="shared" si="89"/>
        <v>27102.428264424834</v>
      </c>
      <c r="F119" s="5"/>
      <c r="G119" s="5">
        <f t="shared" si="91"/>
        <v>28145.788882256496</v>
      </c>
      <c r="H119" s="5">
        <f t="shared" si="92"/>
        <v>23379.885014829964</v>
      </c>
      <c r="I119" s="5">
        <f t="shared" si="93"/>
        <v>26666.731251549591</v>
      </c>
      <c r="J119" s="5">
        <f t="shared" si="94"/>
        <v>26546.39793714507</v>
      </c>
      <c r="K119" s="5">
        <f t="shared" si="77"/>
        <v>26269.601875164928</v>
      </c>
      <c r="L119" s="5">
        <f t="shared" si="78"/>
        <v>26833.232309616003</v>
      </c>
      <c r="M119" s="5">
        <f t="shared" si="79"/>
        <v>27150.718168076415</v>
      </c>
      <c r="N119" s="5">
        <f t="shared" si="80"/>
        <v>26343.54224158077</v>
      </c>
      <c r="O119" s="5">
        <f t="shared" si="81"/>
        <v>28578.908984009264</v>
      </c>
      <c r="P119" s="6">
        <f t="shared" si="67"/>
        <v>27076.040805135395</v>
      </c>
      <c r="R119" s="5">
        <v>1210</v>
      </c>
      <c r="S119" s="5">
        <v>1252</v>
      </c>
      <c r="T119" s="5">
        <v>1195</v>
      </c>
      <c r="U119" s="5">
        <v>1230</v>
      </c>
      <c r="V119" s="5"/>
      <c r="W119" s="5">
        <v>1418</v>
      </c>
      <c r="X119" s="5">
        <v>1320</v>
      </c>
      <c r="Y119" s="5">
        <v>1271.3</v>
      </c>
      <c r="Z119" s="5">
        <v>1316</v>
      </c>
      <c r="AA119" s="5">
        <v>1283</v>
      </c>
      <c r="AB119" s="5">
        <v>1456</v>
      </c>
      <c r="AC119" s="5">
        <v>1377</v>
      </c>
      <c r="AD119" s="5">
        <v>1335</v>
      </c>
      <c r="AE119" s="5">
        <v>1335</v>
      </c>
      <c r="AF119" s="6">
        <f t="shared" si="74"/>
        <v>1307.5615384615385</v>
      </c>
      <c r="AH119" s="5">
        <f t="shared" si="68"/>
        <v>25780.395456457718</v>
      </c>
      <c r="AI119" s="5">
        <f t="shared" si="95"/>
        <v>24517.81071258177</v>
      </c>
      <c r="AJ119" s="5">
        <f t="shared" si="96"/>
        <v>24018.278145695363</v>
      </c>
      <c r="AK119" s="5">
        <f t="shared" si="97"/>
        <v>23522.345276872966</v>
      </c>
      <c r="AL119" s="5"/>
      <c r="AM119" s="5">
        <f t="shared" si="99"/>
        <v>24394.310099573257</v>
      </c>
      <c r="AN119" s="5">
        <f t="shared" si="100"/>
        <v>19840.792483455512</v>
      </c>
      <c r="AO119" s="5">
        <f t="shared" si="101"/>
        <v>23120.822622107968</v>
      </c>
      <c r="AP119" s="5">
        <f t="shared" si="102"/>
        <v>23085.455130461196</v>
      </c>
      <c r="AQ119" s="5">
        <f t="shared" si="82"/>
        <v>22978.608940694248</v>
      </c>
      <c r="AR119" s="5">
        <f t="shared" si="83"/>
        <v>23181.213307240705</v>
      </c>
      <c r="AS119" s="5">
        <f t="shared" si="84"/>
        <v>24006.072106261858</v>
      </c>
      <c r="AT119" s="5">
        <f t="shared" si="85"/>
        <v>23430.662660428938</v>
      </c>
      <c r="AU119" s="5">
        <f t="shared" si="86"/>
        <v>24972.886399316667</v>
      </c>
      <c r="AV119" s="6">
        <f t="shared" si="75"/>
        <v>23603.819487780627</v>
      </c>
      <c r="AX119" s="5">
        <f t="shared" si="69"/>
        <v>4319.5063421323275</v>
      </c>
      <c r="AY119" s="5">
        <f t="shared" si="53"/>
        <v>3280.5283018867926</v>
      </c>
      <c r="AZ119" s="5">
        <f t="shared" si="54"/>
        <v>3054.7765793528506</v>
      </c>
      <c r="BA119" s="5">
        <f t="shared" si="55"/>
        <v>3580.0829875518671</v>
      </c>
      <c r="BB119" s="5"/>
      <c r="BC119" s="5">
        <f t="shared" si="57"/>
        <v>3751.4787826832408</v>
      </c>
      <c r="BD119" s="5">
        <f t="shared" si="58"/>
        <v>3539.0925313744506</v>
      </c>
      <c r="BE119" s="5">
        <f t="shared" si="59"/>
        <v>3545.9086294416243</v>
      </c>
      <c r="BF119" s="5">
        <f t="shared" si="60"/>
        <v>3460.9428066838746</v>
      </c>
      <c r="BG119" s="5">
        <f t="shared" si="61"/>
        <v>3290.9929344706788</v>
      </c>
      <c r="BH119" s="5">
        <f t="shared" si="62"/>
        <v>3652.0190023752966</v>
      </c>
      <c r="BI119" s="5">
        <f t="shared" si="63"/>
        <v>3144.6460618145566</v>
      </c>
      <c r="BJ119" s="5">
        <f t="shared" si="64"/>
        <v>2912.8795811518326</v>
      </c>
      <c r="BK119" s="5">
        <f t="shared" si="65"/>
        <v>3606.0225846925973</v>
      </c>
      <c r="BL119" s="6">
        <f t="shared" si="76"/>
        <v>3472.2213173547689</v>
      </c>
      <c r="BN119" s="13">
        <v>14.262</v>
      </c>
      <c r="BO119" s="13">
        <v>14.916176827008787</v>
      </c>
      <c r="BP119" s="13">
        <v>15.1</v>
      </c>
      <c r="BQ119" s="13">
        <v>15.35</v>
      </c>
      <c r="BR119" s="13"/>
      <c r="BS119" s="14">
        <v>14.06</v>
      </c>
      <c r="BT119" s="13">
        <v>19.045610215171589</v>
      </c>
      <c r="BU119" s="14">
        <v>15.56</v>
      </c>
      <c r="BV119" s="13">
        <v>14.892493912600269</v>
      </c>
      <c r="BW119" s="14">
        <v>15.614000000000001</v>
      </c>
      <c r="BX119" s="14">
        <v>15.33</v>
      </c>
      <c r="BY119" s="13">
        <v>15.81</v>
      </c>
      <c r="BZ119" s="13">
        <v>14.665398285142203</v>
      </c>
      <c r="CA119" s="13">
        <v>14.949012862614678</v>
      </c>
      <c r="CB119" s="14">
        <f t="shared" si="70"/>
        <v>15.350360930964426</v>
      </c>
      <c r="CD119" s="5">
        <v>30640</v>
      </c>
      <c r="CE119" s="5">
        <v>30476</v>
      </c>
      <c r="CF119" s="5">
        <v>30223</v>
      </c>
      <c r="CG119" s="5">
        <v>30089</v>
      </c>
      <c r="CH119" s="5"/>
      <c r="CI119" s="6">
        <v>28582</v>
      </c>
      <c r="CJ119" s="5">
        <v>31490</v>
      </c>
      <c r="CK119" s="5">
        <v>29980</v>
      </c>
      <c r="CL119" s="5">
        <v>28650</v>
      </c>
      <c r="CM119" s="5">
        <v>29899</v>
      </c>
      <c r="CN119" s="6">
        <v>29614</v>
      </c>
      <c r="CO119" s="5">
        <v>31628</v>
      </c>
      <c r="CP119" s="5">
        <v>28635</v>
      </c>
      <c r="CQ119" s="5">
        <v>31110</v>
      </c>
      <c r="CR119" s="6">
        <f t="shared" si="71"/>
        <v>30078.153846153848</v>
      </c>
      <c r="CT119" s="13">
        <v>44.727333333333334</v>
      </c>
      <c r="CU119" s="13">
        <v>53</v>
      </c>
      <c r="CV119" s="13">
        <v>51.92</v>
      </c>
      <c r="CW119" s="13">
        <v>48.2</v>
      </c>
      <c r="CX119" s="13"/>
      <c r="CY119" s="14">
        <v>46.66</v>
      </c>
      <c r="CZ119" s="13">
        <v>48.859982740503362</v>
      </c>
      <c r="DA119" s="14">
        <v>49.25</v>
      </c>
      <c r="DB119" s="13">
        <v>51.527000000000001</v>
      </c>
      <c r="DC119" s="14">
        <v>50.527000000000001</v>
      </c>
      <c r="DD119" s="14">
        <v>50.52</v>
      </c>
      <c r="DE119" s="13">
        <v>50.15</v>
      </c>
      <c r="DF119" s="13">
        <v>57.3</v>
      </c>
      <c r="DG119" s="13">
        <v>47.82</v>
      </c>
      <c r="DH119" s="14">
        <f t="shared" si="72"/>
        <v>50.035485851833592</v>
      </c>
      <c r="DJ119" s="5">
        <v>16100</v>
      </c>
      <c r="DK119" s="5">
        <v>14489</v>
      </c>
      <c r="DL119" s="5">
        <v>13217</v>
      </c>
      <c r="DM119" s="5">
        <v>14380</v>
      </c>
      <c r="DN119" s="5"/>
      <c r="DO119" s="5">
        <v>14587</v>
      </c>
      <c r="DP119" s="6">
        <v>14410</v>
      </c>
      <c r="DQ119" s="5">
        <v>14553</v>
      </c>
      <c r="DR119" s="5">
        <v>14861</v>
      </c>
      <c r="DS119" s="5">
        <v>13857</v>
      </c>
      <c r="DT119" s="6">
        <v>15375</v>
      </c>
      <c r="DU119" s="5">
        <v>13142</v>
      </c>
      <c r="DV119" s="5">
        <v>13909</v>
      </c>
      <c r="DW119" s="5">
        <v>14370</v>
      </c>
      <c r="DX119" s="6">
        <f t="shared" si="73"/>
        <v>14403.846153846154</v>
      </c>
    </row>
    <row r="120" spans="1:128" x14ac:dyDescent="0.25">
      <c r="A120" s="7">
        <v>115</v>
      </c>
      <c r="B120" s="5">
        <f t="shared" si="66"/>
        <v>30005.15085723377</v>
      </c>
      <c r="C120" s="5">
        <f t="shared" si="87"/>
        <v>27760.849518050578</v>
      </c>
      <c r="D120" s="5">
        <f t="shared" si="88"/>
        <v>27073.054725048212</v>
      </c>
      <c r="E120" s="5">
        <f t="shared" si="89"/>
        <v>27102.428264424834</v>
      </c>
      <c r="F120" s="5"/>
      <c r="G120" s="5">
        <f t="shared" si="91"/>
        <v>28101.514584709861</v>
      </c>
      <c r="H120" s="5">
        <f t="shared" si="92"/>
        <v>23334.297909645924</v>
      </c>
      <c r="I120" s="5">
        <f t="shared" si="93"/>
        <v>26622.239610839955</v>
      </c>
      <c r="J120" s="5">
        <f t="shared" si="94"/>
        <v>26514.771316797705</v>
      </c>
      <c r="K120" s="5">
        <f t="shared" si="77"/>
        <v>26231.402141631803</v>
      </c>
      <c r="L120" s="5">
        <f t="shared" si="78"/>
        <v>26787.956502375295</v>
      </c>
      <c r="M120" s="5">
        <f t="shared" si="79"/>
        <v>27102.120004829168</v>
      </c>
      <c r="N120" s="5">
        <f t="shared" si="80"/>
        <v>26306.595499976767</v>
      </c>
      <c r="O120" s="5">
        <f t="shared" si="81"/>
        <v>28511.975143198142</v>
      </c>
      <c r="P120" s="6">
        <f t="shared" si="67"/>
        <v>27034.950467597086</v>
      </c>
      <c r="R120" s="5">
        <v>1210</v>
      </c>
      <c r="S120" s="5">
        <v>1252</v>
      </c>
      <c r="T120" s="5">
        <v>1195</v>
      </c>
      <c r="U120" s="5">
        <v>1230</v>
      </c>
      <c r="V120" s="5"/>
      <c r="W120" s="5">
        <v>1418</v>
      </c>
      <c r="X120" s="5">
        <v>1320</v>
      </c>
      <c r="Y120" s="5">
        <v>1271.2</v>
      </c>
      <c r="Z120" s="5">
        <v>1316</v>
      </c>
      <c r="AA120" s="5">
        <v>1283</v>
      </c>
      <c r="AB120" s="5">
        <v>1456</v>
      </c>
      <c r="AC120" s="5">
        <v>1377</v>
      </c>
      <c r="AD120" s="5">
        <v>1335</v>
      </c>
      <c r="AE120" s="5">
        <v>1335</v>
      </c>
      <c r="AF120" s="6">
        <f t="shared" si="74"/>
        <v>1307.5538461538463</v>
      </c>
      <c r="AH120" s="5">
        <f t="shared" si="68"/>
        <v>25692.483998099338</v>
      </c>
      <c r="AI120" s="5">
        <f t="shared" si="95"/>
        <v>24480.321216163786</v>
      </c>
      <c r="AJ120" s="5">
        <f t="shared" si="96"/>
        <v>24018.278145695363</v>
      </c>
      <c r="AK120" s="5">
        <f t="shared" si="97"/>
        <v>23522.345276872966</v>
      </c>
      <c r="AL120" s="5"/>
      <c r="AM120" s="5">
        <f t="shared" si="99"/>
        <v>24359.659090909092</v>
      </c>
      <c r="AN120" s="5">
        <f t="shared" si="100"/>
        <v>19801.095829239297</v>
      </c>
      <c r="AO120" s="5">
        <f t="shared" si="101"/>
        <v>23076.330981398332</v>
      </c>
      <c r="AP120" s="5">
        <f t="shared" si="102"/>
        <v>23053.828510113832</v>
      </c>
      <c r="AQ120" s="5">
        <f t="shared" si="82"/>
        <v>22940.409207161123</v>
      </c>
      <c r="AR120" s="5">
        <f t="shared" si="83"/>
        <v>23135.9375</v>
      </c>
      <c r="AS120" s="5">
        <f t="shared" si="84"/>
        <v>23960.60606060606</v>
      </c>
      <c r="AT120" s="5">
        <f t="shared" si="85"/>
        <v>23393.715918824935</v>
      </c>
      <c r="AU120" s="5">
        <f t="shared" si="86"/>
        <v>24905.952558505545</v>
      </c>
      <c r="AV120" s="6">
        <f t="shared" si="75"/>
        <v>23564.689561045354</v>
      </c>
      <c r="AX120" s="5">
        <f t="shared" si="69"/>
        <v>4312.6668591344305</v>
      </c>
      <c r="AY120" s="5">
        <f t="shared" si="53"/>
        <v>3280.5283018867926</v>
      </c>
      <c r="AZ120" s="5">
        <f t="shared" si="54"/>
        <v>3054.7765793528506</v>
      </c>
      <c r="BA120" s="5">
        <f t="shared" si="55"/>
        <v>3580.0829875518671</v>
      </c>
      <c r="BB120" s="5"/>
      <c r="BC120" s="5">
        <f t="shared" si="57"/>
        <v>3741.8554938007696</v>
      </c>
      <c r="BD120" s="5">
        <f t="shared" si="58"/>
        <v>3533.202080406626</v>
      </c>
      <c r="BE120" s="5">
        <f t="shared" si="59"/>
        <v>3545.9086294416243</v>
      </c>
      <c r="BF120" s="5">
        <f t="shared" si="60"/>
        <v>3460.9428066838746</v>
      </c>
      <c r="BG120" s="5">
        <f t="shared" si="61"/>
        <v>3290.9929344706788</v>
      </c>
      <c r="BH120" s="5">
        <f t="shared" si="62"/>
        <v>3652.0190023752966</v>
      </c>
      <c r="BI120" s="5">
        <f t="shared" si="63"/>
        <v>3141.5139442231075</v>
      </c>
      <c r="BJ120" s="5">
        <f t="shared" si="64"/>
        <v>2912.8795811518326</v>
      </c>
      <c r="BK120" s="5">
        <f t="shared" si="65"/>
        <v>3606.0225846925973</v>
      </c>
      <c r="BL120" s="6">
        <f t="shared" si="76"/>
        <v>3470.2609065517195</v>
      </c>
      <c r="BN120" s="13">
        <v>14.3108</v>
      </c>
      <c r="BO120" s="13">
        <v>14.939019662802826</v>
      </c>
      <c r="BP120" s="13">
        <v>15.1</v>
      </c>
      <c r="BQ120" s="13">
        <v>15.35</v>
      </c>
      <c r="BR120" s="13"/>
      <c r="BS120" s="14">
        <v>14.08</v>
      </c>
      <c r="BT120" s="13">
        <v>19.083792294060984</v>
      </c>
      <c r="BU120" s="14">
        <v>15.59</v>
      </c>
      <c r="BV120" s="13">
        <v>14.912924326177459</v>
      </c>
      <c r="BW120" s="14">
        <v>15.64</v>
      </c>
      <c r="BX120" s="14">
        <v>15.36</v>
      </c>
      <c r="BY120" s="13">
        <v>15.84</v>
      </c>
      <c r="BZ120" s="13">
        <v>14.68856000441934</v>
      </c>
      <c r="CA120" s="13">
        <v>14.989187790470949</v>
      </c>
      <c r="CB120" s="14">
        <f t="shared" si="70"/>
        <v>15.375714159840889</v>
      </c>
      <c r="CD120" s="5">
        <v>30640</v>
      </c>
      <c r="CE120" s="5">
        <v>30476</v>
      </c>
      <c r="CF120" s="5">
        <v>30223</v>
      </c>
      <c r="CG120" s="5">
        <v>30089</v>
      </c>
      <c r="CH120" s="5"/>
      <c r="CI120" s="6">
        <v>28582</v>
      </c>
      <c r="CJ120" s="5">
        <v>31490</v>
      </c>
      <c r="CK120" s="5">
        <v>29980</v>
      </c>
      <c r="CL120" s="5">
        <v>28650</v>
      </c>
      <c r="CM120" s="5">
        <v>29899</v>
      </c>
      <c r="CN120" s="6">
        <v>29614</v>
      </c>
      <c r="CO120" s="5">
        <v>31628</v>
      </c>
      <c r="CP120" s="5">
        <v>28635</v>
      </c>
      <c r="CQ120" s="5">
        <v>31110</v>
      </c>
      <c r="CR120" s="6">
        <f t="shared" si="71"/>
        <v>30078.153846153848</v>
      </c>
      <c r="CT120" s="13">
        <v>44.79826666666667</v>
      </c>
      <c r="CU120" s="13">
        <v>53</v>
      </c>
      <c r="CV120" s="13">
        <v>51.92</v>
      </c>
      <c r="CW120" s="13">
        <v>48.2</v>
      </c>
      <c r="CX120" s="13"/>
      <c r="CY120" s="14">
        <v>46.78</v>
      </c>
      <c r="CZ120" s="13">
        <v>48.941440671884564</v>
      </c>
      <c r="DA120" s="14">
        <v>49.25</v>
      </c>
      <c r="DB120" s="13">
        <v>51.527000000000001</v>
      </c>
      <c r="DC120" s="14">
        <v>50.527000000000001</v>
      </c>
      <c r="DD120" s="14">
        <v>50.52</v>
      </c>
      <c r="DE120" s="13">
        <v>50.2</v>
      </c>
      <c r="DF120" s="13">
        <v>57.3</v>
      </c>
      <c r="DG120" s="13">
        <v>47.82</v>
      </c>
      <c r="DH120" s="14">
        <f t="shared" si="72"/>
        <v>50.06028517988856</v>
      </c>
      <c r="DJ120" s="5">
        <v>16100</v>
      </c>
      <c r="DK120" s="5">
        <v>14489</v>
      </c>
      <c r="DL120" s="5">
        <v>13217</v>
      </c>
      <c r="DM120" s="5">
        <v>14380</v>
      </c>
      <c r="DN120" s="5"/>
      <c r="DO120" s="5">
        <v>14587</v>
      </c>
      <c r="DP120" s="6">
        <v>14410</v>
      </c>
      <c r="DQ120" s="5">
        <v>14553</v>
      </c>
      <c r="DR120" s="5">
        <v>14861</v>
      </c>
      <c r="DS120" s="5">
        <v>13857</v>
      </c>
      <c r="DT120" s="6">
        <v>15375</v>
      </c>
      <c r="DU120" s="5">
        <v>13142</v>
      </c>
      <c r="DV120" s="5">
        <v>13909</v>
      </c>
      <c r="DW120" s="5">
        <v>14370</v>
      </c>
      <c r="DX120" s="6">
        <f t="shared" si="73"/>
        <v>14403.846153846154</v>
      </c>
    </row>
    <row r="121" spans="1:128" x14ac:dyDescent="0.25">
      <c r="A121" s="7">
        <v>116</v>
      </c>
      <c r="B121" s="5">
        <f t="shared" si="66"/>
        <v>29911.019061543884</v>
      </c>
      <c r="C121" s="5">
        <f t="shared" si="87"/>
        <v>27723.849561857918</v>
      </c>
      <c r="D121" s="5">
        <f t="shared" si="88"/>
        <v>27073.054725048212</v>
      </c>
      <c r="E121" s="5">
        <f t="shared" si="89"/>
        <v>27102.428264424834</v>
      </c>
      <c r="F121" s="5"/>
      <c r="G121" s="5">
        <f t="shared" si="91"/>
        <v>28039.35258508044</v>
      </c>
      <c r="H121" s="5">
        <f t="shared" si="92"/>
        <v>23289.281304780714</v>
      </c>
      <c r="I121" s="5">
        <f t="shared" si="93"/>
        <v>26577.918872719474</v>
      </c>
      <c r="J121" s="5">
        <f t="shared" si="94"/>
        <v>26483.511939358461</v>
      </c>
      <c r="K121" s="5">
        <f t="shared" si="77"/>
        <v>26194.791210883064</v>
      </c>
      <c r="L121" s="5">
        <f t="shared" si="78"/>
        <v>26757.870757901954</v>
      </c>
      <c r="M121" s="5">
        <f t="shared" si="79"/>
        <v>27054.324648116264</v>
      </c>
      <c r="N121" s="5">
        <f t="shared" si="80"/>
        <v>26270.083478460983</v>
      </c>
      <c r="O121" s="5">
        <f t="shared" si="81"/>
        <v>28445.974038824257</v>
      </c>
      <c r="P121" s="6">
        <f t="shared" si="67"/>
        <v>26994.112342230805</v>
      </c>
      <c r="R121" s="5">
        <v>1210</v>
      </c>
      <c r="S121" s="5">
        <v>1252</v>
      </c>
      <c r="T121" s="5">
        <v>1195</v>
      </c>
      <c r="U121" s="5">
        <v>1230</v>
      </c>
      <c r="V121" s="5"/>
      <c r="W121" s="5">
        <v>1418</v>
      </c>
      <c r="X121" s="5">
        <v>1320</v>
      </c>
      <c r="Y121" s="5">
        <v>1271</v>
      </c>
      <c r="Z121" s="5">
        <v>1316</v>
      </c>
      <c r="AA121" s="5">
        <v>1282</v>
      </c>
      <c r="AB121" s="5">
        <v>1456</v>
      </c>
      <c r="AC121" s="5">
        <v>1377</v>
      </c>
      <c r="AD121" s="5">
        <v>1335</v>
      </c>
      <c r="AE121" s="5">
        <v>1335</v>
      </c>
      <c r="AF121" s="6">
        <f t="shared" si="74"/>
        <v>1307.4615384615386</v>
      </c>
      <c r="AH121" s="5">
        <f t="shared" si="68"/>
        <v>25605.170060447366</v>
      </c>
      <c r="AI121" s="5">
        <f t="shared" si="95"/>
        <v>24443.321259971126</v>
      </c>
      <c r="AJ121" s="5">
        <f t="shared" si="96"/>
        <v>24018.278145695363</v>
      </c>
      <c r="AK121" s="5">
        <f t="shared" si="97"/>
        <v>23522.345276872966</v>
      </c>
      <c r="AL121" s="5"/>
      <c r="AM121" s="5">
        <f t="shared" si="99"/>
        <v>24307.866761162299</v>
      </c>
      <c r="AN121" s="5">
        <f t="shared" si="100"/>
        <v>19761.899352842218</v>
      </c>
      <c r="AO121" s="5">
        <f t="shared" si="101"/>
        <v>23032.010243277851</v>
      </c>
      <c r="AP121" s="5">
        <f t="shared" si="102"/>
        <v>23022.569132674587</v>
      </c>
      <c r="AQ121" s="5">
        <f t="shared" si="82"/>
        <v>22903.798276412384</v>
      </c>
      <c r="AR121" s="5">
        <f t="shared" si="83"/>
        <v>23105.851755526655</v>
      </c>
      <c r="AS121" s="5">
        <f t="shared" si="84"/>
        <v>23915.31190926276</v>
      </c>
      <c r="AT121" s="5">
        <f t="shared" si="85"/>
        <v>23357.203897309151</v>
      </c>
      <c r="AU121" s="5">
        <f t="shared" si="86"/>
        <v>24839.95145413166</v>
      </c>
      <c r="AV121" s="6">
        <f t="shared" si="75"/>
        <v>23525.813655814334</v>
      </c>
      <c r="AX121" s="5">
        <f t="shared" si="69"/>
        <v>4305.8490010965197</v>
      </c>
      <c r="AY121" s="5">
        <f t="shared" si="53"/>
        <v>3280.5283018867926</v>
      </c>
      <c r="AZ121" s="5">
        <f t="shared" si="54"/>
        <v>3054.7765793528506</v>
      </c>
      <c r="BA121" s="5">
        <f t="shared" si="55"/>
        <v>3580.0829875518671</v>
      </c>
      <c r="BB121" s="5"/>
      <c r="BC121" s="5">
        <f t="shared" si="57"/>
        <v>3731.4858239181413</v>
      </c>
      <c r="BD121" s="5">
        <f t="shared" si="58"/>
        <v>3527.3819519384942</v>
      </c>
      <c r="BE121" s="5">
        <f t="shared" si="59"/>
        <v>3545.9086294416243</v>
      </c>
      <c r="BF121" s="5">
        <f t="shared" si="60"/>
        <v>3460.9428066838746</v>
      </c>
      <c r="BG121" s="5">
        <f t="shared" si="61"/>
        <v>3290.9929344706788</v>
      </c>
      <c r="BH121" s="5">
        <f t="shared" si="62"/>
        <v>3652.0190023752966</v>
      </c>
      <c r="BI121" s="5">
        <f t="shared" si="63"/>
        <v>3139.0127388535029</v>
      </c>
      <c r="BJ121" s="5">
        <f t="shared" si="64"/>
        <v>2912.8795811518326</v>
      </c>
      <c r="BK121" s="5">
        <f t="shared" si="65"/>
        <v>3606.0225846925973</v>
      </c>
      <c r="BL121" s="6">
        <f t="shared" si="76"/>
        <v>3468.2986864164673</v>
      </c>
      <c r="BN121" s="13">
        <v>14.3596</v>
      </c>
      <c r="BO121" s="13">
        <v>14.961632918473207</v>
      </c>
      <c r="BP121" s="13">
        <v>15.1</v>
      </c>
      <c r="BQ121" s="13">
        <v>15.35</v>
      </c>
      <c r="BR121" s="13"/>
      <c r="BS121" s="14">
        <v>14.11</v>
      </c>
      <c r="BT121" s="13">
        <v>19.121643788032557</v>
      </c>
      <c r="BU121" s="14">
        <v>15.62</v>
      </c>
      <c r="BV121" s="13">
        <v>14.933172662822619</v>
      </c>
      <c r="BW121" s="14">
        <v>15.664999999999999</v>
      </c>
      <c r="BX121" s="14">
        <v>15.38</v>
      </c>
      <c r="BY121" s="13">
        <v>15.87</v>
      </c>
      <c r="BZ121" s="13">
        <v>14.71152118681408</v>
      </c>
      <c r="CA121" s="13">
        <v>15.029014879089276</v>
      </c>
      <c r="CB121" s="14">
        <f t="shared" si="70"/>
        <v>15.40089118732552</v>
      </c>
      <c r="CD121" s="5">
        <v>30640</v>
      </c>
      <c r="CE121" s="5">
        <v>30476</v>
      </c>
      <c r="CF121" s="5">
        <v>30223</v>
      </c>
      <c r="CG121" s="5">
        <v>30089</v>
      </c>
      <c r="CH121" s="5"/>
      <c r="CI121" s="6">
        <v>28582</v>
      </c>
      <c r="CJ121" s="5">
        <v>31490</v>
      </c>
      <c r="CK121" s="5">
        <v>29980</v>
      </c>
      <c r="CL121" s="5">
        <v>28650</v>
      </c>
      <c r="CM121" s="5">
        <v>29899</v>
      </c>
      <c r="CN121" s="6">
        <v>29614</v>
      </c>
      <c r="CO121" s="5">
        <v>31628</v>
      </c>
      <c r="CP121" s="5">
        <v>28635</v>
      </c>
      <c r="CQ121" s="5">
        <v>31110</v>
      </c>
      <c r="CR121" s="6">
        <f t="shared" si="71"/>
        <v>30078.153846153848</v>
      </c>
      <c r="CT121" s="13">
        <v>44.869200000000006</v>
      </c>
      <c r="CU121" s="13">
        <v>53</v>
      </c>
      <c r="CV121" s="13">
        <v>51.92</v>
      </c>
      <c r="CW121" s="13">
        <v>48.2</v>
      </c>
      <c r="CX121" s="13"/>
      <c r="CY121" s="14">
        <v>46.91</v>
      </c>
      <c r="CZ121" s="13">
        <v>49.022193330940745</v>
      </c>
      <c r="DA121" s="14">
        <v>49.25</v>
      </c>
      <c r="DB121" s="13">
        <v>51.527000000000001</v>
      </c>
      <c r="DC121" s="14">
        <v>50.527000000000001</v>
      </c>
      <c r="DD121" s="14">
        <v>50.52</v>
      </c>
      <c r="DE121" s="13">
        <v>50.24</v>
      </c>
      <c r="DF121" s="13">
        <v>57.3</v>
      </c>
      <c r="DG121" s="13">
        <v>47.82</v>
      </c>
      <c r="DH121" s="14">
        <f t="shared" si="72"/>
        <v>50.085030256226204</v>
      </c>
      <c r="DJ121" s="5">
        <v>16100</v>
      </c>
      <c r="DK121" s="5">
        <v>14489</v>
      </c>
      <c r="DL121" s="5">
        <v>13217</v>
      </c>
      <c r="DM121" s="5">
        <v>14380</v>
      </c>
      <c r="DN121" s="5"/>
      <c r="DO121" s="5">
        <v>14587</v>
      </c>
      <c r="DP121" s="6">
        <v>14410</v>
      </c>
      <c r="DQ121" s="5">
        <v>14553</v>
      </c>
      <c r="DR121" s="5">
        <v>14861</v>
      </c>
      <c r="DS121" s="5">
        <v>13857</v>
      </c>
      <c r="DT121" s="6">
        <v>15375</v>
      </c>
      <c r="DU121" s="5">
        <v>13142</v>
      </c>
      <c r="DV121" s="5">
        <v>13909</v>
      </c>
      <c r="DW121" s="5">
        <v>14370</v>
      </c>
      <c r="DX121" s="6">
        <f t="shared" si="73"/>
        <v>14403.846153846154</v>
      </c>
    </row>
    <row r="122" spans="1:128" x14ac:dyDescent="0.25">
      <c r="A122" s="7">
        <v>117</v>
      </c>
      <c r="B122" s="5">
        <f t="shared" si="66"/>
        <v>29817.500237869855</v>
      </c>
      <c r="C122" s="5">
        <f t="shared" si="87"/>
        <v>27687.327786771875</v>
      </c>
      <c r="D122" s="5">
        <f t="shared" si="88"/>
        <v>27073.054725048212</v>
      </c>
      <c r="E122" s="5">
        <f t="shared" si="89"/>
        <v>27102.428264424834</v>
      </c>
      <c r="F122" s="5"/>
      <c r="G122" s="5">
        <f t="shared" si="91"/>
        <v>27995.425425249185</v>
      </c>
      <c r="H122" s="5">
        <f t="shared" si="92"/>
        <v>23244.822898176721</v>
      </c>
      <c r="I122" s="5">
        <f t="shared" si="93"/>
        <v>26548.466174198657</v>
      </c>
      <c r="J122" s="5">
        <f t="shared" si="94"/>
        <v>26452.611861328442</v>
      </c>
      <c r="K122" s="5">
        <f t="shared" si="77"/>
        <v>26158.296949767049</v>
      </c>
      <c r="L122" s="5">
        <f t="shared" si="78"/>
        <v>26712.888567592687</v>
      </c>
      <c r="M122" s="5">
        <f t="shared" si="79"/>
        <v>27006.704192371773</v>
      </c>
      <c r="N122" s="5">
        <f t="shared" si="80"/>
        <v>26233.997204758398</v>
      </c>
      <c r="O122" s="5">
        <f t="shared" si="81"/>
        <v>28380.883886135187</v>
      </c>
      <c r="P122" s="6">
        <f t="shared" si="67"/>
        <v>26954.954474899452</v>
      </c>
      <c r="R122" s="5">
        <v>1210</v>
      </c>
      <c r="S122" s="5">
        <v>1252</v>
      </c>
      <c r="T122" s="5">
        <v>1195</v>
      </c>
      <c r="U122" s="5">
        <v>1230</v>
      </c>
      <c r="V122" s="5"/>
      <c r="W122" s="5">
        <v>1418</v>
      </c>
      <c r="X122" s="5">
        <v>1320</v>
      </c>
      <c r="Y122" s="5">
        <v>1270.9000000000001</v>
      </c>
      <c r="Z122" s="5">
        <v>1316</v>
      </c>
      <c r="AA122" s="5">
        <v>1282</v>
      </c>
      <c r="AB122" s="5">
        <v>1456</v>
      </c>
      <c r="AC122" s="5">
        <v>1377</v>
      </c>
      <c r="AD122" s="5">
        <v>1335</v>
      </c>
      <c r="AE122" s="5">
        <v>1335</v>
      </c>
      <c r="AF122" s="6">
        <f t="shared" si="74"/>
        <v>1307.4538461538464</v>
      </c>
      <c r="AH122" s="5">
        <f t="shared" si="68"/>
        <v>25518.447572249519</v>
      </c>
      <c r="AI122" s="5">
        <f t="shared" si="95"/>
        <v>24406.799484885083</v>
      </c>
      <c r="AJ122" s="5">
        <f t="shared" si="96"/>
        <v>24018.278145695363</v>
      </c>
      <c r="AK122" s="5">
        <f t="shared" si="97"/>
        <v>23522.345276872966</v>
      </c>
      <c r="AL122" s="5"/>
      <c r="AM122" s="5">
        <f t="shared" si="99"/>
        <v>24273.460721868363</v>
      </c>
      <c r="AN122" s="5">
        <f t="shared" si="100"/>
        <v>19723.192218332846</v>
      </c>
      <c r="AO122" s="5">
        <f t="shared" si="101"/>
        <v>23002.557544757034</v>
      </c>
      <c r="AP122" s="5">
        <f t="shared" si="102"/>
        <v>22991.669054644568</v>
      </c>
      <c r="AQ122" s="5">
        <f t="shared" si="82"/>
        <v>22867.304015296369</v>
      </c>
      <c r="AR122" s="5">
        <f t="shared" si="83"/>
        <v>23060.869565217392</v>
      </c>
      <c r="AS122" s="5">
        <f t="shared" si="84"/>
        <v>23870.188679245282</v>
      </c>
      <c r="AT122" s="5">
        <f t="shared" si="85"/>
        <v>23321.117623606566</v>
      </c>
      <c r="AU122" s="5">
        <f t="shared" si="86"/>
        <v>24774.86130144259</v>
      </c>
      <c r="AV122" s="6">
        <f t="shared" si="75"/>
        <v>23488.545477239531</v>
      </c>
      <c r="AX122" s="5">
        <f t="shared" si="69"/>
        <v>4299.0526656203365</v>
      </c>
      <c r="AY122" s="5">
        <f t="shared" si="53"/>
        <v>3280.5283018867926</v>
      </c>
      <c r="AZ122" s="5">
        <f t="shared" si="54"/>
        <v>3054.7765793528506</v>
      </c>
      <c r="BA122" s="5">
        <f t="shared" si="55"/>
        <v>3580.0829875518671</v>
      </c>
      <c r="BB122" s="5"/>
      <c r="BC122" s="5">
        <f t="shared" si="57"/>
        <v>3721.9647033808205</v>
      </c>
      <c r="BD122" s="5">
        <f t="shared" si="58"/>
        <v>3521.6306798438732</v>
      </c>
      <c r="BE122" s="5">
        <f t="shared" si="59"/>
        <v>3545.9086294416243</v>
      </c>
      <c r="BF122" s="5">
        <f t="shared" si="60"/>
        <v>3460.9428066838746</v>
      </c>
      <c r="BG122" s="5">
        <f t="shared" si="61"/>
        <v>3290.9929344706788</v>
      </c>
      <c r="BH122" s="5">
        <f t="shared" si="62"/>
        <v>3652.0190023752966</v>
      </c>
      <c r="BI122" s="5">
        <f t="shared" si="63"/>
        <v>3136.5155131264914</v>
      </c>
      <c r="BJ122" s="5">
        <f t="shared" si="64"/>
        <v>2912.8795811518326</v>
      </c>
      <c r="BK122" s="5">
        <f t="shared" si="65"/>
        <v>3606.0225846925973</v>
      </c>
      <c r="BL122" s="6">
        <f t="shared" si="76"/>
        <v>3466.4089976599184</v>
      </c>
      <c r="BN122" s="13">
        <v>14.4084</v>
      </c>
      <c r="BO122" s="13">
        <v>14.984021162892834</v>
      </c>
      <c r="BP122" s="13">
        <v>15.1</v>
      </c>
      <c r="BQ122" s="13">
        <v>15.35</v>
      </c>
      <c r="BR122" s="13"/>
      <c r="BS122" s="14">
        <v>14.13</v>
      </c>
      <c r="BT122" s="13">
        <v>19.159170372469315</v>
      </c>
      <c r="BU122" s="14">
        <v>15.64</v>
      </c>
      <c r="BV122" s="13">
        <v>14.95324237587478</v>
      </c>
      <c r="BW122" s="14">
        <v>15.69</v>
      </c>
      <c r="BX122" s="14">
        <v>15.41</v>
      </c>
      <c r="BY122" s="13">
        <v>15.9</v>
      </c>
      <c r="BZ122" s="13">
        <v>14.73428527508365</v>
      </c>
      <c r="CA122" s="13">
        <v>15.068500100069675</v>
      </c>
      <c r="CB122" s="14">
        <f t="shared" si="70"/>
        <v>15.425201483568484</v>
      </c>
      <c r="CD122" s="5">
        <v>30640</v>
      </c>
      <c r="CE122" s="5">
        <v>30476</v>
      </c>
      <c r="CF122" s="5">
        <v>30223</v>
      </c>
      <c r="CG122" s="5">
        <v>30089</v>
      </c>
      <c r="CH122" s="5"/>
      <c r="CI122" s="6">
        <v>28582</v>
      </c>
      <c r="CJ122" s="5">
        <v>31490</v>
      </c>
      <c r="CK122" s="5">
        <v>29980</v>
      </c>
      <c r="CL122" s="5">
        <v>28650</v>
      </c>
      <c r="CM122" s="5">
        <v>29899</v>
      </c>
      <c r="CN122" s="6">
        <v>29614</v>
      </c>
      <c r="CO122" s="5">
        <v>31628</v>
      </c>
      <c r="CP122" s="5">
        <v>28635</v>
      </c>
      <c r="CQ122" s="5">
        <v>31110</v>
      </c>
      <c r="CR122" s="6">
        <f t="shared" si="71"/>
        <v>30078.153846153848</v>
      </c>
      <c r="CT122" s="13">
        <v>44.940133333333335</v>
      </c>
      <c r="CU122" s="13">
        <v>53</v>
      </c>
      <c r="CV122" s="13">
        <v>51.92</v>
      </c>
      <c r="CW122" s="13">
        <v>48.2</v>
      </c>
      <c r="CX122" s="13"/>
      <c r="CY122" s="14">
        <v>47.03</v>
      </c>
      <c r="CZ122" s="13">
        <v>49.102252825576301</v>
      </c>
      <c r="DA122" s="14">
        <v>49.25</v>
      </c>
      <c r="DB122" s="13">
        <v>51.527000000000001</v>
      </c>
      <c r="DC122" s="14">
        <v>50.527000000000001</v>
      </c>
      <c r="DD122" s="14">
        <v>50.52</v>
      </c>
      <c r="DE122" s="13">
        <v>50.28</v>
      </c>
      <c r="DF122" s="13">
        <v>57.3</v>
      </c>
      <c r="DG122" s="13">
        <v>47.82</v>
      </c>
      <c r="DH122" s="14">
        <f t="shared" si="72"/>
        <v>50.10895278145459</v>
      </c>
      <c r="DJ122" s="5">
        <v>16100</v>
      </c>
      <c r="DK122" s="5">
        <v>14489</v>
      </c>
      <c r="DL122" s="5">
        <v>13217</v>
      </c>
      <c r="DM122" s="5">
        <v>14380</v>
      </c>
      <c r="DN122" s="5"/>
      <c r="DO122" s="5">
        <v>14587</v>
      </c>
      <c r="DP122" s="6">
        <v>14410</v>
      </c>
      <c r="DQ122" s="5">
        <v>14553</v>
      </c>
      <c r="DR122" s="5">
        <v>14861</v>
      </c>
      <c r="DS122" s="5">
        <v>13857</v>
      </c>
      <c r="DT122" s="6">
        <v>15375</v>
      </c>
      <c r="DU122" s="5">
        <v>13142</v>
      </c>
      <c r="DV122" s="5">
        <v>13909</v>
      </c>
      <c r="DW122" s="5">
        <v>14370</v>
      </c>
      <c r="DX122" s="6">
        <f t="shared" si="73"/>
        <v>14403.846153846154</v>
      </c>
    </row>
    <row r="123" spans="1:128" x14ac:dyDescent="0.25">
      <c r="A123" s="7">
        <v>118</v>
      </c>
      <c r="B123" s="5">
        <f t="shared" si="66"/>
        <v>29724.588295180198</v>
      </c>
      <c r="C123" s="5">
        <f t="shared" si="87"/>
        <v>27651.27320891928</v>
      </c>
      <c r="D123" s="5">
        <f t="shared" si="88"/>
        <v>27073.054725048212</v>
      </c>
      <c r="E123" s="5">
        <f t="shared" si="89"/>
        <v>27102.428264424834</v>
      </c>
      <c r="F123" s="5"/>
      <c r="G123" s="5">
        <f t="shared" si="91"/>
        <v>27951.643990122495</v>
      </c>
      <c r="H123" s="5">
        <f t="shared" si="92"/>
        <v>23200.91076044412</v>
      </c>
      <c r="I123" s="5">
        <f t="shared" si="93"/>
        <v>26504.428093385464</v>
      </c>
      <c r="J123" s="5">
        <f t="shared" si="94"/>
        <v>26422.063384284982</v>
      </c>
      <c r="K123" s="5">
        <f t="shared" si="77"/>
        <v>26123.37170499378</v>
      </c>
      <c r="L123" s="5">
        <f t="shared" si="78"/>
        <v>26682.99761546668</v>
      </c>
      <c r="M123" s="5">
        <f t="shared" si="79"/>
        <v>26943.688145068147</v>
      </c>
      <c r="N123" s="5">
        <f t="shared" si="80"/>
        <v>26198.327968897647</v>
      </c>
      <c r="O123" s="5">
        <f t="shared" si="81"/>
        <v>28316.683605828686</v>
      </c>
      <c r="P123" s="6">
        <f t="shared" si="67"/>
        <v>26915.035366312655</v>
      </c>
      <c r="R123" s="5">
        <v>1210</v>
      </c>
      <c r="S123" s="5">
        <v>1252</v>
      </c>
      <c r="T123" s="5">
        <v>1195</v>
      </c>
      <c r="U123" s="5">
        <v>1230</v>
      </c>
      <c r="V123" s="5"/>
      <c r="W123" s="5">
        <v>1417</v>
      </c>
      <c r="X123" s="5">
        <v>1320</v>
      </c>
      <c r="Y123" s="5">
        <v>1270.7</v>
      </c>
      <c r="Z123" s="5">
        <v>1316</v>
      </c>
      <c r="AA123" s="5">
        <v>1281</v>
      </c>
      <c r="AB123" s="5">
        <v>1456</v>
      </c>
      <c r="AC123" s="5">
        <v>1377</v>
      </c>
      <c r="AD123" s="5">
        <v>1335</v>
      </c>
      <c r="AE123" s="5">
        <v>1335</v>
      </c>
      <c r="AF123" s="6">
        <f t="shared" si="74"/>
        <v>1307.2846153846153</v>
      </c>
      <c r="AH123" s="5">
        <f t="shared" si="68"/>
        <v>25432.310544227097</v>
      </c>
      <c r="AI123" s="5">
        <f t="shared" si="95"/>
        <v>24370.744907032487</v>
      </c>
      <c r="AJ123" s="5">
        <f t="shared" si="96"/>
        <v>24018.278145695363</v>
      </c>
      <c r="AK123" s="5">
        <f t="shared" si="97"/>
        <v>23522.345276872966</v>
      </c>
      <c r="AL123" s="5"/>
      <c r="AM123" s="5">
        <f t="shared" si="99"/>
        <v>24239.151943462897</v>
      </c>
      <c r="AN123" s="5">
        <f t="shared" si="100"/>
        <v>19684.963919238311</v>
      </c>
      <c r="AO123" s="5">
        <f t="shared" si="101"/>
        <v>22958.519463943841</v>
      </c>
      <c r="AP123" s="5">
        <f t="shared" si="102"/>
        <v>22961.120577601108</v>
      </c>
      <c r="AQ123" s="5">
        <f t="shared" si="82"/>
        <v>22832.378770523101</v>
      </c>
      <c r="AR123" s="5">
        <f t="shared" si="83"/>
        <v>23030.978613091382</v>
      </c>
      <c r="AS123" s="5">
        <f t="shared" si="84"/>
        <v>23810.288582183188</v>
      </c>
      <c r="AT123" s="5">
        <f t="shared" si="85"/>
        <v>23285.448387745815</v>
      </c>
      <c r="AU123" s="5">
        <f t="shared" si="86"/>
        <v>24710.661021136089</v>
      </c>
      <c r="AV123" s="6">
        <f t="shared" si="75"/>
        <v>23450.553088673354</v>
      </c>
      <c r="AX123" s="5">
        <f t="shared" si="69"/>
        <v>4292.2777509530988</v>
      </c>
      <c r="AY123" s="5">
        <f t="shared" si="53"/>
        <v>3280.5283018867926</v>
      </c>
      <c r="AZ123" s="5">
        <f t="shared" si="54"/>
        <v>3054.7765793528506</v>
      </c>
      <c r="BA123" s="5">
        <f t="shared" si="55"/>
        <v>3580.0829875518671</v>
      </c>
      <c r="BB123" s="5"/>
      <c r="BC123" s="5">
        <f t="shared" si="57"/>
        <v>3712.4920466595972</v>
      </c>
      <c r="BD123" s="5">
        <f t="shared" si="58"/>
        <v>3515.9468412058077</v>
      </c>
      <c r="BE123" s="5">
        <f t="shared" si="59"/>
        <v>3545.9086294416243</v>
      </c>
      <c r="BF123" s="5">
        <f t="shared" si="60"/>
        <v>3460.9428066838746</v>
      </c>
      <c r="BG123" s="5">
        <f t="shared" si="61"/>
        <v>3290.9929344706788</v>
      </c>
      <c r="BH123" s="5">
        <f t="shared" si="62"/>
        <v>3652.0190023752966</v>
      </c>
      <c r="BI123" s="5">
        <f t="shared" si="63"/>
        <v>3133.3995628849593</v>
      </c>
      <c r="BJ123" s="5">
        <f t="shared" si="64"/>
        <v>2912.8795811518326</v>
      </c>
      <c r="BK123" s="5">
        <f t="shared" si="65"/>
        <v>3606.0225846925973</v>
      </c>
      <c r="BL123" s="6">
        <f t="shared" si="76"/>
        <v>3464.482277639298</v>
      </c>
      <c r="BN123" s="13">
        <v>14.4572</v>
      </c>
      <c r="BO123" s="13">
        <v>15.006188829889609</v>
      </c>
      <c r="BP123" s="13">
        <v>15.1</v>
      </c>
      <c r="BQ123" s="13">
        <v>15.35</v>
      </c>
      <c r="BR123" s="13"/>
      <c r="BS123" s="14">
        <v>14.15</v>
      </c>
      <c r="BT123" s="13">
        <v>19.196377577847329</v>
      </c>
      <c r="BU123" s="14">
        <v>15.67</v>
      </c>
      <c r="BV123" s="13">
        <v>14.973136822223809</v>
      </c>
      <c r="BW123" s="14">
        <v>15.714</v>
      </c>
      <c r="BX123" s="14">
        <v>15.43</v>
      </c>
      <c r="BY123" s="13">
        <v>15.94</v>
      </c>
      <c r="BZ123" s="13">
        <v>14.756855624082945</v>
      </c>
      <c r="CA123" s="13">
        <v>15.107649272542057</v>
      </c>
      <c r="CB123" s="14">
        <f t="shared" si="70"/>
        <v>15.450108317429677</v>
      </c>
      <c r="CD123" s="5">
        <v>30640</v>
      </c>
      <c r="CE123" s="5">
        <v>30476</v>
      </c>
      <c r="CF123" s="5">
        <v>30223</v>
      </c>
      <c r="CG123" s="5">
        <v>30089</v>
      </c>
      <c r="CH123" s="5"/>
      <c r="CI123" s="6">
        <v>28582</v>
      </c>
      <c r="CJ123" s="5">
        <v>31490</v>
      </c>
      <c r="CK123" s="5">
        <v>29980</v>
      </c>
      <c r="CL123" s="5">
        <v>28650</v>
      </c>
      <c r="CM123" s="5">
        <v>29899</v>
      </c>
      <c r="CN123" s="6">
        <v>29614</v>
      </c>
      <c r="CO123" s="5">
        <v>31628</v>
      </c>
      <c r="CP123" s="5">
        <v>28635</v>
      </c>
      <c r="CQ123" s="5">
        <v>31110</v>
      </c>
      <c r="CR123" s="6">
        <f t="shared" si="71"/>
        <v>30078.153846153848</v>
      </c>
      <c r="CT123" s="13">
        <v>45.011066666666672</v>
      </c>
      <c r="CU123" s="13">
        <v>53</v>
      </c>
      <c r="CV123" s="13">
        <v>51.92</v>
      </c>
      <c r="CW123" s="13">
        <v>48.2</v>
      </c>
      <c r="CX123" s="13"/>
      <c r="CY123" s="14">
        <v>47.15</v>
      </c>
      <c r="CZ123" s="13">
        <v>49.181630954550045</v>
      </c>
      <c r="DA123" s="14">
        <v>49.25</v>
      </c>
      <c r="DB123" s="13">
        <v>51.527000000000001</v>
      </c>
      <c r="DC123" s="14">
        <v>50.527000000000001</v>
      </c>
      <c r="DD123" s="14">
        <v>50.52</v>
      </c>
      <c r="DE123" s="13">
        <v>50.33</v>
      </c>
      <c r="DF123" s="13">
        <v>57.3</v>
      </c>
      <c r="DG123" s="13">
        <v>47.82</v>
      </c>
      <c r="DH123" s="14">
        <f t="shared" si="72"/>
        <v>50.133592124708976</v>
      </c>
      <c r="DJ123" s="5">
        <v>16100</v>
      </c>
      <c r="DK123" s="5">
        <v>14489</v>
      </c>
      <c r="DL123" s="5">
        <v>13217</v>
      </c>
      <c r="DM123" s="5">
        <v>14380</v>
      </c>
      <c r="DN123" s="5"/>
      <c r="DO123" s="5">
        <v>14587</v>
      </c>
      <c r="DP123" s="6">
        <v>14410</v>
      </c>
      <c r="DQ123" s="5">
        <v>14553</v>
      </c>
      <c r="DR123" s="5">
        <v>14861</v>
      </c>
      <c r="DS123" s="5">
        <v>13857</v>
      </c>
      <c r="DT123" s="6">
        <v>15375</v>
      </c>
      <c r="DU123" s="5">
        <v>13142</v>
      </c>
      <c r="DV123" s="5">
        <v>13909</v>
      </c>
      <c r="DW123" s="5">
        <v>14370</v>
      </c>
      <c r="DX123" s="6">
        <f t="shared" si="73"/>
        <v>14403.846153846154</v>
      </c>
    </row>
    <row r="124" spans="1:128" x14ac:dyDescent="0.25">
      <c r="A124" s="7">
        <v>119</v>
      </c>
      <c r="B124" s="5">
        <f t="shared" si="66"/>
        <v>29632.277223678557</v>
      </c>
      <c r="C124" s="5">
        <f t="shared" si="87"/>
        <v>27615.675203678278</v>
      </c>
      <c r="D124" s="5">
        <f t="shared" si="88"/>
        <v>27073.054725048212</v>
      </c>
      <c r="E124" s="5">
        <f t="shared" si="89"/>
        <v>27102.428264424834</v>
      </c>
      <c r="F124" s="5"/>
      <c r="G124" s="5">
        <f t="shared" si="91"/>
        <v>27890.937724436906</v>
      </c>
      <c r="H124" s="5">
        <f t="shared" si="92"/>
        <v>23157.533320402177</v>
      </c>
      <c r="I124" s="5">
        <f t="shared" si="93"/>
        <v>26460.558310970286</v>
      </c>
      <c r="J124" s="5">
        <f t="shared" si="94"/>
        <v>26391.859045126166</v>
      </c>
      <c r="K124" s="5">
        <f t="shared" si="77"/>
        <v>26087.104504456067</v>
      </c>
      <c r="L124" s="5">
        <f t="shared" si="78"/>
        <v>26638.30619513079</v>
      </c>
      <c r="M124" s="5">
        <f t="shared" si="79"/>
        <v>26896.471682498788</v>
      </c>
      <c r="N124" s="5">
        <f t="shared" si="80"/>
        <v>26163.067313341056</v>
      </c>
      <c r="O124" s="5">
        <f t="shared" si="81"/>
        <v>28253.352795027182</v>
      </c>
      <c r="P124" s="6">
        <f t="shared" si="67"/>
        <v>26874.048177555334</v>
      </c>
      <c r="R124" s="5">
        <v>1210</v>
      </c>
      <c r="S124" s="5">
        <v>1252</v>
      </c>
      <c r="T124" s="5">
        <v>1195</v>
      </c>
      <c r="U124" s="5">
        <v>1230</v>
      </c>
      <c r="V124" s="5"/>
      <c r="W124" s="5">
        <v>1417</v>
      </c>
      <c r="X124" s="5">
        <v>1320</v>
      </c>
      <c r="Y124" s="5">
        <v>1270.5</v>
      </c>
      <c r="Z124" s="5">
        <v>1316</v>
      </c>
      <c r="AA124" s="5">
        <v>1281</v>
      </c>
      <c r="AB124" s="5">
        <v>1456</v>
      </c>
      <c r="AC124" s="5">
        <v>1377</v>
      </c>
      <c r="AD124" s="5">
        <v>1335</v>
      </c>
      <c r="AE124" s="5">
        <v>1335</v>
      </c>
      <c r="AF124" s="6">
        <f t="shared" si="74"/>
        <v>1307.2692307692307</v>
      </c>
      <c r="AH124" s="5">
        <f t="shared" si="68"/>
        <v>25346.753067696125</v>
      </c>
      <c r="AI124" s="5">
        <f t="shared" si="95"/>
        <v>24335.146901791486</v>
      </c>
      <c r="AJ124" s="5">
        <f t="shared" si="96"/>
        <v>24018.278145695363</v>
      </c>
      <c r="AK124" s="5">
        <f t="shared" si="97"/>
        <v>23522.345276872966</v>
      </c>
      <c r="AL124" s="5"/>
      <c r="AM124" s="5">
        <f t="shared" si="99"/>
        <v>24187.870239774329</v>
      </c>
      <c r="AN124" s="5">
        <f t="shared" si="100"/>
        <v>19647.204265722688</v>
      </c>
      <c r="AO124" s="5">
        <f t="shared" si="101"/>
        <v>22914.649681528663</v>
      </c>
      <c r="AP124" s="5">
        <f t="shared" si="102"/>
        <v>22930.916238442293</v>
      </c>
      <c r="AQ124" s="5">
        <f t="shared" si="82"/>
        <v>22796.111569985387</v>
      </c>
      <c r="AR124" s="5">
        <f t="shared" si="83"/>
        <v>22986.287192755495</v>
      </c>
      <c r="AS124" s="5">
        <f t="shared" si="84"/>
        <v>23765.560425798372</v>
      </c>
      <c r="AT124" s="5">
        <f t="shared" si="85"/>
        <v>23250.187732189224</v>
      </c>
      <c r="AU124" s="5">
        <f t="shared" si="86"/>
        <v>24647.330210334585</v>
      </c>
      <c r="AV124" s="6">
        <f t="shared" si="75"/>
        <v>23411.433919122075</v>
      </c>
      <c r="AX124" s="5">
        <f t="shared" si="69"/>
        <v>4285.5241559824317</v>
      </c>
      <c r="AY124" s="5">
        <f t="shared" si="53"/>
        <v>3280.5283018867926</v>
      </c>
      <c r="AZ124" s="5">
        <f t="shared" si="54"/>
        <v>3054.7765793528506</v>
      </c>
      <c r="BA124" s="5">
        <f t="shared" si="55"/>
        <v>3580.0829875518671</v>
      </c>
      <c r="BB124" s="5"/>
      <c r="BC124" s="5">
        <f t="shared" si="57"/>
        <v>3703.0674846625766</v>
      </c>
      <c r="BD124" s="5">
        <f t="shared" si="58"/>
        <v>3510.3290546794901</v>
      </c>
      <c r="BE124" s="5">
        <f t="shared" si="59"/>
        <v>3545.9086294416243</v>
      </c>
      <c r="BF124" s="5">
        <f t="shared" si="60"/>
        <v>3460.9428066838746</v>
      </c>
      <c r="BG124" s="5">
        <f t="shared" si="61"/>
        <v>3290.9929344706788</v>
      </c>
      <c r="BH124" s="5">
        <f t="shared" si="62"/>
        <v>3652.0190023752966</v>
      </c>
      <c r="BI124" s="5">
        <f t="shared" si="63"/>
        <v>3130.9112567004172</v>
      </c>
      <c r="BJ124" s="5">
        <f t="shared" si="64"/>
        <v>2912.8795811518326</v>
      </c>
      <c r="BK124" s="5">
        <f t="shared" si="65"/>
        <v>3606.0225846925973</v>
      </c>
      <c r="BL124" s="6">
        <f t="shared" si="76"/>
        <v>3462.6142584332561</v>
      </c>
      <c r="BN124" s="13">
        <v>14.506</v>
      </c>
      <c r="BO124" s="13">
        <v>15.028140223516681</v>
      </c>
      <c r="BP124" s="13">
        <v>15.1</v>
      </c>
      <c r="BQ124" s="13">
        <v>15.35</v>
      </c>
      <c r="BR124" s="13"/>
      <c r="BS124" s="14">
        <v>14.18</v>
      </c>
      <c r="BT124" s="13">
        <v>19.233270794627245</v>
      </c>
      <c r="BU124" s="14">
        <v>15.7</v>
      </c>
      <c r="BV124" s="13">
        <v>14.992859265851754</v>
      </c>
      <c r="BW124" s="14">
        <v>15.739000000000001</v>
      </c>
      <c r="BX124" s="14">
        <v>15.46</v>
      </c>
      <c r="BY124" s="13">
        <v>15.97</v>
      </c>
      <c r="BZ124" s="13">
        <v>14.779235503731778</v>
      </c>
      <c r="CA124" s="13">
        <v>15.146468068313036</v>
      </c>
      <c r="CB124" s="14">
        <f t="shared" si="70"/>
        <v>15.47576721969542</v>
      </c>
      <c r="CD124" s="5">
        <v>30640</v>
      </c>
      <c r="CE124" s="5">
        <v>30476</v>
      </c>
      <c r="CF124" s="5">
        <v>30223</v>
      </c>
      <c r="CG124" s="5">
        <v>30089</v>
      </c>
      <c r="CH124" s="5"/>
      <c r="CI124" s="6">
        <v>28582</v>
      </c>
      <c r="CJ124" s="5">
        <v>31490</v>
      </c>
      <c r="CK124" s="5">
        <v>29980</v>
      </c>
      <c r="CL124" s="5">
        <v>28650</v>
      </c>
      <c r="CM124" s="5">
        <v>29899</v>
      </c>
      <c r="CN124" s="6">
        <v>29614</v>
      </c>
      <c r="CO124" s="5">
        <v>31628</v>
      </c>
      <c r="CP124" s="5">
        <v>28635</v>
      </c>
      <c r="CQ124" s="5">
        <v>31110</v>
      </c>
      <c r="CR124" s="6">
        <f t="shared" si="71"/>
        <v>30078.153846153848</v>
      </c>
      <c r="CT124" s="13">
        <v>45.082000000000001</v>
      </c>
      <c r="CU124" s="13">
        <v>53</v>
      </c>
      <c r="CV124" s="13">
        <v>51.92</v>
      </c>
      <c r="CW124" s="13">
        <v>48.2</v>
      </c>
      <c r="CX124" s="13"/>
      <c r="CY124" s="14">
        <v>47.27</v>
      </c>
      <c r="CZ124" s="13">
        <v>49.260339217910847</v>
      </c>
      <c r="DA124" s="14">
        <v>49.25</v>
      </c>
      <c r="DB124" s="13">
        <v>51.527000000000001</v>
      </c>
      <c r="DC124" s="14">
        <v>50.527000000000001</v>
      </c>
      <c r="DD124" s="14">
        <v>50.52</v>
      </c>
      <c r="DE124" s="13">
        <v>50.37</v>
      </c>
      <c r="DF124" s="13">
        <v>57.3</v>
      </c>
      <c r="DG124" s="13">
        <v>47.82</v>
      </c>
      <c r="DH124" s="14">
        <f t="shared" si="72"/>
        <v>50.157410709070064</v>
      </c>
      <c r="DJ124" s="5">
        <v>16100</v>
      </c>
      <c r="DK124" s="5">
        <v>14489</v>
      </c>
      <c r="DL124" s="5">
        <v>13217</v>
      </c>
      <c r="DM124" s="5">
        <v>14380</v>
      </c>
      <c r="DN124" s="5"/>
      <c r="DO124" s="5">
        <v>14587</v>
      </c>
      <c r="DP124" s="6">
        <v>14410</v>
      </c>
      <c r="DQ124" s="5">
        <v>14553</v>
      </c>
      <c r="DR124" s="5">
        <v>14861</v>
      </c>
      <c r="DS124" s="5">
        <v>13857</v>
      </c>
      <c r="DT124" s="6">
        <v>15375</v>
      </c>
      <c r="DU124" s="5">
        <v>13142</v>
      </c>
      <c r="DV124" s="5">
        <v>13909</v>
      </c>
      <c r="DW124" s="5">
        <v>14370</v>
      </c>
      <c r="DX124" s="6">
        <f t="shared" si="73"/>
        <v>14403.846153846154</v>
      </c>
    </row>
    <row r="125" spans="1:128" x14ac:dyDescent="0.25">
      <c r="A125" s="7">
        <v>120</v>
      </c>
      <c r="B125" s="5">
        <f t="shared" si="66"/>
        <v>29540.561093447588</v>
      </c>
      <c r="C125" s="5">
        <f t="shared" si="87"/>
        <v>27580.523490515749</v>
      </c>
      <c r="D125" s="5">
        <f t="shared" si="88"/>
        <v>27073.054725048212</v>
      </c>
      <c r="E125" s="5">
        <f t="shared" si="89"/>
        <v>27102.428264424834</v>
      </c>
      <c r="F125" s="5"/>
      <c r="G125" s="5">
        <f t="shared" si="91"/>
        <v>27847.493468937704</v>
      </c>
      <c r="H125" s="5">
        <f t="shared" si="92"/>
        <v>23114.679351301733</v>
      </c>
      <c r="I125" s="5">
        <f t="shared" si="93"/>
        <v>26431.404812647728</v>
      </c>
      <c r="J125" s="5">
        <f t="shared" si="94"/>
        <v>26361.991606789165</v>
      </c>
      <c r="K125" s="5">
        <f t="shared" si="77"/>
        <v>26052.39622064717</v>
      </c>
      <c r="L125" s="5">
        <f t="shared" si="78"/>
        <v>26608.608149662119</v>
      </c>
      <c r="M125" s="5">
        <f t="shared" si="79"/>
        <v>26848.80642602142</v>
      </c>
      <c r="N125" s="5">
        <f t="shared" si="80"/>
        <v>26128.207023567084</v>
      </c>
      <c r="O125" s="5">
        <f t="shared" si="81"/>
        <v>28190.871699694548</v>
      </c>
      <c r="P125" s="6">
        <f t="shared" si="67"/>
        <v>26837.002025592697</v>
      </c>
      <c r="R125" s="5">
        <v>1210</v>
      </c>
      <c r="S125" s="5">
        <v>1252</v>
      </c>
      <c r="T125" s="5">
        <v>1195</v>
      </c>
      <c r="U125" s="5">
        <v>1230</v>
      </c>
      <c r="V125" s="5"/>
      <c r="W125" s="5">
        <v>1417</v>
      </c>
      <c r="X125" s="5">
        <v>1320</v>
      </c>
      <c r="Y125" s="5">
        <v>1270.4000000000001</v>
      </c>
      <c r="Z125" s="5">
        <v>1315</v>
      </c>
      <c r="AA125" s="5">
        <v>1280</v>
      </c>
      <c r="AB125" s="5">
        <v>1456</v>
      </c>
      <c r="AC125" s="5">
        <v>1377</v>
      </c>
      <c r="AD125" s="5">
        <v>1335</v>
      </c>
      <c r="AE125" s="5">
        <v>1335</v>
      </c>
      <c r="AF125" s="6">
        <f t="shared" si="74"/>
        <v>1307.1076923076923</v>
      </c>
      <c r="AH125" s="5">
        <f t="shared" si="68"/>
        <v>25261.769313216257</v>
      </c>
      <c r="AI125" s="5">
        <f t="shared" si="95"/>
        <v>24299.995188628956</v>
      </c>
      <c r="AJ125" s="5">
        <f t="shared" si="96"/>
        <v>24018.278145695363</v>
      </c>
      <c r="AK125" s="5">
        <f t="shared" si="97"/>
        <v>23522.345276872966</v>
      </c>
      <c r="AL125" s="5"/>
      <c r="AM125" s="5">
        <f t="shared" si="99"/>
        <v>24153.802816901411</v>
      </c>
      <c r="AN125" s="5">
        <f t="shared" si="100"/>
        <v>19609.903372371045</v>
      </c>
      <c r="AO125" s="5">
        <f t="shared" si="101"/>
        <v>22885.496183206105</v>
      </c>
      <c r="AP125" s="5">
        <f t="shared" si="102"/>
        <v>22901.048800105291</v>
      </c>
      <c r="AQ125" s="5">
        <f t="shared" si="82"/>
        <v>22761.40328617649</v>
      </c>
      <c r="AR125" s="5">
        <f t="shared" si="83"/>
        <v>22956.589147286821</v>
      </c>
      <c r="AS125" s="5">
        <f t="shared" si="84"/>
        <v>23721</v>
      </c>
      <c r="AT125" s="5">
        <f t="shared" si="85"/>
        <v>23215.327442415251</v>
      </c>
      <c r="AU125" s="5">
        <f t="shared" si="86"/>
        <v>24584.849115001951</v>
      </c>
      <c r="AV125" s="6">
        <f t="shared" si="75"/>
        <v>23376.292929836764</v>
      </c>
      <c r="AX125" s="5">
        <f t="shared" si="69"/>
        <v>4278.7917802313323</v>
      </c>
      <c r="AY125" s="5">
        <f t="shared" si="53"/>
        <v>3280.5283018867926</v>
      </c>
      <c r="AZ125" s="5">
        <f t="shared" si="54"/>
        <v>3054.7765793528506</v>
      </c>
      <c r="BA125" s="5">
        <f t="shared" si="55"/>
        <v>3580.0829875518671</v>
      </c>
      <c r="BB125" s="5"/>
      <c r="BC125" s="5">
        <f t="shared" si="57"/>
        <v>3693.6906520362945</v>
      </c>
      <c r="BD125" s="5">
        <f t="shared" si="58"/>
        <v>3504.7759789306879</v>
      </c>
      <c r="BE125" s="5">
        <f t="shared" si="59"/>
        <v>3545.9086294416243</v>
      </c>
      <c r="BF125" s="5">
        <f t="shared" si="60"/>
        <v>3460.9428066838746</v>
      </c>
      <c r="BG125" s="5">
        <f t="shared" si="61"/>
        <v>3290.9929344706788</v>
      </c>
      <c r="BH125" s="5">
        <f t="shared" si="62"/>
        <v>3652.0190023752966</v>
      </c>
      <c r="BI125" s="5">
        <f t="shared" si="63"/>
        <v>3127.8064260214201</v>
      </c>
      <c r="BJ125" s="5">
        <f t="shared" si="64"/>
        <v>2912.8795811518326</v>
      </c>
      <c r="BK125" s="5">
        <f t="shared" si="65"/>
        <v>3606.0225846925973</v>
      </c>
      <c r="BL125" s="6">
        <f t="shared" si="76"/>
        <v>3460.7090957559349</v>
      </c>
      <c r="BN125" s="13">
        <v>14.5548</v>
      </c>
      <c r="BO125" s="13">
        <v>15.049879523068087</v>
      </c>
      <c r="BP125" s="13">
        <v>15.1</v>
      </c>
      <c r="BQ125" s="13">
        <v>15.35</v>
      </c>
      <c r="BR125" s="13"/>
      <c r="BS125" s="14">
        <v>14.2</v>
      </c>
      <c r="BT125" s="13">
        <v>19.269855277941144</v>
      </c>
      <c r="BU125" s="14">
        <v>15.72</v>
      </c>
      <c r="BV125" s="13">
        <v>15.012412881213516</v>
      </c>
      <c r="BW125" s="14">
        <v>15.763</v>
      </c>
      <c r="BX125" s="14">
        <v>15.48</v>
      </c>
      <c r="BY125" s="13">
        <v>16</v>
      </c>
      <c r="BZ125" s="13">
        <v>14.801428101857987</v>
      </c>
      <c r="CA125" s="13">
        <v>15.184962016797408</v>
      </c>
      <c r="CB125" s="14">
        <f t="shared" si="70"/>
        <v>15.498949061606011</v>
      </c>
      <c r="CD125" s="5">
        <v>30640</v>
      </c>
      <c r="CE125" s="5">
        <v>30476</v>
      </c>
      <c r="CF125" s="5">
        <v>30223</v>
      </c>
      <c r="CG125" s="5">
        <v>30089</v>
      </c>
      <c r="CH125" s="5"/>
      <c r="CI125" s="6">
        <v>28582</v>
      </c>
      <c r="CJ125" s="5">
        <v>31490</v>
      </c>
      <c r="CK125" s="5">
        <v>29980</v>
      </c>
      <c r="CL125" s="5">
        <v>28650</v>
      </c>
      <c r="CM125" s="5">
        <v>29899</v>
      </c>
      <c r="CN125" s="6">
        <v>29614</v>
      </c>
      <c r="CO125" s="5">
        <v>31628</v>
      </c>
      <c r="CP125" s="5">
        <v>28635</v>
      </c>
      <c r="CQ125" s="5">
        <v>31110</v>
      </c>
      <c r="CR125" s="6">
        <f t="shared" si="71"/>
        <v>30078.153846153848</v>
      </c>
      <c r="CT125" s="13">
        <v>45.152933333333337</v>
      </c>
      <c r="CU125" s="13">
        <v>53</v>
      </c>
      <c r="CV125" s="13">
        <v>51.92</v>
      </c>
      <c r="CW125" s="13">
        <v>48.2</v>
      </c>
      <c r="CX125" s="13"/>
      <c r="CY125" s="14">
        <v>47.39</v>
      </c>
      <c r="CZ125" s="13">
        <v>49.338388826996621</v>
      </c>
      <c r="DA125" s="14">
        <v>49.25</v>
      </c>
      <c r="DB125" s="13">
        <v>51.527000000000001</v>
      </c>
      <c r="DC125" s="14">
        <v>50.527000000000001</v>
      </c>
      <c r="DD125" s="14">
        <v>50.52</v>
      </c>
      <c r="DE125" s="13">
        <v>50.42</v>
      </c>
      <c r="DF125" s="13">
        <v>57.3</v>
      </c>
      <c r="DG125" s="13">
        <v>47.82</v>
      </c>
      <c r="DH125" s="14">
        <f t="shared" si="72"/>
        <v>50.181947858486915</v>
      </c>
      <c r="DJ125" s="5">
        <v>16100</v>
      </c>
      <c r="DK125" s="5">
        <v>14489</v>
      </c>
      <c r="DL125" s="5">
        <v>13217</v>
      </c>
      <c r="DM125" s="5">
        <v>14380</v>
      </c>
      <c r="DN125" s="5"/>
      <c r="DO125" s="5">
        <v>14587</v>
      </c>
      <c r="DP125" s="6">
        <v>14410</v>
      </c>
      <c r="DQ125" s="5">
        <v>14553</v>
      </c>
      <c r="DR125" s="5">
        <v>14861</v>
      </c>
      <c r="DS125" s="5">
        <v>13857</v>
      </c>
      <c r="DT125" s="6">
        <v>15375</v>
      </c>
      <c r="DU125" s="5">
        <v>13142</v>
      </c>
      <c r="DV125" s="5">
        <v>13909</v>
      </c>
      <c r="DW125" s="5">
        <v>14370</v>
      </c>
      <c r="DX125" s="6">
        <f t="shared" si="73"/>
        <v>14403.846153846154</v>
      </c>
    </row>
    <row r="126" spans="1:128" x14ac:dyDescent="0.25">
      <c r="A126" s="7">
        <v>121</v>
      </c>
      <c r="B126" s="5">
        <f t="shared" si="66"/>
        <v>29449.434053119941</v>
      </c>
      <c r="C126" s="5">
        <f t="shared" si="87"/>
        <v>27545.808118605459</v>
      </c>
      <c r="D126" s="5">
        <f t="shared" si="88"/>
        <v>27073.054725048212</v>
      </c>
      <c r="E126" s="5">
        <f t="shared" si="89"/>
        <v>27102.428264424834</v>
      </c>
      <c r="F126" s="5"/>
      <c r="G126" s="5">
        <f t="shared" si="91"/>
        <v>27787.242423942113</v>
      </c>
      <c r="H126" s="5">
        <f t="shared" si="92"/>
        <v>23072.337957691248</v>
      </c>
      <c r="I126" s="5">
        <f t="shared" si="93"/>
        <v>26387.813391346386</v>
      </c>
      <c r="J126" s="5">
        <f t="shared" si="94"/>
        <v>26332.454049415064</v>
      </c>
      <c r="K126" s="5">
        <f t="shared" si="77"/>
        <v>26017.793466554038</v>
      </c>
      <c r="L126" s="5">
        <f t="shared" si="78"/>
        <v>26564.204689029066</v>
      </c>
      <c r="M126" s="5">
        <f t="shared" si="79"/>
        <v>26801.933354745819</v>
      </c>
      <c r="N126" s="5">
        <f t="shared" si="80"/>
        <v>26093.739119080969</v>
      </c>
      <c r="O126" s="5">
        <f t="shared" si="81"/>
        <v>28129.221188411429</v>
      </c>
      <c r="P126" s="6">
        <f t="shared" si="67"/>
        <v>26796.728061647274</v>
      </c>
      <c r="R126" s="5">
        <v>1210</v>
      </c>
      <c r="S126" s="5">
        <v>1252</v>
      </c>
      <c r="T126" s="5">
        <v>1195</v>
      </c>
      <c r="U126" s="5">
        <v>1230</v>
      </c>
      <c r="V126" s="5"/>
      <c r="W126" s="5">
        <v>1417</v>
      </c>
      <c r="X126" s="5">
        <v>1320</v>
      </c>
      <c r="Y126" s="5">
        <v>1270.3</v>
      </c>
      <c r="Z126" s="5">
        <v>1315</v>
      </c>
      <c r="AA126" s="5">
        <v>1280</v>
      </c>
      <c r="AB126" s="5">
        <v>1456</v>
      </c>
      <c r="AC126" s="5">
        <v>1377</v>
      </c>
      <c r="AD126" s="5">
        <v>1335</v>
      </c>
      <c r="AE126" s="5">
        <v>1335</v>
      </c>
      <c r="AF126" s="6">
        <f t="shared" si="74"/>
        <v>1307.0999999999999</v>
      </c>
      <c r="AH126" s="5">
        <f t="shared" si="68"/>
        <v>25177.353529266755</v>
      </c>
      <c r="AI126" s="5">
        <f t="shared" si="95"/>
        <v>24265.279816718667</v>
      </c>
      <c r="AJ126" s="5">
        <f t="shared" si="96"/>
        <v>24018.278145695363</v>
      </c>
      <c r="AK126" s="5">
        <f t="shared" si="97"/>
        <v>23522.345276872966</v>
      </c>
      <c r="AL126" s="5"/>
      <c r="AM126" s="5">
        <f t="shared" si="99"/>
        <v>24102.88123682361</v>
      </c>
      <c r="AN126" s="5">
        <f t="shared" si="100"/>
        <v>19573.051646545653</v>
      </c>
      <c r="AO126" s="5">
        <f t="shared" si="101"/>
        <v>22841.904761904763</v>
      </c>
      <c r="AP126" s="5">
        <f t="shared" si="102"/>
        <v>22871.511242731191</v>
      </c>
      <c r="AQ126" s="5">
        <f t="shared" si="82"/>
        <v>22726.800532083358</v>
      </c>
      <c r="AR126" s="5">
        <f t="shared" si="83"/>
        <v>22912.185686653771</v>
      </c>
      <c r="AS126" s="5">
        <f t="shared" si="84"/>
        <v>23676.606363069244</v>
      </c>
      <c r="AT126" s="5">
        <f t="shared" si="85"/>
        <v>23180.859537929136</v>
      </c>
      <c r="AU126" s="5">
        <f t="shared" si="86"/>
        <v>24523.198603718833</v>
      </c>
      <c r="AV126" s="6">
        <f t="shared" si="75"/>
        <v>23337.86587538564</v>
      </c>
      <c r="AX126" s="5">
        <f t="shared" si="69"/>
        <v>4272.0805238531866</v>
      </c>
      <c r="AY126" s="5">
        <f t="shared" si="53"/>
        <v>3280.5283018867926</v>
      </c>
      <c r="AZ126" s="5">
        <f t="shared" si="54"/>
        <v>3054.7765793528506</v>
      </c>
      <c r="BA126" s="5">
        <f t="shared" si="55"/>
        <v>3580.0829875518671</v>
      </c>
      <c r="BB126" s="5"/>
      <c r="BC126" s="5">
        <f t="shared" si="57"/>
        <v>3684.3611871185017</v>
      </c>
      <c r="BD126" s="5">
        <f t="shared" si="58"/>
        <v>3499.286311145594</v>
      </c>
      <c r="BE126" s="5">
        <f t="shared" si="59"/>
        <v>3545.9086294416243</v>
      </c>
      <c r="BF126" s="5">
        <f t="shared" si="60"/>
        <v>3460.9428066838746</v>
      </c>
      <c r="BG126" s="5">
        <f t="shared" si="61"/>
        <v>3290.9929344706788</v>
      </c>
      <c r="BH126" s="5">
        <f t="shared" si="62"/>
        <v>3652.0190023752966</v>
      </c>
      <c r="BI126" s="5">
        <f t="shared" si="63"/>
        <v>3125.3269916765753</v>
      </c>
      <c r="BJ126" s="5">
        <f t="shared" si="64"/>
        <v>2912.8795811518326</v>
      </c>
      <c r="BK126" s="5">
        <f t="shared" si="65"/>
        <v>3606.0225846925973</v>
      </c>
      <c r="BL126" s="6">
        <f t="shared" si="76"/>
        <v>3458.8621862616369</v>
      </c>
      <c r="BN126" s="13">
        <v>14.6036</v>
      </c>
      <c r="BO126" s="13">
        <v>15.071410787854427</v>
      </c>
      <c r="BP126" s="13">
        <v>15.1</v>
      </c>
      <c r="BQ126" s="13">
        <v>15.35</v>
      </c>
      <c r="BR126" s="13"/>
      <c r="BS126" s="14">
        <v>14.23</v>
      </c>
      <c r="BT126" s="13">
        <v>19.306136152084903</v>
      </c>
      <c r="BU126" s="14">
        <v>15.75</v>
      </c>
      <c r="BV126" s="13">
        <v>15.03180075646568</v>
      </c>
      <c r="BW126" s="14">
        <v>15.787000000000001</v>
      </c>
      <c r="BX126" s="14">
        <v>15.51</v>
      </c>
      <c r="BY126" s="13">
        <v>16.03</v>
      </c>
      <c r="BZ126" s="13">
        <v>14.82343652692256</v>
      </c>
      <c r="CA126" s="13">
        <v>15.223136509745009</v>
      </c>
      <c r="CB126" s="14">
        <f t="shared" si="70"/>
        <v>15.524347748697892</v>
      </c>
      <c r="CD126" s="5">
        <v>30640</v>
      </c>
      <c r="CE126" s="5">
        <v>30476</v>
      </c>
      <c r="CF126" s="5">
        <v>30223</v>
      </c>
      <c r="CG126" s="5">
        <v>30089</v>
      </c>
      <c r="CH126" s="5"/>
      <c r="CI126" s="6">
        <v>28582</v>
      </c>
      <c r="CJ126" s="5">
        <v>31490</v>
      </c>
      <c r="CK126" s="5">
        <v>29980</v>
      </c>
      <c r="CL126" s="5">
        <v>28650</v>
      </c>
      <c r="CM126" s="5">
        <v>29899</v>
      </c>
      <c r="CN126" s="6">
        <v>29614</v>
      </c>
      <c r="CO126" s="5">
        <v>31628</v>
      </c>
      <c r="CP126" s="5">
        <v>28635</v>
      </c>
      <c r="CQ126" s="5">
        <v>31110</v>
      </c>
      <c r="CR126" s="6">
        <f t="shared" si="71"/>
        <v>30078.153846153848</v>
      </c>
      <c r="CT126" s="13">
        <v>45.223866666666666</v>
      </c>
      <c r="CU126" s="13">
        <v>53</v>
      </c>
      <c r="CV126" s="13">
        <v>51.92</v>
      </c>
      <c r="CW126" s="13">
        <v>48.2</v>
      </c>
      <c r="CX126" s="13"/>
      <c r="CY126" s="14">
        <v>47.51</v>
      </c>
      <c r="CZ126" s="13">
        <v>49.415790714018357</v>
      </c>
      <c r="DA126" s="14">
        <v>49.25</v>
      </c>
      <c r="DB126" s="13">
        <v>51.527000000000001</v>
      </c>
      <c r="DC126" s="14">
        <v>50.527000000000001</v>
      </c>
      <c r="DD126" s="14">
        <v>50.52</v>
      </c>
      <c r="DE126" s="13">
        <v>50.46</v>
      </c>
      <c r="DF126" s="13">
        <v>57.3</v>
      </c>
      <c r="DG126" s="13">
        <v>47.82</v>
      </c>
      <c r="DH126" s="14">
        <f t="shared" si="72"/>
        <v>50.205665952360384</v>
      </c>
      <c r="DJ126" s="5">
        <v>16100</v>
      </c>
      <c r="DK126" s="5">
        <v>14489</v>
      </c>
      <c r="DL126" s="5">
        <v>13217</v>
      </c>
      <c r="DM126" s="5">
        <v>14380</v>
      </c>
      <c r="DN126" s="5"/>
      <c r="DO126" s="5">
        <v>14587</v>
      </c>
      <c r="DP126" s="6">
        <v>14410</v>
      </c>
      <c r="DQ126" s="5">
        <v>14553</v>
      </c>
      <c r="DR126" s="5">
        <v>14861</v>
      </c>
      <c r="DS126" s="5">
        <v>13857</v>
      </c>
      <c r="DT126" s="6">
        <v>15375</v>
      </c>
      <c r="DU126" s="5">
        <v>13142</v>
      </c>
      <c r="DV126" s="5">
        <v>13909</v>
      </c>
      <c r="DW126" s="5">
        <v>14370</v>
      </c>
      <c r="DX126" s="6">
        <f t="shared" si="73"/>
        <v>14403.846153846154</v>
      </c>
    </row>
    <row r="127" spans="1:128" x14ac:dyDescent="0.25">
      <c r="A127" s="7">
        <v>122</v>
      </c>
      <c r="B127" s="5">
        <f t="shared" si="66"/>
        <v>29358.890328575759</v>
      </c>
      <c r="C127" s="5">
        <f t="shared" si="87"/>
        <v>27511.519453179775</v>
      </c>
      <c r="D127" s="5">
        <f t="shared" si="88"/>
        <v>27073.054725048212</v>
      </c>
      <c r="E127" s="5">
        <f t="shared" si="89"/>
        <v>27102.428264424834</v>
      </c>
      <c r="F127" s="5"/>
      <c r="G127" s="5">
        <f t="shared" si="91"/>
        <v>27743.359936364839</v>
      </c>
      <c r="H127" s="5">
        <f t="shared" si="92"/>
        <v>23030.498562891189</v>
      </c>
      <c r="I127" s="5">
        <f t="shared" si="93"/>
        <v>26358.844583785314</v>
      </c>
      <c r="J127" s="5">
        <f t="shared" si="94"/>
        <v>26303.239561935083</v>
      </c>
      <c r="K127" s="5">
        <f t="shared" si="77"/>
        <v>25983.295761616337</v>
      </c>
      <c r="L127" s="5">
        <f t="shared" si="78"/>
        <v>26534.697688788692</v>
      </c>
      <c r="M127" s="5">
        <f t="shared" si="79"/>
        <v>26755.230065472304</v>
      </c>
      <c r="N127" s="5">
        <f t="shared" si="80"/>
        <v>26059.655844830599</v>
      </c>
      <c r="O127" s="5">
        <f t="shared" si="81"/>
        <v>28068.382727431068</v>
      </c>
      <c r="P127" s="6">
        <f t="shared" si="67"/>
        <v>26760.238269564925</v>
      </c>
      <c r="R127" s="5">
        <v>1210</v>
      </c>
      <c r="S127" s="5">
        <v>1252</v>
      </c>
      <c r="T127" s="5">
        <v>1195</v>
      </c>
      <c r="U127" s="5">
        <v>1230</v>
      </c>
      <c r="V127" s="5"/>
      <c r="W127" s="5">
        <v>1417</v>
      </c>
      <c r="X127" s="5">
        <v>1320</v>
      </c>
      <c r="Y127" s="5">
        <v>1270.2</v>
      </c>
      <c r="Z127" s="5">
        <v>1315</v>
      </c>
      <c r="AA127" s="5">
        <v>1279</v>
      </c>
      <c r="AB127" s="5">
        <v>1456</v>
      </c>
      <c r="AC127" s="5">
        <v>1377</v>
      </c>
      <c r="AD127" s="5">
        <v>1335</v>
      </c>
      <c r="AE127" s="5">
        <v>1335</v>
      </c>
      <c r="AF127" s="6">
        <f t="shared" si="74"/>
        <v>1307.0153846153846</v>
      </c>
      <c r="AH127" s="5">
        <f t="shared" si="68"/>
        <v>25093.500040948922</v>
      </c>
      <c r="AI127" s="5">
        <f t="shared" si="95"/>
        <v>24230.991151292983</v>
      </c>
      <c r="AJ127" s="5">
        <f t="shared" si="96"/>
        <v>24018.278145695363</v>
      </c>
      <c r="AK127" s="5">
        <f t="shared" si="97"/>
        <v>23522.345276872966</v>
      </c>
      <c r="AL127" s="5"/>
      <c r="AM127" s="5">
        <f t="shared" si="99"/>
        <v>24069.052631578947</v>
      </c>
      <c r="AN127" s="5">
        <f t="shared" si="100"/>
        <v>19536.63977728293</v>
      </c>
      <c r="AO127" s="5">
        <f t="shared" si="101"/>
        <v>22812.935954343691</v>
      </c>
      <c r="AP127" s="5">
        <f t="shared" si="102"/>
        <v>22842.296755251209</v>
      </c>
      <c r="AQ127" s="5">
        <f t="shared" si="82"/>
        <v>22692.302827145657</v>
      </c>
      <c r="AR127" s="5">
        <f t="shared" si="83"/>
        <v>22882.678686413394</v>
      </c>
      <c r="AS127" s="5">
        <f t="shared" si="84"/>
        <v>23632.378580323788</v>
      </c>
      <c r="AT127" s="5">
        <f t="shared" si="85"/>
        <v>23146.776263678767</v>
      </c>
      <c r="AU127" s="5">
        <f t="shared" si="86"/>
        <v>24462.360142738471</v>
      </c>
      <c r="AV127" s="6">
        <f t="shared" si="75"/>
        <v>23303.272017966698</v>
      </c>
      <c r="AX127" s="5">
        <f t="shared" si="69"/>
        <v>4265.3902876268357</v>
      </c>
      <c r="AY127" s="5">
        <f t="shared" si="53"/>
        <v>3280.5283018867926</v>
      </c>
      <c r="AZ127" s="5">
        <f t="shared" si="54"/>
        <v>3054.7765793528506</v>
      </c>
      <c r="BA127" s="5">
        <f t="shared" si="55"/>
        <v>3580.0829875518671</v>
      </c>
      <c r="BB127" s="5"/>
      <c r="BC127" s="5">
        <f t="shared" si="57"/>
        <v>3674.3073047858943</v>
      </c>
      <c r="BD127" s="5">
        <f t="shared" si="58"/>
        <v>3493.8587856082604</v>
      </c>
      <c r="BE127" s="5">
        <f t="shared" si="59"/>
        <v>3545.9086294416243</v>
      </c>
      <c r="BF127" s="5">
        <f t="shared" si="60"/>
        <v>3460.9428066838746</v>
      </c>
      <c r="BG127" s="5">
        <f t="shared" si="61"/>
        <v>3290.9929344706788</v>
      </c>
      <c r="BH127" s="5">
        <f t="shared" si="62"/>
        <v>3652.0190023752966</v>
      </c>
      <c r="BI127" s="5">
        <f t="shared" si="63"/>
        <v>3122.8514851485147</v>
      </c>
      <c r="BJ127" s="5">
        <f t="shared" si="64"/>
        <v>2912.8795811518326</v>
      </c>
      <c r="BK127" s="5">
        <f t="shared" si="65"/>
        <v>3606.0225846925973</v>
      </c>
      <c r="BL127" s="6">
        <f t="shared" si="76"/>
        <v>3456.9662515982245</v>
      </c>
      <c r="BN127" s="13">
        <v>14.6524</v>
      </c>
      <c r="BO127" s="13">
        <v>15.09273796175215</v>
      </c>
      <c r="BP127" s="13">
        <v>15.1</v>
      </c>
      <c r="BQ127" s="13">
        <v>15.35</v>
      </c>
      <c r="BR127" s="13"/>
      <c r="BS127" s="14">
        <v>14.25</v>
      </c>
      <c r="BT127" s="13">
        <v>19.342118414825677</v>
      </c>
      <c r="BU127" s="14">
        <v>15.77</v>
      </c>
      <c r="BV127" s="13">
        <v>15.051025896551488</v>
      </c>
      <c r="BW127" s="14">
        <v>15.811</v>
      </c>
      <c r="BX127" s="14">
        <v>15.53</v>
      </c>
      <c r="BY127" s="13">
        <v>16.059999999999999</v>
      </c>
      <c r="BZ127" s="13">
        <v>14.845263810632598</v>
      </c>
      <c r="CA127" s="13">
        <v>15.260996805772978</v>
      </c>
      <c r="CB127" s="14">
        <f t="shared" si="70"/>
        <v>15.547349453041145</v>
      </c>
      <c r="CD127" s="5">
        <v>30640</v>
      </c>
      <c r="CE127" s="5">
        <v>30476</v>
      </c>
      <c r="CF127" s="5">
        <v>30223</v>
      </c>
      <c r="CG127" s="5">
        <v>30089</v>
      </c>
      <c r="CH127" s="5"/>
      <c r="CI127" s="6">
        <v>28582</v>
      </c>
      <c r="CJ127" s="5">
        <v>31490</v>
      </c>
      <c r="CK127" s="5">
        <v>29980</v>
      </c>
      <c r="CL127" s="5">
        <v>28650</v>
      </c>
      <c r="CM127" s="5">
        <v>29899</v>
      </c>
      <c r="CN127" s="6">
        <v>29614</v>
      </c>
      <c r="CO127" s="5">
        <v>31628</v>
      </c>
      <c r="CP127" s="5">
        <v>28635</v>
      </c>
      <c r="CQ127" s="5">
        <v>31110</v>
      </c>
      <c r="CR127" s="6">
        <f t="shared" si="71"/>
        <v>30078.153846153848</v>
      </c>
      <c r="CT127" s="13">
        <v>45.294800000000002</v>
      </c>
      <c r="CU127" s="13">
        <v>53</v>
      </c>
      <c r="CV127" s="13">
        <v>51.92</v>
      </c>
      <c r="CW127" s="13">
        <v>48.2</v>
      </c>
      <c r="CX127" s="13"/>
      <c r="CY127" s="14">
        <v>47.64</v>
      </c>
      <c r="CZ127" s="13">
        <v>49.492555541249686</v>
      </c>
      <c r="DA127" s="14">
        <v>49.25</v>
      </c>
      <c r="DB127" s="13">
        <v>51.527000000000001</v>
      </c>
      <c r="DC127" s="14">
        <v>50.527000000000001</v>
      </c>
      <c r="DD127" s="14">
        <v>50.52</v>
      </c>
      <c r="DE127" s="13">
        <v>50.5</v>
      </c>
      <c r="DF127" s="13">
        <v>57.3</v>
      </c>
      <c r="DG127" s="13">
        <v>47.82</v>
      </c>
      <c r="DH127" s="14">
        <f t="shared" si="72"/>
        <v>50.230104272403814</v>
      </c>
      <c r="DJ127" s="5">
        <v>16100</v>
      </c>
      <c r="DK127" s="5">
        <v>14489</v>
      </c>
      <c r="DL127" s="5">
        <v>13217</v>
      </c>
      <c r="DM127" s="5">
        <v>14380</v>
      </c>
      <c r="DN127" s="5"/>
      <c r="DO127" s="5">
        <v>14587</v>
      </c>
      <c r="DP127" s="6">
        <v>14410</v>
      </c>
      <c r="DQ127" s="5">
        <v>14553</v>
      </c>
      <c r="DR127" s="5">
        <v>14861</v>
      </c>
      <c r="DS127" s="5">
        <v>13857</v>
      </c>
      <c r="DT127" s="6">
        <v>15375</v>
      </c>
      <c r="DU127" s="5">
        <v>13142</v>
      </c>
      <c r="DV127" s="5">
        <v>13909</v>
      </c>
      <c r="DW127" s="5">
        <v>14370</v>
      </c>
      <c r="DX127" s="6">
        <f t="shared" si="73"/>
        <v>14403.846153846154</v>
      </c>
    </row>
    <row r="128" spans="1:128" x14ac:dyDescent="0.25">
      <c r="A128" s="7">
        <v>123</v>
      </c>
      <c r="B128" s="5">
        <f t="shared" si="66"/>
        <v>29268.924221666075</v>
      </c>
      <c r="C128" s="5">
        <f t="shared" si="87"/>
        <v>27477.648162570778</v>
      </c>
      <c r="D128" s="5">
        <f t="shared" si="88"/>
        <v>27073.054725048212</v>
      </c>
      <c r="E128" s="5">
        <f t="shared" si="89"/>
        <v>27102.428264424834</v>
      </c>
      <c r="F128" s="5"/>
      <c r="G128" s="5">
        <f t="shared" si="91"/>
        <v>27700.394227620232</v>
      </c>
      <c r="H128" s="5">
        <f t="shared" si="92"/>
        <v>22989.150897043601</v>
      </c>
      <c r="I128" s="5">
        <f t="shared" si="93"/>
        <v>26315.528882606181</v>
      </c>
      <c r="J128" s="5">
        <f t="shared" si="94"/>
        <v>26274.341534054438</v>
      </c>
      <c r="K128" s="5">
        <f t="shared" si="77"/>
        <v>25948.90262818713</v>
      </c>
      <c r="L128" s="5">
        <f t="shared" si="78"/>
        <v>26490.579413686348</v>
      </c>
      <c r="M128" s="5">
        <f t="shared" si="79"/>
        <v>26708.078335328169</v>
      </c>
      <c r="N128" s="5">
        <f t="shared" si="80"/>
        <v>26025.949663006064</v>
      </c>
      <c r="O128" s="5">
        <f t="shared" si="81"/>
        <v>28008.338356942328</v>
      </c>
      <c r="P128" s="6">
        <f t="shared" si="67"/>
        <v>26721.793793244949</v>
      </c>
      <c r="R128" s="5">
        <v>1210</v>
      </c>
      <c r="S128" s="5">
        <v>1252</v>
      </c>
      <c r="T128" s="5">
        <v>1195</v>
      </c>
      <c r="U128" s="5">
        <v>1230</v>
      </c>
      <c r="V128" s="5"/>
      <c r="W128" s="5">
        <v>1416</v>
      </c>
      <c r="X128" s="5">
        <v>1320</v>
      </c>
      <c r="Y128" s="5">
        <v>1270</v>
      </c>
      <c r="Z128" s="5">
        <v>1315</v>
      </c>
      <c r="AA128" s="5">
        <v>1279</v>
      </c>
      <c r="AB128" s="5">
        <v>1456</v>
      </c>
      <c r="AC128" s="5">
        <v>1377</v>
      </c>
      <c r="AD128" s="5">
        <v>1335</v>
      </c>
      <c r="AE128" s="5">
        <v>1335</v>
      </c>
      <c r="AF128" s="6">
        <f t="shared" si="74"/>
        <v>1306.9230769230769</v>
      </c>
      <c r="AH128" s="5">
        <f t="shared" si="68"/>
        <v>25010.203248714392</v>
      </c>
      <c r="AI128" s="5">
        <f t="shared" si="95"/>
        <v>24197.119860683986</v>
      </c>
      <c r="AJ128" s="5">
        <f t="shared" si="96"/>
        <v>24018.278145695363</v>
      </c>
      <c r="AK128" s="5">
        <f t="shared" si="97"/>
        <v>23522.345276872966</v>
      </c>
      <c r="AL128" s="5"/>
      <c r="AM128" s="5">
        <f t="shared" si="99"/>
        <v>24035.31885073581</v>
      </c>
      <c r="AN128" s="5">
        <f t="shared" si="100"/>
        <v>19500.658724701607</v>
      </c>
      <c r="AO128" s="5">
        <f t="shared" si="101"/>
        <v>22769.620253164558</v>
      </c>
      <c r="AP128" s="5">
        <f t="shared" si="102"/>
        <v>22813.398727370564</v>
      </c>
      <c r="AQ128" s="5">
        <f t="shared" si="82"/>
        <v>22657.90969371645</v>
      </c>
      <c r="AR128" s="5">
        <f t="shared" si="83"/>
        <v>22838.560411311053</v>
      </c>
      <c r="AS128" s="5">
        <f t="shared" si="84"/>
        <v>23588.315724052205</v>
      </c>
      <c r="AT128" s="5">
        <f t="shared" si="85"/>
        <v>23113.070081854232</v>
      </c>
      <c r="AU128" s="5">
        <f t="shared" si="86"/>
        <v>24402.315772249731</v>
      </c>
      <c r="AV128" s="6">
        <f t="shared" si="75"/>
        <v>23266.701136240219</v>
      </c>
      <c r="AX128" s="5">
        <f t="shared" si="69"/>
        <v>4258.7209729516844</v>
      </c>
      <c r="AY128" s="5">
        <f t="shared" si="53"/>
        <v>3280.5283018867926</v>
      </c>
      <c r="AZ128" s="5">
        <f t="shared" si="54"/>
        <v>3054.7765793528506</v>
      </c>
      <c r="BA128" s="5">
        <f t="shared" si="55"/>
        <v>3580.0829875518671</v>
      </c>
      <c r="BB128" s="5"/>
      <c r="BC128" s="5">
        <f t="shared" si="57"/>
        <v>3665.0753768844224</v>
      </c>
      <c r="BD128" s="5">
        <f t="shared" si="58"/>
        <v>3488.4921723419939</v>
      </c>
      <c r="BE128" s="5">
        <f t="shared" si="59"/>
        <v>3545.9086294416243</v>
      </c>
      <c r="BF128" s="5">
        <f t="shared" si="60"/>
        <v>3460.9428066838746</v>
      </c>
      <c r="BG128" s="5">
        <f t="shared" si="61"/>
        <v>3290.9929344706788</v>
      </c>
      <c r="BH128" s="5">
        <f t="shared" si="62"/>
        <v>3652.0190023752966</v>
      </c>
      <c r="BI128" s="5">
        <f t="shared" si="63"/>
        <v>3119.7626112759644</v>
      </c>
      <c r="BJ128" s="5">
        <f t="shared" si="64"/>
        <v>2912.8795811518326</v>
      </c>
      <c r="BK128" s="5">
        <f t="shared" si="65"/>
        <v>3606.0225846925973</v>
      </c>
      <c r="BL128" s="6">
        <f t="shared" si="76"/>
        <v>3455.09265700473</v>
      </c>
      <c r="BN128" s="13">
        <v>14.7012</v>
      </c>
      <c r="BO128" s="13">
        <v>15.113864877539287</v>
      </c>
      <c r="BP128" s="13">
        <v>15.1</v>
      </c>
      <c r="BQ128" s="13">
        <v>15.35</v>
      </c>
      <c r="BR128" s="13"/>
      <c r="BS128" s="14">
        <v>14.27</v>
      </c>
      <c r="BT128" s="13">
        <v>19.377806941533571</v>
      </c>
      <c r="BU128" s="14">
        <v>15.8</v>
      </c>
      <c r="BV128" s="13">
        <v>15.070091226149618</v>
      </c>
      <c r="BW128" s="14">
        <v>15.835000000000001</v>
      </c>
      <c r="BX128" s="14">
        <v>15.56</v>
      </c>
      <c r="BY128" s="13">
        <v>16.09</v>
      </c>
      <c r="BZ128" s="13">
        <v>14.866912910447651</v>
      </c>
      <c r="CA128" s="13">
        <v>15.298548034713116</v>
      </c>
      <c r="CB128" s="14">
        <f t="shared" si="70"/>
        <v>15.571801845414095</v>
      </c>
      <c r="CD128" s="5">
        <v>30640</v>
      </c>
      <c r="CE128" s="5">
        <v>30476</v>
      </c>
      <c r="CF128" s="5">
        <v>30223</v>
      </c>
      <c r="CG128" s="5">
        <v>30089</v>
      </c>
      <c r="CH128" s="5"/>
      <c r="CI128" s="6">
        <v>28582</v>
      </c>
      <c r="CJ128" s="5">
        <v>31490</v>
      </c>
      <c r="CK128" s="5">
        <v>29980</v>
      </c>
      <c r="CL128" s="5">
        <v>28650</v>
      </c>
      <c r="CM128" s="5">
        <v>29899</v>
      </c>
      <c r="CN128" s="6">
        <v>29614</v>
      </c>
      <c r="CO128" s="5">
        <v>31628</v>
      </c>
      <c r="CP128" s="5">
        <v>28635</v>
      </c>
      <c r="CQ128" s="5">
        <v>31110</v>
      </c>
      <c r="CR128" s="6">
        <f t="shared" si="71"/>
        <v>30078.153846153848</v>
      </c>
      <c r="CT128" s="13">
        <v>45.365733333333338</v>
      </c>
      <c r="CU128" s="13">
        <v>53</v>
      </c>
      <c r="CV128" s="13">
        <v>51.92</v>
      </c>
      <c r="CW128" s="13">
        <v>48.2</v>
      </c>
      <c r="CX128" s="13"/>
      <c r="CY128" s="14">
        <v>47.76</v>
      </c>
      <c r="CZ128" s="13">
        <v>49.568693709841526</v>
      </c>
      <c r="DA128" s="14">
        <v>49.25</v>
      </c>
      <c r="DB128" s="13">
        <v>51.527000000000001</v>
      </c>
      <c r="DC128" s="14">
        <v>50.527000000000001</v>
      </c>
      <c r="DD128" s="14">
        <v>50.52</v>
      </c>
      <c r="DE128" s="13">
        <v>50.55</v>
      </c>
      <c r="DF128" s="13">
        <v>57.3</v>
      </c>
      <c r="DG128" s="13">
        <v>47.82</v>
      </c>
      <c r="DH128" s="14">
        <f t="shared" si="72"/>
        <v>50.254494387936525</v>
      </c>
      <c r="DJ128" s="5">
        <v>16100</v>
      </c>
      <c r="DK128" s="5">
        <v>14489</v>
      </c>
      <c r="DL128" s="5">
        <v>13217</v>
      </c>
      <c r="DM128" s="5">
        <v>14380</v>
      </c>
      <c r="DN128" s="5"/>
      <c r="DO128" s="5">
        <v>14587</v>
      </c>
      <c r="DP128" s="6">
        <v>14410</v>
      </c>
      <c r="DQ128" s="5">
        <v>14553</v>
      </c>
      <c r="DR128" s="5">
        <v>14861</v>
      </c>
      <c r="DS128" s="5">
        <v>13857</v>
      </c>
      <c r="DT128" s="6">
        <v>15375</v>
      </c>
      <c r="DU128" s="5">
        <v>13142</v>
      </c>
      <c r="DV128" s="5">
        <v>13909</v>
      </c>
      <c r="DW128" s="5">
        <v>14370</v>
      </c>
      <c r="DX128" s="6">
        <f t="shared" si="73"/>
        <v>14403.846153846154</v>
      </c>
    </row>
    <row r="129" spans="1:128" x14ac:dyDescent="0.25">
      <c r="A129" s="7">
        <v>124</v>
      </c>
      <c r="B129" s="5">
        <f t="shared" si="66"/>
        <v>29179.530108961502</v>
      </c>
      <c r="C129" s="5">
        <f t="shared" si="87"/>
        <v>27444.185205899888</v>
      </c>
      <c r="D129" s="5">
        <f t="shared" si="88"/>
        <v>27073.054725048212</v>
      </c>
      <c r="E129" s="5">
        <f t="shared" si="89"/>
        <v>27102.428264424834</v>
      </c>
      <c r="F129" s="5"/>
      <c r="G129" s="5">
        <f t="shared" si="91"/>
        <v>27640.784829205877</v>
      </c>
      <c r="H129" s="5">
        <f t="shared" si="92"/>
        <v>22948.284985705948</v>
      </c>
      <c r="I129" s="5">
        <f t="shared" si="93"/>
        <v>26286.743016293709</v>
      </c>
      <c r="J129" s="5">
        <f t="shared" si="94"/>
        <v>26245.753548611789</v>
      </c>
      <c r="K129" s="5">
        <f t="shared" si="77"/>
        <v>25914.613591510846</v>
      </c>
      <c r="L129" s="5">
        <f t="shared" si="78"/>
        <v>26461.261621117272</v>
      </c>
      <c r="M129" s="5">
        <f t="shared" si="79"/>
        <v>26661.712781731396</v>
      </c>
      <c r="N129" s="5">
        <f t="shared" si="80"/>
        <v>25992.613245202858</v>
      </c>
      <c r="O129" s="5">
        <f t="shared" si="81"/>
        <v>27949.070668471926</v>
      </c>
      <c r="P129" s="6">
        <f t="shared" si="67"/>
        <v>26684.61819939893</v>
      </c>
      <c r="R129" s="5">
        <v>1210</v>
      </c>
      <c r="S129" s="5">
        <v>1252</v>
      </c>
      <c r="T129" s="5">
        <v>1195</v>
      </c>
      <c r="U129" s="5">
        <v>1230</v>
      </c>
      <c r="V129" s="5"/>
      <c r="W129" s="5">
        <v>1416</v>
      </c>
      <c r="X129" s="5">
        <v>1320</v>
      </c>
      <c r="Y129" s="5">
        <v>1269.9000000000001</v>
      </c>
      <c r="Z129" s="5">
        <v>1315</v>
      </c>
      <c r="AA129" s="5">
        <v>1278</v>
      </c>
      <c r="AB129" s="5">
        <v>1456</v>
      </c>
      <c r="AC129" s="5">
        <v>1377</v>
      </c>
      <c r="AD129" s="5">
        <v>1335</v>
      </c>
      <c r="AE129" s="5">
        <v>1335</v>
      </c>
      <c r="AF129" s="6">
        <f t="shared" si="74"/>
        <v>1306.8384615384616</v>
      </c>
      <c r="AH129" s="5">
        <f t="shared" si="68"/>
        <v>24927.457627118645</v>
      </c>
      <c r="AI129" s="5">
        <f t="shared" si="95"/>
        <v>24163.656904013096</v>
      </c>
      <c r="AJ129" s="5">
        <f t="shared" si="96"/>
        <v>24018.278145695363</v>
      </c>
      <c r="AK129" s="5">
        <f t="shared" si="97"/>
        <v>23522.345276872966</v>
      </c>
      <c r="AL129" s="5"/>
      <c r="AM129" s="5">
        <f t="shared" si="99"/>
        <v>23984.895104895102</v>
      </c>
      <c r="AN129" s="5">
        <f t="shared" si="100"/>
        <v>19465.099709894581</v>
      </c>
      <c r="AO129" s="5">
        <f t="shared" si="101"/>
        <v>22740.834386852086</v>
      </c>
      <c r="AP129" s="5">
        <f t="shared" si="102"/>
        <v>22784.810741927915</v>
      </c>
      <c r="AQ129" s="5">
        <f t="shared" si="82"/>
        <v>22623.620657040166</v>
      </c>
      <c r="AR129" s="5">
        <f t="shared" si="83"/>
        <v>22809.242618741977</v>
      </c>
      <c r="AS129" s="5">
        <f t="shared" si="84"/>
        <v>23544.416873449129</v>
      </c>
      <c r="AT129" s="5">
        <f t="shared" si="85"/>
        <v>23079.733664051026</v>
      </c>
      <c r="AU129" s="5">
        <f t="shared" si="86"/>
        <v>24343.048083779329</v>
      </c>
      <c r="AV129" s="6">
        <f t="shared" si="75"/>
        <v>23231.341522640876</v>
      </c>
      <c r="AX129" s="5">
        <f t="shared" si="69"/>
        <v>4252.072481842858</v>
      </c>
      <c r="AY129" s="5">
        <f t="shared" si="53"/>
        <v>3280.5283018867926</v>
      </c>
      <c r="AZ129" s="5">
        <f t="shared" si="54"/>
        <v>3054.7765793528506</v>
      </c>
      <c r="BA129" s="5">
        <f t="shared" si="55"/>
        <v>3580.0829875518671</v>
      </c>
      <c r="BB129" s="5"/>
      <c r="BC129" s="5">
        <f t="shared" si="57"/>
        <v>3655.8897243107767</v>
      </c>
      <c r="BD129" s="5">
        <f t="shared" si="58"/>
        <v>3483.1852758113682</v>
      </c>
      <c r="BE129" s="5">
        <f t="shared" si="59"/>
        <v>3545.9086294416243</v>
      </c>
      <c r="BF129" s="5">
        <f t="shared" si="60"/>
        <v>3460.9428066838746</v>
      </c>
      <c r="BG129" s="5">
        <f t="shared" si="61"/>
        <v>3290.9929344706788</v>
      </c>
      <c r="BH129" s="5">
        <f t="shared" si="62"/>
        <v>3652.0190023752966</v>
      </c>
      <c r="BI129" s="5">
        <f t="shared" si="63"/>
        <v>3117.295908282269</v>
      </c>
      <c r="BJ129" s="5">
        <f t="shared" si="64"/>
        <v>2912.8795811518326</v>
      </c>
      <c r="BK129" s="5">
        <f t="shared" si="65"/>
        <v>3606.0225846925973</v>
      </c>
      <c r="BL129" s="6">
        <f t="shared" si="76"/>
        <v>3453.2766767580533</v>
      </c>
      <c r="BN129" s="13">
        <v>14.75</v>
      </c>
      <c r="BO129" s="13">
        <v>15.134795261029494</v>
      </c>
      <c r="BP129" s="13">
        <v>15.1</v>
      </c>
      <c r="BQ129" s="13">
        <v>15.35</v>
      </c>
      <c r="BR129" s="13"/>
      <c r="BS129" s="14">
        <v>14.3</v>
      </c>
      <c r="BT129" s="13">
        <v>19.413206489146031</v>
      </c>
      <c r="BU129" s="14">
        <v>15.82</v>
      </c>
      <c r="BV129" s="13">
        <v>15.088999592493858</v>
      </c>
      <c r="BW129" s="14">
        <v>15.859</v>
      </c>
      <c r="BX129" s="14">
        <v>15.58</v>
      </c>
      <c r="BY129" s="13">
        <v>16.12</v>
      </c>
      <c r="BZ129" s="13">
        <v>14.888386711984559</v>
      </c>
      <c r="CA129" s="13">
        <v>15.335795201783169</v>
      </c>
      <c r="CB129" s="14">
        <f t="shared" si="70"/>
        <v>15.595398712033624</v>
      </c>
      <c r="CD129" s="5">
        <v>30640</v>
      </c>
      <c r="CE129" s="5">
        <v>30476</v>
      </c>
      <c r="CF129" s="5">
        <v>30223</v>
      </c>
      <c r="CG129" s="5">
        <v>30089</v>
      </c>
      <c r="CH129" s="5"/>
      <c r="CI129" s="6">
        <v>28582</v>
      </c>
      <c r="CJ129" s="5">
        <v>31490</v>
      </c>
      <c r="CK129" s="5">
        <v>29980</v>
      </c>
      <c r="CL129" s="5">
        <v>28650</v>
      </c>
      <c r="CM129" s="5">
        <v>29899</v>
      </c>
      <c r="CN129" s="6">
        <v>29614</v>
      </c>
      <c r="CO129" s="5">
        <v>31628</v>
      </c>
      <c r="CP129" s="5">
        <v>28635</v>
      </c>
      <c r="CQ129" s="5">
        <v>31110</v>
      </c>
      <c r="CR129" s="6">
        <f t="shared" si="71"/>
        <v>30078.153846153848</v>
      </c>
      <c r="CT129" s="13">
        <v>45.436666666666667</v>
      </c>
      <c r="CU129" s="13">
        <v>53</v>
      </c>
      <c r="CV129" s="13">
        <v>51.92</v>
      </c>
      <c r="CW129" s="13">
        <v>48.2</v>
      </c>
      <c r="CX129" s="13"/>
      <c r="CY129" s="14">
        <v>47.88</v>
      </c>
      <c r="CZ129" s="13">
        <v>49.644215368279617</v>
      </c>
      <c r="DA129" s="14">
        <v>49.25</v>
      </c>
      <c r="DB129" s="13">
        <v>51.527000000000001</v>
      </c>
      <c r="DC129" s="14">
        <v>50.527000000000001</v>
      </c>
      <c r="DD129" s="14">
        <v>50.52</v>
      </c>
      <c r="DE129" s="13">
        <v>50.59</v>
      </c>
      <c r="DF129" s="13">
        <v>57.3</v>
      </c>
      <c r="DG129" s="13">
        <v>47.82</v>
      </c>
      <c r="DH129" s="14">
        <f t="shared" si="72"/>
        <v>50.278067848842021</v>
      </c>
      <c r="DJ129" s="5">
        <v>16100</v>
      </c>
      <c r="DK129" s="5">
        <v>14489</v>
      </c>
      <c r="DL129" s="5">
        <v>13217</v>
      </c>
      <c r="DM129" s="5">
        <v>14380</v>
      </c>
      <c r="DN129" s="5"/>
      <c r="DO129" s="5">
        <v>14587</v>
      </c>
      <c r="DP129" s="6">
        <v>14410</v>
      </c>
      <c r="DQ129" s="5">
        <v>14553</v>
      </c>
      <c r="DR129" s="5">
        <v>14861</v>
      </c>
      <c r="DS129" s="5">
        <v>13857</v>
      </c>
      <c r="DT129" s="6">
        <v>15375</v>
      </c>
      <c r="DU129" s="5">
        <v>13142</v>
      </c>
      <c r="DV129" s="5">
        <v>13909</v>
      </c>
      <c r="DW129" s="5">
        <v>14370</v>
      </c>
      <c r="DX129" s="6">
        <f t="shared" si="73"/>
        <v>14403.846153846154</v>
      </c>
    </row>
    <row r="130" spans="1:128" x14ac:dyDescent="0.25">
      <c r="A130" s="7">
        <v>125</v>
      </c>
      <c r="B130" s="5">
        <f t="shared" si="66"/>
        <v>29090.702440525612</v>
      </c>
      <c r="C130" s="5">
        <f t="shared" si="87"/>
        <v>27411.121821377761</v>
      </c>
      <c r="D130" s="5">
        <f t="shared" si="88"/>
        <v>27073.054725048212</v>
      </c>
      <c r="E130" s="5">
        <f t="shared" si="89"/>
        <v>27102.428264424834</v>
      </c>
      <c r="F130" s="5"/>
      <c r="G130" s="5">
        <f t="shared" si="91"/>
        <v>27598.146648044691</v>
      </c>
      <c r="H130" s="5">
        <f t="shared" si="92"/>
        <v>22907.891138960156</v>
      </c>
      <c r="I130" s="5">
        <f t="shared" si="93"/>
        <v>26243.70042754888</v>
      </c>
      <c r="J130" s="5">
        <f t="shared" si="94"/>
        <v>26217.469374293501</v>
      </c>
      <c r="K130" s="5">
        <f t="shared" si="77"/>
        <v>25881.850509083448</v>
      </c>
      <c r="L130" s="5">
        <f t="shared" si="78"/>
        <v>26432.019002375295</v>
      </c>
      <c r="M130" s="5">
        <f t="shared" si="79"/>
        <v>26615.514217454504</v>
      </c>
      <c r="N130" s="5">
        <f t="shared" si="80"/>
        <v>25959.639464929682</v>
      </c>
      <c r="O130" s="5">
        <f t="shared" si="81"/>
        <v>27890.562783361809</v>
      </c>
      <c r="P130" s="6">
        <f t="shared" si="67"/>
        <v>26648.007755186798</v>
      </c>
      <c r="R130" s="5">
        <v>1210</v>
      </c>
      <c r="S130" s="5">
        <v>1252</v>
      </c>
      <c r="T130" s="5">
        <v>1195</v>
      </c>
      <c r="U130" s="5">
        <v>1230</v>
      </c>
      <c r="V130" s="5"/>
      <c r="W130" s="5">
        <v>1416</v>
      </c>
      <c r="X130" s="5">
        <v>1320</v>
      </c>
      <c r="Y130" s="5">
        <v>1269.7</v>
      </c>
      <c r="Z130" s="5">
        <v>1315</v>
      </c>
      <c r="AA130" s="5">
        <v>1278</v>
      </c>
      <c r="AB130" s="5">
        <v>1456</v>
      </c>
      <c r="AC130" s="5">
        <v>1377</v>
      </c>
      <c r="AD130" s="5">
        <v>1335</v>
      </c>
      <c r="AE130" s="5">
        <v>1335</v>
      </c>
      <c r="AF130" s="6">
        <f t="shared" si="74"/>
        <v>1306.823076923077</v>
      </c>
      <c r="AH130" s="5">
        <f t="shared" si="68"/>
        <v>24845.25772359921</v>
      </c>
      <c r="AI130" s="5">
        <f t="shared" si="95"/>
        <v>24130.593519490969</v>
      </c>
      <c r="AJ130" s="5">
        <f t="shared" si="96"/>
        <v>24018.278145695363</v>
      </c>
      <c r="AK130" s="5">
        <f t="shared" si="97"/>
        <v>23522.345276872966</v>
      </c>
      <c r="AL130" s="5"/>
      <c r="AM130" s="5">
        <f t="shared" si="99"/>
        <v>23951.396648044691</v>
      </c>
      <c r="AN130" s="5">
        <f t="shared" si="100"/>
        <v>19429.954205278518</v>
      </c>
      <c r="AO130" s="5">
        <f t="shared" si="101"/>
        <v>22697.791798107257</v>
      </c>
      <c r="AP130" s="5">
        <f t="shared" si="102"/>
        <v>22756.526567609628</v>
      </c>
      <c r="AQ130" s="5">
        <f t="shared" si="82"/>
        <v>22590.857574612768</v>
      </c>
      <c r="AR130" s="5">
        <f t="shared" si="83"/>
        <v>22780</v>
      </c>
      <c r="AS130" s="5">
        <f t="shared" si="84"/>
        <v>23500.681114551087</v>
      </c>
      <c r="AT130" s="5">
        <f t="shared" si="85"/>
        <v>23046.75988377785</v>
      </c>
      <c r="AU130" s="5">
        <f t="shared" si="86"/>
        <v>24284.540198669212</v>
      </c>
      <c r="AV130" s="6">
        <f t="shared" si="75"/>
        <v>23196.537127408425</v>
      </c>
      <c r="AX130" s="5">
        <f t="shared" si="69"/>
        <v>4245.4447169264031</v>
      </c>
      <c r="AY130" s="5">
        <f t="shared" si="53"/>
        <v>3280.5283018867926</v>
      </c>
      <c r="AZ130" s="5">
        <f t="shared" si="54"/>
        <v>3054.7765793528506</v>
      </c>
      <c r="BA130" s="5">
        <f t="shared" si="55"/>
        <v>3580.0829875518671</v>
      </c>
      <c r="BB130" s="5"/>
      <c r="BC130" s="5">
        <f t="shared" si="57"/>
        <v>3646.75</v>
      </c>
      <c r="BD130" s="5">
        <f t="shared" si="58"/>
        <v>3477.9369336816362</v>
      </c>
      <c r="BE130" s="5">
        <f t="shared" si="59"/>
        <v>3545.9086294416243</v>
      </c>
      <c r="BF130" s="5">
        <f t="shared" si="60"/>
        <v>3460.9428066838746</v>
      </c>
      <c r="BG130" s="5">
        <f t="shared" si="61"/>
        <v>3290.9929344706788</v>
      </c>
      <c r="BH130" s="5">
        <f t="shared" si="62"/>
        <v>3652.0190023752966</v>
      </c>
      <c r="BI130" s="5">
        <f t="shared" si="63"/>
        <v>3114.8331029034166</v>
      </c>
      <c r="BJ130" s="5">
        <f t="shared" si="64"/>
        <v>2912.8795811518326</v>
      </c>
      <c r="BK130" s="5">
        <f t="shared" si="65"/>
        <v>3606.0225846925973</v>
      </c>
      <c r="BL130" s="6">
        <f t="shared" si="76"/>
        <v>3451.4706277783748</v>
      </c>
      <c r="BN130" s="13">
        <v>14.7988</v>
      </c>
      <c r="BO130" s="13">
        <v>15.155532735015573</v>
      </c>
      <c r="BP130" s="13">
        <v>15.1</v>
      </c>
      <c r="BQ130" s="13">
        <v>15.35</v>
      </c>
      <c r="BR130" s="13"/>
      <c r="BS130" s="14">
        <v>14.32</v>
      </c>
      <c r="BT130" s="13">
        <v>19.448321699973008</v>
      </c>
      <c r="BU130" s="14">
        <v>15.85</v>
      </c>
      <c r="BV130" s="13">
        <v>15.107753768070465</v>
      </c>
      <c r="BW130" s="14">
        <v>15.882</v>
      </c>
      <c r="BX130" s="14">
        <v>15.6</v>
      </c>
      <c r="BY130" s="13">
        <v>16.149999999999999</v>
      </c>
      <c r="BZ130" s="13">
        <v>14.909688031325704</v>
      </c>
      <c r="CA130" s="13">
        <v>15.372743191590585</v>
      </c>
      <c r="CB130" s="14">
        <f t="shared" si="70"/>
        <v>15.618833801998104</v>
      </c>
      <c r="CD130" s="5">
        <v>30640</v>
      </c>
      <c r="CE130" s="5">
        <v>30476</v>
      </c>
      <c r="CF130" s="5">
        <v>30223</v>
      </c>
      <c r="CG130" s="5">
        <v>30089</v>
      </c>
      <c r="CH130" s="5"/>
      <c r="CI130" s="6">
        <v>28582</v>
      </c>
      <c r="CJ130" s="5">
        <v>31490</v>
      </c>
      <c r="CK130" s="5">
        <v>29980</v>
      </c>
      <c r="CL130" s="5">
        <v>28650</v>
      </c>
      <c r="CM130" s="5">
        <v>29899</v>
      </c>
      <c r="CN130" s="6">
        <v>29614</v>
      </c>
      <c r="CO130" s="5">
        <v>31628</v>
      </c>
      <c r="CP130" s="5">
        <v>28635</v>
      </c>
      <c r="CQ130" s="5">
        <v>31110</v>
      </c>
      <c r="CR130" s="6">
        <f t="shared" si="71"/>
        <v>30078.153846153848</v>
      </c>
      <c r="CT130" s="13">
        <v>45.507600000000004</v>
      </c>
      <c r="CU130" s="13">
        <v>53</v>
      </c>
      <c r="CV130" s="13">
        <v>51.92</v>
      </c>
      <c r="CW130" s="13">
        <v>48.2</v>
      </c>
      <c r="CX130" s="13"/>
      <c r="CY130" s="14">
        <v>48</v>
      </c>
      <c r="CZ130" s="13">
        <v>49.719130420502552</v>
      </c>
      <c r="DA130" s="14">
        <v>49.25</v>
      </c>
      <c r="DB130" s="13">
        <v>51.527000000000001</v>
      </c>
      <c r="DC130" s="14">
        <v>50.527000000000001</v>
      </c>
      <c r="DD130" s="14">
        <v>50.52</v>
      </c>
      <c r="DE130" s="13">
        <v>50.63</v>
      </c>
      <c r="DF130" s="13">
        <v>57.3</v>
      </c>
      <c r="DG130" s="13">
        <v>47.82</v>
      </c>
      <c r="DH130" s="14">
        <f t="shared" si="72"/>
        <v>50.301594647730965</v>
      </c>
      <c r="DJ130" s="5">
        <v>16100</v>
      </c>
      <c r="DK130" s="5">
        <v>14489</v>
      </c>
      <c r="DL130" s="5">
        <v>13217</v>
      </c>
      <c r="DM130" s="5">
        <v>14380</v>
      </c>
      <c r="DN130" s="5"/>
      <c r="DO130" s="5">
        <v>14587</v>
      </c>
      <c r="DP130" s="6">
        <v>14410</v>
      </c>
      <c r="DQ130" s="5">
        <v>14553</v>
      </c>
      <c r="DR130" s="5">
        <v>14861</v>
      </c>
      <c r="DS130" s="5">
        <v>13857</v>
      </c>
      <c r="DT130" s="6">
        <v>15375</v>
      </c>
      <c r="DU130" s="5">
        <v>13142</v>
      </c>
      <c r="DV130" s="5">
        <v>13909</v>
      </c>
      <c r="DW130" s="5">
        <v>14370</v>
      </c>
      <c r="DX130" s="6">
        <f t="shared" si="73"/>
        <v>14403.846153846154</v>
      </c>
    </row>
    <row r="131" spans="1:128" x14ac:dyDescent="0.25">
      <c r="A131" s="7">
        <v>126</v>
      </c>
      <c r="B131" s="5">
        <f t="shared" si="66"/>
        <v>29002.43573871248</v>
      </c>
      <c r="C131" s="5">
        <f t="shared" si="87"/>
        <v>27378.449515178836</v>
      </c>
      <c r="D131" s="5">
        <f t="shared" si="88"/>
        <v>27073.054725048212</v>
      </c>
      <c r="E131" s="5">
        <f t="shared" si="89"/>
        <v>27102.428264424834</v>
      </c>
      <c r="F131" s="5"/>
      <c r="G131" s="5">
        <f t="shared" si="91"/>
        <v>27555.647492148291</v>
      </c>
      <c r="H131" s="5">
        <f t="shared" si="92"/>
        <v>22867.959941009471</v>
      </c>
      <c r="I131" s="5">
        <f t="shared" si="93"/>
        <v>26215.095774999281</v>
      </c>
      <c r="J131" s="5">
        <f t="shared" si="94"/>
        <v>26189.482958683413</v>
      </c>
      <c r="K131" s="5">
        <f t="shared" si="77"/>
        <v>25849.182183134624</v>
      </c>
      <c r="L131" s="5">
        <f t="shared" si="78"/>
        <v>26388.295393929999</v>
      </c>
      <c r="M131" s="5">
        <f t="shared" si="79"/>
        <v>26568.867603314331</v>
      </c>
      <c r="N131" s="5">
        <f t="shared" si="80"/>
        <v>25927.021390442991</v>
      </c>
      <c r="O131" s="5">
        <f t="shared" si="81"/>
        <v>27832.798332261889</v>
      </c>
      <c r="P131" s="6">
        <f t="shared" si="67"/>
        <v>26611.593793329899</v>
      </c>
      <c r="R131" s="5">
        <v>1210</v>
      </c>
      <c r="S131" s="5">
        <v>1252</v>
      </c>
      <c r="T131" s="5">
        <v>1195</v>
      </c>
      <c r="U131" s="5">
        <v>1230</v>
      </c>
      <c r="V131" s="5"/>
      <c r="W131" s="5">
        <v>1416</v>
      </c>
      <c r="X131" s="5">
        <v>1320</v>
      </c>
      <c r="Y131" s="5">
        <v>1269.5999999999999</v>
      </c>
      <c r="Z131" s="5">
        <v>1315</v>
      </c>
      <c r="AA131" s="5">
        <v>1277</v>
      </c>
      <c r="AB131" s="5">
        <v>1456</v>
      </c>
      <c r="AC131" s="5">
        <v>1377</v>
      </c>
      <c r="AD131" s="5">
        <v>1335</v>
      </c>
      <c r="AE131" s="5">
        <v>1335</v>
      </c>
      <c r="AF131" s="6">
        <f t="shared" si="74"/>
        <v>1306.7384615384615</v>
      </c>
      <c r="AH131" s="5">
        <f t="shared" si="68"/>
        <v>24763.598157277946</v>
      </c>
      <c r="AI131" s="5">
        <f t="shared" si="95"/>
        <v>24097.921213292044</v>
      </c>
      <c r="AJ131" s="5">
        <f t="shared" si="96"/>
        <v>24018.278145695363</v>
      </c>
      <c r="AK131" s="5">
        <f t="shared" si="97"/>
        <v>23522.345276872966</v>
      </c>
      <c r="AL131" s="5"/>
      <c r="AM131" s="5">
        <f t="shared" si="99"/>
        <v>23917.991631799163</v>
      </c>
      <c r="AN131" s="5">
        <f t="shared" si="100"/>
        <v>19395.213925376891</v>
      </c>
      <c r="AO131" s="5">
        <f t="shared" si="101"/>
        <v>22669.187145557658</v>
      </c>
      <c r="AP131" s="5">
        <f t="shared" si="102"/>
        <v>22728.540151999539</v>
      </c>
      <c r="AQ131" s="5">
        <f t="shared" si="82"/>
        <v>22558.189248663944</v>
      </c>
      <c r="AR131" s="5">
        <f t="shared" si="83"/>
        <v>22736.2763915547</v>
      </c>
      <c r="AS131" s="5">
        <f t="shared" si="84"/>
        <v>23457.107540173052</v>
      </c>
      <c r="AT131" s="5">
        <f t="shared" si="85"/>
        <v>23014.141809291159</v>
      </c>
      <c r="AU131" s="5">
        <f t="shared" si="86"/>
        <v>24226.775747569292</v>
      </c>
      <c r="AV131" s="6">
        <f t="shared" si="75"/>
        <v>23161.966645009517</v>
      </c>
      <c r="AX131" s="5">
        <f t="shared" si="69"/>
        <v>4238.8375814345345</v>
      </c>
      <c r="AY131" s="5">
        <f t="shared" si="53"/>
        <v>3280.5283018867926</v>
      </c>
      <c r="AZ131" s="5">
        <f t="shared" si="54"/>
        <v>3054.7765793528506</v>
      </c>
      <c r="BA131" s="5">
        <f t="shared" si="55"/>
        <v>3580.0829875518671</v>
      </c>
      <c r="BB131" s="5"/>
      <c r="BC131" s="5">
        <f t="shared" si="57"/>
        <v>3637.6558603491276</v>
      </c>
      <c r="BD131" s="5">
        <f t="shared" si="58"/>
        <v>3472.746015632581</v>
      </c>
      <c r="BE131" s="5">
        <f t="shared" si="59"/>
        <v>3545.9086294416243</v>
      </c>
      <c r="BF131" s="5">
        <f t="shared" si="60"/>
        <v>3460.9428066838746</v>
      </c>
      <c r="BG131" s="5">
        <f t="shared" si="61"/>
        <v>3290.9929344706788</v>
      </c>
      <c r="BH131" s="5">
        <f t="shared" si="62"/>
        <v>3652.0190023752966</v>
      </c>
      <c r="BI131" s="5">
        <f t="shared" si="63"/>
        <v>3111.7600631412788</v>
      </c>
      <c r="BJ131" s="5">
        <f t="shared" si="64"/>
        <v>2912.8795811518326</v>
      </c>
      <c r="BK131" s="5">
        <f t="shared" si="65"/>
        <v>3606.0225846925973</v>
      </c>
      <c r="BL131" s="6">
        <f t="shared" si="76"/>
        <v>3449.6271483203795</v>
      </c>
      <c r="BN131" s="13">
        <v>14.8476</v>
      </c>
      <c r="BO131" s="13">
        <v>15.176080823032937</v>
      </c>
      <c r="BP131" s="13">
        <v>15.1</v>
      </c>
      <c r="BQ131" s="13">
        <v>15.35</v>
      </c>
      <c r="BR131" s="13"/>
      <c r="BS131" s="14">
        <v>14.34</v>
      </c>
      <c r="BT131" s="13">
        <v>19.483157105350514</v>
      </c>
      <c r="BU131" s="14">
        <v>15.87</v>
      </c>
      <c r="BV131" s="13">
        <v>15.126356453199405</v>
      </c>
      <c r="BW131" s="14">
        <v>15.904999999999999</v>
      </c>
      <c r="BX131" s="14">
        <v>15.63</v>
      </c>
      <c r="BY131" s="13">
        <v>16.18</v>
      </c>
      <c r="BZ131" s="13">
        <v>14.93081961723532</v>
      </c>
      <c r="CA131" s="13">
        <v>15.409396771976796</v>
      </c>
      <c r="CB131" s="14">
        <f t="shared" si="70"/>
        <v>15.642185443907305</v>
      </c>
      <c r="CD131" s="5">
        <v>30640</v>
      </c>
      <c r="CE131" s="5">
        <v>30476</v>
      </c>
      <c r="CF131" s="5">
        <v>30223</v>
      </c>
      <c r="CG131" s="5">
        <v>30089</v>
      </c>
      <c r="CH131" s="5"/>
      <c r="CI131" s="6">
        <v>28582</v>
      </c>
      <c r="CJ131" s="5">
        <v>31490</v>
      </c>
      <c r="CK131" s="5">
        <v>29980</v>
      </c>
      <c r="CL131" s="5">
        <v>28650</v>
      </c>
      <c r="CM131" s="5">
        <v>29899</v>
      </c>
      <c r="CN131" s="6">
        <v>29614</v>
      </c>
      <c r="CO131" s="5">
        <v>31628</v>
      </c>
      <c r="CP131" s="5">
        <v>28635</v>
      </c>
      <c r="CQ131" s="5">
        <v>31110</v>
      </c>
      <c r="CR131" s="6">
        <f t="shared" si="71"/>
        <v>30078.153846153848</v>
      </c>
      <c r="CT131" s="13">
        <v>45.57853333333334</v>
      </c>
      <c r="CU131" s="13">
        <v>53</v>
      </c>
      <c r="CV131" s="13">
        <v>51.92</v>
      </c>
      <c r="CW131" s="13">
        <v>48.2</v>
      </c>
      <c r="CX131" s="13"/>
      <c r="CY131" s="14">
        <v>48.12</v>
      </c>
      <c r="CZ131" s="13">
        <v>49.793448533696356</v>
      </c>
      <c r="DA131" s="14">
        <v>49.25</v>
      </c>
      <c r="DB131" s="13">
        <v>51.527000000000001</v>
      </c>
      <c r="DC131" s="14">
        <v>50.527000000000001</v>
      </c>
      <c r="DD131" s="14">
        <v>50.52</v>
      </c>
      <c r="DE131" s="13">
        <v>50.68</v>
      </c>
      <c r="DF131" s="13">
        <v>57.3</v>
      </c>
      <c r="DG131" s="13">
        <v>47.82</v>
      </c>
      <c r="DH131" s="14">
        <f t="shared" si="72"/>
        <v>50.32584475900228</v>
      </c>
      <c r="DJ131" s="5">
        <v>16100</v>
      </c>
      <c r="DK131" s="5">
        <v>14489</v>
      </c>
      <c r="DL131" s="5">
        <v>13217</v>
      </c>
      <c r="DM131" s="5">
        <v>14380</v>
      </c>
      <c r="DN131" s="5"/>
      <c r="DO131" s="5">
        <v>14587</v>
      </c>
      <c r="DP131" s="6">
        <v>14410</v>
      </c>
      <c r="DQ131" s="5">
        <v>14553</v>
      </c>
      <c r="DR131" s="5">
        <v>14861</v>
      </c>
      <c r="DS131" s="5">
        <v>13857</v>
      </c>
      <c r="DT131" s="6">
        <v>15375</v>
      </c>
      <c r="DU131" s="5">
        <v>13142</v>
      </c>
      <c r="DV131" s="5">
        <v>13909</v>
      </c>
      <c r="DW131" s="5">
        <v>14370</v>
      </c>
      <c r="DX131" s="6">
        <f t="shared" si="73"/>
        <v>14403.846153846154</v>
      </c>
    </row>
    <row r="132" spans="1:128" x14ac:dyDescent="0.25">
      <c r="A132" s="7">
        <v>127</v>
      </c>
      <c r="B132" s="5">
        <f t="shared" si="66"/>
        <v>28914.724596987773</v>
      </c>
      <c r="C132" s="5">
        <f t="shared" si="87"/>
        <v>27346.160050857376</v>
      </c>
      <c r="D132" s="5">
        <f t="shared" si="88"/>
        <v>27073.054725048212</v>
      </c>
      <c r="E132" s="5">
        <f t="shared" si="89"/>
        <v>27102.428264424834</v>
      </c>
      <c r="F132" s="5"/>
      <c r="G132" s="5">
        <f t="shared" si="91"/>
        <v>27496.665420288955</v>
      </c>
      <c r="H132" s="5">
        <f t="shared" si="92"/>
        <v>22828.482240237572</v>
      </c>
      <c r="I132" s="5">
        <f t="shared" si="93"/>
        <v>26172.323723781246</v>
      </c>
      <c r="J132" s="5">
        <f t="shared" si="94"/>
        <v>26161.788421629852</v>
      </c>
      <c r="K132" s="5">
        <f t="shared" si="77"/>
        <v>25816.608203179869</v>
      </c>
      <c r="L132" s="5">
        <f t="shared" si="78"/>
        <v>26359.239449659639</v>
      </c>
      <c r="M132" s="5">
        <f t="shared" si="79"/>
        <v>26523.001243536622</v>
      </c>
      <c r="N132" s="5">
        <f t="shared" si="80"/>
        <v>25894.752277891595</v>
      </c>
      <c r="O132" s="5">
        <f t="shared" si="81"/>
        <v>27775.76143558223</v>
      </c>
      <c r="P132" s="6">
        <f t="shared" si="67"/>
        <v>26574.230004085061</v>
      </c>
      <c r="R132" s="5">
        <v>1210</v>
      </c>
      <c r="S132" s="5">
        <v>1252</v>
      </c>
      <c r="T132" s="5">
        <v>1195</v>
      </c>
      <c r="U132" s="5">
        <v>1230</v>
      </c>
      <c r="V132" s="5"/>
      <c r="W132" s="5">
        <v>1415</v>
      </c>
      <c r="X132" s="5">
        <v>1320</v>
      </c>
      <c r="Y132" s="5">
        <v>1269.5</v>
      </c>
      <c r="Z132" s="5">
        <v>1315</v>
      </c>
      <c r="AA132" s="5">
        <v>1277</v>
      </c>
      <c r="AB132" s="5">
        <v>1456</v>
      </c>
      <c r="AC132" s="5">
        <v>1377</v>
      </c>
      <c r="AD132" s="5">
        <v>1335</v>
      </c>
      <c r="AE132" s="5">
        <v>1335</v>
      </c>
      <c r="AF132" s="6">
        <f t="shared" si="74"/>
        <v>1306.6538461538462</v>
      </c>
      <c r="AH132" s="5">
        <f t="shared" si="68"/>
        <v>24682.473617786847</v>
      </c>
      <c r="AI132" s="5">
        <f t="shared" si="95"/>
        <v>24065.631748970583</v>
      </c>
      <c r="AJ132" s="5">
        <f t="shared" si="96"/>
        <v>24018.278145695363</v>
      </c>
      <c r="AK132" s="5">
        <f t="shared" si="97"/>
        <v>23522.345276872966</v>
      </c>
      <c r="AL132" s="5"/>
      <c r="AM132" s="5">
        <f t="shared" si="99"/>
        <v>23868.058455114824</v>
      </c>
      <c r="AN132" s="5">
        <f t="shared" si="100"/>
        <v>19360.870818013576</v>
      </c>
      <c r="AO132" s="5">
        <f t="shared" si="101"/>
        <v>22626.415094339623</v>
      </c>
      <c r="AP132" s="5">
        <f t="shared" si="102"/>
        <v>22700.845614945978</v>
      </c>
      <c r="AQ132" s="5">
        <f t="shared" si="82"/>
        <v>22525.615268709189</v>
      </c>
      <c r="AR132" s="5">
        <f t="shared" si="83"/>
        <v>22707.220447284344</v>
      </c>
      <c r="AS132" s="5">
        <f t="shared" si="84"/>
        <v>23413.695249845772</v>
      </c>
      <c r="AT132" s="5">
        <f t="shared" si="85"/>
        <v>22981.872696739763</v>
      </c>
      <c r="AU132" s="5">
        <f t="shared" si="86"/>
        <v>24169.738850889633</v>
      </c>
      <c r="AV132" s="6">
        <f t="shared" si="75"/>
        <v>23126.38932963142</v>
      </c>
      <c r="AX132" s="5">
        <f t="shared" si="69"/>
        <v>4232.250979200925</v>
      </c>
      <c r="AY132" s="5">
        <f t="shared" si="53"/>
        <v>3280.5283018867926</v>
      </c>
      <c r="AZ132" s="5">
        <f t="shared" si="54"/>
        <v>3054.7765793528506</v>
      </c>
      <c r="BA132" s="5">
        <f t="shared" si="55"/>
        <v>3580.0829875518671</v>
      </c>
      <c r="BB132" s="5"/>
      <c r="BC132" s="5">
        <f t="shared" si="57"/>
        <v>3628.6069651741291</v>
      </c>
      <c r="BD132" s="5">
        <f t="shared" si="58"/>
        <v>3467.6114222239967</v>
      </c>
      <c r="BE132" s="5">
        <f t="shared" si="59"/>
        <v>3545.9086294416243</v>
      </c>
      <c r="BF132" s="5">
        <f t="shared" si="60"/>
        <v>3460.9428066838746</v>
      </c>
      <c r="BG132" s="5">
        <f t="shared" si="61"/>
        <v>3290.9929344706788</v>
      </c>
      <c r="BH132" s="5">
        <f t="shared" si="62"/>
        <v>3652.0190023752966</v>
      </c>
      <c r="BI132" s="5">
        <f t="shared" si="63"/>
        <v>3109.3059936908517</v>
      </c>
      <c r="BJ132" s="5">
        <f t="shared" si="64"/>
        <v>2912.8795811518326</v>
      </c>
      <c r="BK132" s="5">
        <f t="shared" si="65"/>
        <v>3606.0225846925973</v>
      </c>
      <c r="BL132" s="6">
        <f t="shared" si="76"/>
        <v>3447.8406744536401</v>
      </c>
      <c r="BN132" s="13">
        <v>14.8964</v>
      </c>
      <c r="BO132" s="13">
        <v>15.196442952952751</v>
      </c>
      <c r="BP132" s="13">
        <v>15.1</v>
      </c>
      <c r="BQ132" s="13">
        <v>15.35</v>
      </c>
      <c r="BR132" s="13"/>
      <c r="BS132" s="14">
        <v>14.37</v>
      </c>
      <c r="BT132" s="13">
        <v>19.517717129149794</v>
      </c>
      <c r="BU132" s="14">
        <v>15.9</v>
      </c>
      <c r="BV132" s="13">
        <v>15.144810278505485</v>
      </c>
      <c r="BW132" s="14">
        <v>15.928000000000001</v>
      </c>
      <c r="BX132" s="14">
        <v>15.65</v>
      </c>
      <c r="BY132" s="13">
        <v>16.21</v>
      </c>
      <c r="BZ132" s="13">
        <v>14.951784153288186</v>
      </c>
      <c r="CA132" s="13">
        <v>15.445760597709517</v>
      </c>
      <c r="CB132" s="14">
        <f t="shared" si="70"/>
        <v>15.666224239354289</v>
      </c>
      <c r="CD132" s="5">
        <v>30640</v>
      </c>
      <c r="CE132" s="5">
        <v>30476</v>
      </c>
      <c r="CF132" s="5">
        <v>30223</v>
      </c>
      <c r="CG132" s="5">
        <v>30089</v>
      </c>
      <c r="CH132" s="5"/>
      <c r="CI132" s="6">
        <v>28582</v>
      </c>
      <c r="CJ132" s="5">
        <v>31490</v>
      </c>
      <c r="CK132" s="5">
        <v>29980</v>
      </c>
      <c r="CL132" s="5">
        <v>28650</v>
      </c>
      <c r="CM132" s="5">
        <v>29899</v>
      </c>
      <c r="CN132" s="6">
        <v>29614</v>
      </c>
      <c r="CO132" s="5">
        <v>31628</v>
      </c>
      <c r="CP132" s="5">
        <v>28635</v>
      </c>
      <c r="CQ132" s="5">
        <v>31110</v>
      </c>
      <c r="CR132" s="6">
        <f t="shared" si="71"/>
        <v>30078.153846153848</v>
      </c>
      <c r="CT132" s="13">
        <v>45.649466666666669</v>
      </c>
      <c r="CU132" s="13">
        <v>53</v>
      </c>
      <c r="CV132" s="13">
        <v>51.92</v>
      </c>
      <c r="CW132" s="13">
        <v>48.2</v>
      </c>
      <c r="CX132" s="13"/>
      <c r="CY132" s="14">
        <v>48.24</v>
      </c>
      <c r="CZ132" s="13">
        <v>49.86717914578086</v>
      </c>
      <c r="DA132" s="14">
        <v>49.25</v>
      </c>
      <c r="DB132" s="13">
        <v>51.527000000000001</v>
      </c>
      <c r="DC132" s="14">
        <v>50.527000000000001</v>
      </c>
      <c r="DD132" s="14">
        <v>50.52</v>
      </c>
      <c r="DE132" s="13">
        <v>50.72</v>
      </c>
      <c r="DF132" s="13">
        <v>57.3</v>
      </c>
      <c r="DG132" s="13">
        <v>47.82</v>
      </c>
      <c r="DH132" s="14">
        <f t="shared" si="72"/>
        <v>50.349280447111354</v>
      </c>
      <c r="DJ132" s="5">
        <v>16100</v>
      </c>
      <c r="DK132" s="5">
        <v>14489</v>
      </c>
      <c r="DL132" s="5">
        <v>13217</v>
      </c>
      <c r="DM132" s="5">
        <v>14380</v>
      </c>
      <c r="DN132" s="5"/>
      <c r="DO132" s="5">
        <v>14587</v>
      </c>
      <c r="DP132" s="6">
        <v>14410</v>
      </c>
      <c r="DQ132" s="5">
        <v>14553</v>
      </c>
      <c r="DR132" s="5">
        <v>14861</v>
      </c>
      <c r="DS132" s="5">
        <v>13857</v>
      </c>
      <c r="DT132" s="6">
        <v>15375</v>
      </c>
      <c r="DU132" s="5">
        <v>13142</v>
      </c>
      <c r="DV132" s="5">
        <v>13909</v>
      </c>
      <c r="DW132" s="5">
        <v>14370</v>
      </c>
      <c r="DX132" s="6">
        <f t="shared" si="73"/>
        <v>14403.846153846154</v>
      </c>
    </row>
    <row r="133" spans="1:128" x14ac:dyDescent="0.25">
      <c r="A133" s="7">
        <v>128</v>
      </c>
      <c r="B133" s="5">
        <f t="shared" si="66"/>
        <v>28827.563678772949</v>
      </c>
      <c r="C133" s="5">
        <f t="shared" si="87"/>
        <v>27314.245439273858</v>
      </c>
      <c r="D133" s="5">
        <f t="shared" si="88"/>
        <v>27073.054725048212</v>
      </c>
      <c r="E133" s="5">
        <f t="shared" si="89"/>
        <v>27102.428264424834</v>
      </c>
      <c r="F133" s="5"/>
      <c r="G133" s="5">
        <f t="shared" si="91"/>
        <v>27453.739999020177</v>
      </c>
      <c r="H133" s="5">
        <f t="shared" si="92"/>
        <v>22789.44913970579</v>
      </c>
      <c r="I133" s="5">
        <f t="shared" si="93"/>
        <v>26143.898579190365</v>
      </c>
      <c r="J133" s="5">
        <f t="shared" si="94"/>
        <v>26134.380048912895</v>
      </c>
      <c r="K133" s="5">
        <f t="shared" si="77"/>
        <v>25784.128161102239</v>
      </c>
      <c r="L133" s="5">
        <f t="shared" si="78"/>
        <v>26330.257674998145</v>
      </c>
      <c r="M133" s="5">
        <f t="shared" si="79"/>
        <v>26476.687194543927</v>
      </c>
      <c r="N133" s="5">
        <f t="shared" si="80"/>
        <v>25862.825564755516</v>
      </c>
      <c r="O133" s="5">
        <f t="shared" si="81"/>
        <v>27719.436684852164</v>
      </c>
      <c r="P133" s="6">
        <f t="shared" si="67"/>
        <v>26539.391934969321</v>
      </c>
      <c r="R133" s="5">
        <v>1210</v>
      </c>
      <c r="S133" s="5">
        <v>1252</v>
      </c>
      <c r="T133" s="5">
        <v>1195</v>
      </c>
      <c r="U133" s="5">
        <v>1230</v>
      </c>
      <c r="V133" s="5"/>
      <c r="W133" s="5">
        <v>1415</v>
      </c>
      <c r="X133" s="5">
        <v>1320</v>
      </c>
      <c r="Y133" s="5">
        <v>1269.3</v>
      </c>
      <c r="Z133" s="5">
        <v>1315</v>
      </c>
      <c r="AA133" s="5">
        <v>1276</v>
      </c>
      <c r="AB133" s="5">
        <v>1456</v>
      </c>
      <c r="AC133" s="5">
        <v>1377</v>
      </c>
      <c r="AD133" s="5">
        <v>1335</v>
      </c>
      <c r="AE133" s="5">
        <v>1335</v>
      </c>
      <c r="AF133" s="6">
        <f t="shared" si="74"/>
        <v>1306.5615384615385</v>
      </c>
      <c r="AH133" s="5">
        <f t="shared" si="68"/>
        <v>24601.878864116909</v>
      </c>
      <c r="AI133" s="5">
        <f t="shared" si="95"/>
        <v>24033.717137387066</v>
      </c>
      <c r="AJ133" s="5">
        <f t="shared" si="96"/>
        <v>24018.278145695363</v>
      </c>
      <c r="AK133" s="5">
        <f t="shared" si="97"/>
        <v>23522.345276872966</v>
      </c>
      <c r="AL133" s="5"/>
      <c r="AM133" s="5">
        <f t="shared" si="99"/>
        <v>23834.88533703961</v>
      </c>
      <c r="AN133" s="5">
        <f t="shared" si="100"/>
        <v>19326.917055895647</v>
      </c>
      <c r="AO133" s="5">
        <f t="shared" si="101"/>
        <v>22597.989949748742</v>
      </c>
      <c r="AP133" s="5">
        <f t="shared" si="102"/>
        <v>22673.437242229022</v>
      </c>
      <c r="AQ133" s="5">
        <f t="shared" si="82"/>
        <v>22493.135226631559</v>
      </c>
      <c r="AR133" s="5">
        <f t="shared" si="83"/>
        <v>22678.238672622847</v>
      </c>
      <c r="AS133" s="5">
        <f t="shared" si="84"/>
        <v>23370.443349753696</v>
      </c>
      <c r="AT133" s="5">
        <f t="shared" si="85"/>
        <v>22949.945983603684</v>
      </c>
      <c r="AU133" s="5">
        <f t="shared" si="86"/>
        <v>24113.414100159567</v>
      </c>
      <c r="AV133" s="6">
        <f t="shared" si="75"/>
        <v>23093.432795519744</v>
      </c>
      <c r="AX133" s="5">
        <f t="shared" si="69"/>
        <v>4225.6848146560396</v>
      </c>
      <c r="AY133" s="5">
        <f t="shared" si="53"/>
        <v>3280.5283018867926</v>
      </c>
      <c r="AZ133" s="5">
        <f t="shared" si="54"/>
        <v>3054.7765793528506</v>
      </c>
      <c r="BA133" s="5">
        <f t="shared" si="55"/>
        <v>3580.0829875518671</v>
      </c>
      <c r="BB133" s="5"/>
      <c r="BC133" s="5">
        <f t="shared" si="57"/>
        <v>3618.8546619805666</v>
      </c>
      <c r="BD133" s="5">
        <f t="shared" si="58"/>
        <v>3462.5320838101443</v>
      </c>
      <c r="BE133" s="5">
        <f t="shared" si="59"/>
        <v>3545.9086294416243</v>
      </c>
      <c r="BF133" s="5">
        <f t="shared" si="60"/>
        <v>3460.9428066838746</v>
      </c>
      <c r="BG133" s="5">
        <f t="shared" si="61"/>
        <v>3290.9929344706788</v>
      </c>
      <c r="BH133" s="5">
        <f t="shared" si="62"/>
        <v>3652.0190023752966</v>
      </c>
      <c r="BI133" s="5">
        <f t="shared" si="63"/>
        <v>3106.2438447902305</v>
      </c>
      <c r="BJ133" s="5">
        <f t="shared" si="64"/>
        <v>2912.8795811518326</v>
      </c>
      <c r="BK133" s="5">
        <f t="shared" si="65"/>
        <v>3606.0225846925973</v>
      </c>
      <c r="BL133" s="6">
        <f t="shared" si="76"/>
        <v>3445.9591394495687</v>
      </c>
      <c r="BN133" s="13">
        <v>14.9452</v>
      </c>
      <c r="BO133" s="13">
        <v>15.216622460413962</v>
      </c>
      <c r="BP133" s="13">
        <v>15.1</v>
      </c>
      <c r="BQ133" s="13">
        <v>15.35</v>
      </c>
      <c r="BR133" s="13"/>
      <c r="BS133" s="14">
        <v>14.39</v>
      </c>
      <c r="BT133" s="13">
        <v>19.552006091148836</v>
      </c>
      <c r="BU133" s="14">
        <v>15.92</v>
      </c>
      <c r="BV133" s="13">
        <v>15.163117807284921</v>
      </c>
      <c r="BW133" s="14">
        <v>15.951000000000001</v>
      </c>
      <c r="BX133" s="14">
        <v>15.67</v>
      </c>
      <c r="BY133" s="13">
        <v>16.239999999999998</v>
      </c>
      <c r="BZ133" s="13">
        <v>14.972584259914825</v>
      </c>
      <c r="CA133" s="13">
        <v>15.481839214030236</v>
      </c>
      <c r="CB133" s="14">
        <f t="shared" si="70"/>
        <v>15.688643833291753</v>
      </c>
      <c r="CD133" s="5">
        <v>30640</v>
      </c>
      <c r="CE133" s="5">
        <v>30476</v>
      </c>
      <c r="CF133" s="5">
        <v>30223</v>
      </c>
      <c r="CG133" s="5">
        <v>30089</v>
      </c>
      <c r="CH133" s="5"/>
      <c r="CI133" s="6">
        <v>28582</v>
      </c>
      <c r="CJ133" s="5">
        <v>31490</v>
      </c>
      <c r="CK133" s="5">
        <v>29980</v>
      </c>
      <c r="CL133" s="5">
        <v>28650</v>
      </c>
      <c r="CM133" s="5">
        <v>29899</v>
      </c>
      <c r="CN133" s="6">
        <v>29614</v>
      </c>
      <c r="CO133" s="5">
        <v>31628</v>
      </c>
      <c r="CP133" s="5">
        <v>28635</v>
      </c>
      <c r="CQ133" s="5">
        <v>31110</v>
      </c>
      <c r="CR133" s="6">
        <f t="shared" si="71"/>
        <v>30078.153846153848</v>
      </c>
      <c r="CT133" s="13">
        <v>45.720400000000005</v>
      </c>
      <c r="CU133" s="13">
        <v>53</v>
      </c>
      <c r="CV133" s="13">
        <v>51.92</v>
      </c>
      <c r="CW133" s="13">
        <v>48.2</v>
      </c>
      <c r="CX133" s="13"/>
      <c r="CY133" s="14">
        <v>48.37</v>
      </c>
      <c r="CZ133" s="13">
        <v>49.940331472602594</v>
      </c>
      <c r="DA133" s="14">
        <v>49.25</v>
      </c>
      <c r="DB133" s="13">
        <v>51.527000000000001</v>
      </c>
      <c r="DC133" s="14">
        <v>50.527000000000001</v>
      </c>
      <c r="DD133" s="14">
        <v>50.52</v>
      </c>
      <c r="DE133" s="13">
        <v>50.77</v>
      </c>
      <c r="DF133" s="13">
        <v>57.3</v>
      </c>
      <c r="DG133" s="13">
        <v>47.82</v>
      </c>
      <c r="DH133" s="14">
        <f t="shared" si="72"/>
        <v>50.374210113277123</v>
      </c>
      <c r="DJ133" s="5">
        <v>16100</v>
      </c>
      <c r="DK133" s="5">
        <v>14489</v>
      </c>
      <c r="DL133" s="5">
        <v>13217</v>
      </c>
      <c r="DM133" s="5">
        <v>14380</v>
      </c>
      <c r="DN133" s="5"/>
      <c r="DO133" s="5">
        <v>14587</v>
      </c>
      <c r="DP133" s="6">
        <v>14410</v>
      </c>
      <c r="DQ133" s="5">
        <v>14553</v>
      </c>
      <c r="DR133" s="5">
        <v>14861</v>
      </c>
      <c r="DS133" s="5">
        <v>13857</v>
      </c>
      <c r="DT133" s="6">
        <v>15375</v>
      </c>
      <c r="DU133" s="5">
        <v>13142</v>
      </c>
      <c r="DV133" s="5">
        <v>13909</v>
      </c>
      <c r="DW133" s="5">
        <v>14370</v>
      </c>
      <c r="DX133" s="6">
        <f t="shared" si="73"/>
        <v>14403.846153846154</v>
      </c>
    </row>
    <row r="134" spans="1:128" x14ac:dyDescent="0.25">
      <c r="A134" s="7">
        <v>129</v>
      </c>
      <c r="B134" s="5">
        <f t="shared" si="66"/>
        <v>28740.947716311912</v>
      </c>
      <c r="C134" s="5">
        <f t="shared" si="87"/>
        <v>27282.69792900289</v>
      </c>
      <c r="D134" s="5">
        <f t="shared" si="88"/>
        <v>27073.054725048212</v>
      </c>
      <c r="E134" s="5">
        <f t="shared" si="89"/>
        <v>27102.428264424834</v>
      </c>
      <c r="F134" s="5"/>
      <c r="G134" s="5">
        <f t="shared" si="91"/>
        <v>27395.197145185433</v>
      </c>
      <c r="H134" s="5">
        <f t="shared" si="92"/>
        <v>22750.851988065748</v>
      </c>
      <c r="I134" s="5">
        <f t="shared" si="93"/>
        <v>26115.54476494978</v>
      </c>
      <c r="J134" s="5">
        <f t="shared" si="94"/>
        <v>26107.252286195817</v>
      </c>
      <c r="K134" s="5">
        <f t="shared" si="77"/>
        <v>25753.14782084143</v>
      </c>
      <c r="L134" s="5">
        <f t="shared" si="78"/>
        <v>26301.349786314109</v>
      </c>
      <c r="M134" s="5">
        <f t="shared" si="79"/>
        <v>26445.495881843286</v>
      </c>
      <c r="N134" s="5">
        <f t="shared" si="80"/>
        <v>25831.23486356419</v>
      </c>
      <c r="O134" s="5">
        <f t="shared" si="81"/>
        <v>27663.809124937132</v>
      </c>
      <c r="P134" s="6">
        <f t="shared" si="67"/>
        <v>26504.84709974498</v>
      </c>
      <c r="R134" s="5">
        <v>1210</v>
      </c>
      <c r="S134" s="5">
        <v>1252</v>
      </c>
      <c r="T134" s="5">
        <v>1195</v>
      </c>
      <c r="U134" s="5">
        <v>1230</v>
      </c>
      <c r="V134" s="5"/>
      <c r="W134" s="5">
        <v>1415</v>
      </c>
      <c r="X134" s="5">
        <v>1320</v>
      </c>
      <c r="Y134" s="5">
        <v>1269.2</v>
      </c>
      <c r="Z134" s="5">
        <v>1314</v>
      </c>
      <c r="AA134" s="5">
        <v>1276</v>
      </c>
      <c r="AB134" s="5">
        <v>1456</v>
      </c>
      <c r="AC134" s="5">
        <v>1377</v>
      </c>
      <c r="AD134" s="5">
        <v>1335</v>
      </c>
      <c r="AE134" s="5">
        <v>1335</v>
      </c>
      <c r="AF134" s="6">
        <f t="shared" si="74"/>
        <v>1306.4769230769232</v>
      </c>
      <c r="AH134" s="5">
        <f t="shared" si="68"/>
        <v>24521.808723489397</v>
      </c>
      <c r="AI134" s="5">
        <f t="shared" si="95"/>
        <v>24002.169627116098</v>
      </c>
      <c r="AJ134" s="5">
        <f t="shared" si="96"/>
        <v>24018.278145695363</v>
      </c>
      <c r="AK134" s="5">
        <f t="shared" si="97"/>
        <v>23522.345276872966</v>
      </c>
      <c r="AL134" s="5"/>
      <c r="AM134" s="5">
        <f t="shared" si="99"/>
        <v>23785.298196948683</v>
      </c>
      <c r="AN134" s="5">
        <f t="shared" si="100"/>
        <v>19293.34502856504</v>
      </c>
      <c r="AO134" s="5">
        <f t="shared" si="101"/>
        <v>22569.636135508157</v>
      </c>
      <c r="AP134" s="5">
        <f t="shared" si="102"/>
        <v>22646.309479511943</v>
      </c>
      <c r="AQ134" s="5">
        <f t="shared" si="82"/>
        <v>22462.15488637075</v>
      </c>
      <c r="AR134" s="5">
        <f t="shared" si="83"/>
        <v>22649.330783938814</v>
      </c>
      <c r="AS134" s="5">
        <f t="shared" si="84"/>
        <v>23341.697416974166</v>
      </c>
      <c r="AT134" s="5">
        <f t="shared" si="85"/>
        <v>22918.355282412358</v>
      </c>
      <c r="AU134" s="5">
        <f t="shared" si="86"/>
        <v>24057.786540244535</v>
      </c>
      <c r="AV134" s="6">
        <f t="shared" si="75"/>
        <v>23060.655040280639</v>
      </c>
      <c r="AX134" s="5">
        <f t="shared" si="69"/>
        <v>4219.1389928225135</v>
      </c>
      <c r="AY134" s="5">
        <f t="shared" ref="AY134:AY197" si="103">IF(ISBLANK(CU134),"",12*DK134/CU134)</f>
        <v>3280.5283018867926</v>
      </c>
      <c r="AZ134" s="5">
        <f t="shared" ref="AZ134:AZ197" si="104">IF(ISBLANK(CV134),"",12*DL134/CV134)</f>
        <v>3054.7765793528506</v>
      </c>
      <c r="BA134" s="5">
        <f t="shared" ref="BA134:BA197" si="105">IF(ISBLANK(CW134),"",12*DM134/CW134)</f>
        <v>3580.0829875518671</v>
      </c>
      <c r="BB134" s="5"/>
      <c r="BC134" s="5">
        <f t="shared" ref="BC134:BC136" si="106">IF(ISBLANK(CY134),"",12*DO134/CY134)</f>
        <v>3609.8989482367497</v>
      </c>
      <c r="BD134" s="5">
        <f t="shared" ref="BD134:BD155" si="107">IF(ISBLANK(CZ134),"",12*DP134/CZ134)</f>
        <v>3457.5069595007071</v>
      </c>
      <c r="BE134" s="5">
        <f t="shared" ref="BE134:BE197" si="108">IF(ISBLANK(DA134),"",12*DQ134/DA134)</f>
        <v>3545.9086294416243</v>
      </c>
      <c r="BF134" s="5">
        <f t="shared" ref="BF134:BF197" si="109">IF(ISBLANK(DB134),"",12*DR134/DB134)</f>
        <v>3460.9428066838746</v>
      </c>
      <c r="BG134" s="5">
        <f t="shared" ref="BG134:BG197" si="110">IF(ISBLANK(DC134),"",12*DS134/DC134)</f>
        <v>3290.9929344706788</v>
      </c>
      <c r="BH134" s="5">
        <f t="shared" ref="BH134:BH197" si="111">IF(ISBLANK(DD134),"",12*DT134/DD134)</f>
        <v>3652.0190023752966</v>
      </c>
      <c r="BI134" s="5">
        <f t="shared" ref="BI134:BI197" si="112">IF(ISBLANK(DE134),"",12*DU134/DE134)</f>
        <v>3103.7984648691199</v>
      </c>
      <c r="BJ134" s="5">
        <f t="shared" ref="BJ134:BJ197" si="113">IF(ISBLANK(DF134),"",12*DV134/DF134)</f>
        <v>2912.8795811518326</v>
      </c>
      <c r="BK134" s="5">
        <f t="shared" ref="BK134:BK175" si="114">IF(ISBLANK(DG134),"",12*DW134/DG134)</f>
        <v>3606.0225846925973</v>
      </c>
      <c r="BL134" s="6">
        <f t="shared" si="76"/>
        <v>3444.192059464347</v>
      </c>
      <c r="BN134" s="13">
        <v>14.994</v>
      </c>
      <c r="BO134" s="13">
        <v>15.236622592102767</v>
      </c>
      <c r="BP134" s="13">
        <v>15.1</v>
      </c>
      <c r="BQ134" s="13">
        <v>15.35</v>
      </c>
      <c r="BR134" s="13"/>
      <c r="BS134" s="14">
        <v>14.42</v>
      </c>
      <c r="BT134" s="13">
        <v>19.58602821027273</v>
      </c>
      <c r="BU134" s="14">
        <v>15.94</v>
      </c>
      <c r="BV134" s="13">
        <v>15.181281537772632</v>
      </c>
      <c r="BW134" s="14">
        <v>15.973000000000001</v>
      </c>
      <c r="BX134" s="14">
        <v>15.69</v>
      </c>
      <c r="BY134" s="13">
        <v>16.260000000000002</v>
      </c>
      <c r="BZ134" s="13">
        <v>14.993222496367155</v>
      </c>
      <c r="CA134" s="13">
        <v>15.51763706006369</v>
      </c>
      <c r="CB134" s="14">
        <f t="shared" si="70"/>
        <v>15.710907068967613</v>
      </c>
      <c r="CD134" s="5">
        <v>30640</v>
      </c>
      <c r="CE134" s="5">
        <v>30476</v>
      </c>
      <c r="CF134" s="5">
        <v>30223</v>
      </c>
      <c r="CG134" s="5">
        <v>30089</v>
      </c>
      <c r="CH134" s="5"/>
      <c r="CI134" s="6">
        <v>28582</v>
      </c>
      <c r="CJ134" s="5">
        <v>31490</v>
      </c>
      <c r="CK134" s="5">
        <v>29980</v>
      </c>
      <c r="CL134" s="5">
        <v>28650</v>
      </c>
      <c r="CM134" s="5">
        <v>29899</v>
      </c>
      <c r="CN134" s="6">
        <v>29614</v>
      </c>
      <c r="CO134" s="5">
        <v>31628</v>
      </c>
      <c r="CP134" s="5">
        <v>28635</v>
      </c>
      <c r="CQ134" s="5">
        <v>31110</v>
      </c>
      <c r="CR134" s="6">
        <f t="shared" si="71"/>
        <v>30078.153846153848</v>
      </c>
      <c r="CT134" s="13">
        <v>45.791333333333334</v>
      </c>
      <c r="CU134" s="13">
        <v>53</v>
      </c>
      <c r="CV134" s="13">
        <v>51.92</v>
      </c>
      <c r="CW134" s="13">
        <v>48.2</v>
      </c>
      <c r="CX134" s="13"/>
      <c r="CY134" s="14">
        <v>48.49</v>
      </c>
      <c r="CZ134" s="13">
        <v>50.012914514847743</v>
      </c>
      <c r="DA134" s="14">
        <v>49.25</v>
      </c>
      <c r="DB134" s="13">
        <v>51.527000000000001</v>
      </c>
      <c r="DC134" s="14">
        <v>50.527000000000001</v>
      </c>
      <c r="DD134" s="14">
        <v>50.52</v>
      </c>
      <c r="DE134" s="13">
        <v>50.81</v>
      </c>
      <c r="DF134" s="13">
        <v>57.3</v>
      </c>
      <c r="DG134" s="13">
        <v>47.82</v>
      </c>
      <c r="DH134" s="14">
        <f t="shared" si="72"/>
        <v>50.39755752678316</v>
      </c>
      <c r="DJ134" s="5">
        <v>16100</v>
      </c>
      <c r="DK134" s="5">
        <v>14489</v>
      </c>
      <c r="DL134" s="5">
        <v>13217</v>
      </c>
      <c r="DM134" s="5">
        <v>14380</v>
      </c>
      <c r="DN134" s="5"/>
      <c r="DO134" s="5">
        <v>14587</v>
      </c>
      <c r="DP134" s="6">
        <v>14410</v>
      </c>
      <c r="DQ134" s="5">
        <v>14553</v>
      </c>
      <c r="DR134" s="5">
        <v>14861</v>
      </c>
      <c r="DS134" s="5">
        <v>13857</v>
      </c>
      <c r="DT134" s="6">
        <v>15375</v>
      </c>
      <c r="DU134" s="5">
        <v>13142</v>
      </c>
      <c r="DV134" s="5">
        <v>13909</v>
      </c>
      <c r="DW134" s="5">
        <v>14370</v>
      </c>
      <c r="DX134" s="6">
        <f t="shared" si="73"/>
        <v>14403.846153846154</v>
      </c>
    </row>
    <row r="135" spans="1:128" x14ac:dyDescent="0.25">
      <c r="A135" s="7">
        <v>130</v>
      </c>
      <c r="B135" s="5">
        <f t="shared" ref="B135:B198" si="115">IF(ISNUMBER(AH135),AH135+AX135,"")</f>
        <v>28654.871509559729</v>
      </c>
      <c r="C135" s="5">
        <f t="shared" si="87"/>
        <v>27251.509997195404</v>
      </c>
      <c r="D135" s="5">
        <f t="shared" si="88"/>
        <v>27073.054725048212</v>
      </c>
      <c r="E135" s="5">
        <f t="shared" si="89"/>
        <v>27102.428264424834</v>
      </c>
      <c r="F135" s="5"/>
      <c r="G135" s="5">
        <f t="shared" si="91"/>
        <v>27353.342021778859</v>
      </c>
      <c r="H135" s="5">
        <f t="shared" si="92"/>
        <v>22712.682370866201</v>
      </c>
      <c r="I135" s="5">
        <f t="shared" si="93"/>
        <v>26073.147201764728</v>
      </c>
      <c r="J135" s="5">
        <f t="shared" si="94"/>
        <v>26080.399733245806</v>
      </c>
      <c r="K135" s="5">
        <f t="shared" si="77"/>
        <v>25720.85039883677</v>
      </c>
      <c r="L135" s="5">
        <f t="shared" si="78"/>
        <v>26272.515501420487</v>
      </c>
      <c r="M135" s="5">
        <f t="shared" si="79"/>
        <v>26400.067797715084</v>
      </c>
      <c r="N135" s="5">
        <f t="shared" si="80"/>
        <v>25799.973955880072</v>
      </c>
      <c r="O135" s="5">
        <f t="shared" si="81"/>
        <v>27608.864237067133</v>
      </c>
      <c r="P135" s="6">
        <f t="shared" ref="P135:P198" si="116">IF(ISNUMBER(SUMIF(B135:O135,"&gt;0")/COUNTIF(B135:O135,"&gt;0")),SUMIF(B135:O135,"&gt;0")/COUNTIF(B135:O135,"&gt;0"),"")</f>
        <v>26469.515978061794</v>
      </c>
      <c r="R135" s="5">
        <v>1210</v>
      </c>
      <c r="S135" s="5">
        <v>1252</v>
      </c>
      <c r="T135" s="5">
        <v>1195</v>
      </c>
      <c r="U135" s="5">
        <v>1230</v>
      </c>
      <c r="V135" s="5"/>
      <c r="W135" s="5">
        <v>1415</v>
      </c>
      <c r="X135" s="5">
        <v>1320</v>
      </c>
      <c r="Y135" s="5">
        <v>1269.0999999999999</v>
      </c>
      <c r="Z135" s="5">
        <v>1314</v>
      </c>
      <c r="AA135" s="5">
        <v>1276</v>
      </c>
      <c r="AB135" s="5">
        <v>1456</v>
      </c>
      <c r="AC135" s="5">
        <v>1377</v>
      </c>
      <c r="AD135" s="5">
        <v>1335</v>
      </c>
      <c r="AE135" s="5">
        <v>1335</v>
      </c>
      <c r="AF135" s="6">
        <f t="shared" si="74"/>
        <v>1306.4692307692308</v>
      </c>
      <c r="AH135" s="5">
        <f t="shared" ref="AH135:AH198" si="117">IF(ISBLANK(BN135),"",12*CD135/BN135)</f>
        <v>24442.258090249157</v>
      </c>
      <c r="AI135" s="5">
        <f t="shared" si="95"/>
        <v>23970.981695308612</v>
      </c>
      <c r="AJ135" s="5">
        <f t="shared" si="96"/>
        <v>24018.278145695363</v>
      </c>
      <c r="AK135" s="5">
        <f t="shared" si="97"/>
        <v>23522.345276872966</v>
      </c>
      <c r="AL135" s="5"/>
      <c r="AM135" s="5">
        <f t="shared" si="99"/>
        <v>23752.354570637119</v>
      </c>
      <c r="AN135" s="5">
        <f t="shared" si="100"/>
        <v>19260.147334700301</v>
      </c>
      <c r="AO135" s="5">
        <f t="shared" si="101"/>
        <v>22527.238572323105</v>
      </c>
      <c r="AP135" s="5">
        <f t="shared" si="102"/>
        <v>22619.456926561932</v>
      </c>
      <c r="AQ135" s="5">
        <f t="shared" si="82"/>
        <v>22429.85746436609</v>
      </c>
      <c r="AR135" s="5">
        <f t="shared" si="83"/>
        <v>22620.496499045192</v>
      </c>
      <c r="AS135" s="5">
        <f t="shared" si="84"/>
        <v>23298.710865561694</v>
      </c>
      <c r="AT135" s="5">
        <f t="shared" si="85"/>
        <v>22887.09437472824</v>
      </c>
      <c r="AU135" s="5">
        <f t="shared" si="86"/>
        <v>24002.841652374536</v>
      </c>
      <c r="AV135" s="6">
        <f t="shared" si="75"/>
        <v>23027.081651417255</v>
      </c>
      <c r="AX135" s="5">
        <f t="shared" ref="AX135:AX198" si="118">IF(ISBLANK(CT135),"",12*DJ135/CT135)</f>
        <v>4212.6134193105727</v>
      </c>
      <c r="AY135" s="5">
        <f t="shared" si="103"/>
        <v>3280.5283018867926</v>
      </c>
      <c r="AZ135" s="5">
        <f t="shared" si="104"/>
        <v>3054.7765793528506</v>
      </c>
      <c r="BA135" s="5">
        <f t="shared" si="105"/>
        <v>3580.0829875518671</v>
      </c>
      <c r="BB135" s="5"/>
      <c r="BC135" s="5">
        <f t="shared" si="106"/>
        <v>3600.9874511417406</v>
      </c>
      <c r="BD135" s="5">
        <f t="shared" si="107"/>
        <v>3452.5350361658993</v>
      </c>
      <c r="BE135" s="5">
        <f t="shared" si="108"/>
        <v>3545.9086294416243</v>
      </c>
      <c r="BF135" s="5">
        <f t="shared" si="109"/>
        <v>3460.9428066838746</v>
      </c>
      <c r="BG135" s="5">
        <f t="shared" si="110"/>
        <v>3290.9929344706788</v>
      </c>
      <c r="BH135" s="5">
        <f t="shared" si="111"/>
        <v>3652.0190023752966</v>
      </c>
      <c r="BI135" s="5">
        <f t="shared" si="112"/>
        <v>3101.3569321533923</v>
      </c>
      <c r="BJ135" s="5">
        <f t="shared" si="113"/>
        <v>2912.8795811518326</v>
      </c>
      <c r="BK135" s="5">
        <f t="shared" si="114"/>
        <v>3606.0225846925973</v>
      </c>
      <c r="BL135" s="6">
        <f t="shared" si="76"/>
        <v>3442.4343266445403</v>
      </c>
      <c r="BN135" s="13">
        <v>15.0428</v>
      </c>
      <c r="BO135" s="13">
        <v>15.256446508887615</v>
      </c>
      <c r="BP135" s="13">
        <v>15.1</v>
      </c>
      <c r="BQ135" s="13">
        <v>15.35</v>
      </c>
      <c r="BR135" s="13"/>
      <c r="BS135" s="14">
        <v>14.44</v>
      </c>
      <c r="BT135" s="13">
        <v>19.619787607708872</v>
      </c>
      <c r="BU135" s="14">
        <v>15.97</v>
      </c>
      <c r="BV135" s="13">
        <v>15.199303905315125</v>
      </c>
      <c r="BW135" s="14">
        <v>15.996</v>
      </c>
      <c r="BX135" s="14">
        <v>15.71</v>
      </c>
      <c r="BY135" s="13">
        <v>16.29</v>
      </c>
      <c r="BZ135" s="13">
        <v>15.013701362608206</v>
      </c>
      <c r="CA135" s="13">
        <v>15.553158472095676</v>
      </c>
      <c r="CB135" s="14">
        <f t="shared" ref="CB135:CB198" si="119">IF(ISNUMBER(SUMIF(BN135:CA135,"&gt;0")/COUNTIF(BN135:CA135,"&gt;0")),SUMIF(BN135:CA135,"&gt;0")/COUNTIF(BN135:CA135,"&gt;0"),"")</f>
        <v>15.73393829666273</v>
      </c>
      <c r="CD135" s="5">
        <v>30640</v>
      </c>
      <c r="CE135" s="5">
        <v>30476</v>
      </c>
      <c r="CF135" s="5">
        <v>30223</v>
      </c>
      <c r="CG135" s="5">
        <v>30089</v>
      </c>
      <c r="CH135" s="5"/>
      <c r="CI135" s="6">
        <v>28582</v>
      </c>
      <c r="CJ135" s="5">
        <v>31490</v>
      </c>
      <c r="CK135" s="5">
        <v>29980</v>
      </c>
      <c r="CL135" s="5">
        <v>28650</v>
      </c>
      <c r="CM135" s="5">
        <v>29899</v>
      </c>
      <c r="CN135" s="6">
        <v>29614</v>
      </c>
      <c r="CO135" s="5">
        <v>31628</v>
      </c>
      <c r="CP135" s="5">
        <v>28635</v>
      </c>
      <c r="CQ135" s="5">
        <v>31110</v>
      </c>
      <c r="CR135" s="6">
        <f t="shared" ref="CR135:CR198" si="120">IF(ISNUMBER(SUMIF(CD135:CQ135,"&gt;0")/COUNTIF(CD135:CQ135,"&gt;0")),SUMIF(CD135:CQ135,"&gt;0")/COUNTIF(CD135:CQ135,"&gt;0"),"")</f>
        <v>30078.153846153848</v>
      </c>
      <c r="CT135" s="13">
        <v>45.86226666666667</v>
      </c>
      <c r="CU135" s="13">
        <v>53</v>
      </c>
      <c r="CV135" s="13">
        <v>51.92</v>
      </c>
      <c r="CW135" s="13">
        <v>48.2</v>
      </c>
      <c r="CX135" s="13"/>
      <c r="CY135" s="14">
        <v>48.61</v>
      </c>
      <c r="CZ135" s="13">
        <v>50.084937064688184</v>
      </c>
      <c r="DA135" s="14">
        <v>49.25</v>
      </c>
      <c r="DB135" s="13">
        <v>51.527000000000001</v>
      </c>
      <c r="DC135" s="14">
        <v>50.527000000000001</v>
      </c>
      <c r="DD135" s="14">
        <v>50.52</v>
      </c>
      <c r="DE135" s="13">
        <v>50.85</v>
      </c>
      <c r="DF135" s="13">
        <v>57.3</v>
      </c>
      <c r="DG135" s="13">
        <v>47.82</v>
      </c>
      <c r="DH135" s="14">
        <f t="shared" ref="DH135:DH198" si="121">IF(ISNUMBER(SUMIF(CT135:DG135,"&gt;0")/COUNTIF(CT135:DG135,"&gt;0")),SUMIF(CT135:DG135,"&gt;0")/COUNTIF(CT135:DG135,"&gt;0"),"")</f>
        <v>50.420861825488828</v>
      </c>
      <c r="DJ135" s="5">
        <v>16100</v>
      </c>
      <c r="DK135" s="5">
        <v>14489</v>
      </c>
      <c r="DL135" s="5">
        <v>13217</v>
      </c>
      <c r="DM135" s="5">
        <v>14380</v>
      </c>
      <c r="DN135" s="5"/>
      <c r="DO135" s="5">
        <v>14587</v>
      </c>
      <c r="DP135" s="6">
        <v>14410</v>
      </c>
      <c r="DQ135" s="5">
        <v>14553</v>
      </c>
      <c r="DR135" s="5">
        <v>14861</v>
      </c>
      <c r="DS135" s="5">
        <v>13857</v>
      </c>
      <c r="DT135" s="6">
        <v>15375</v>
      </c>
      <c r="DU135" s="5">
        <v>13142</v>
      </c>
      <c r="DV135" s="5">
        <v>13909</v>
      </c>
      <c r="DW135" s="5">
        <v>14370</v>
      </c>
      <c r="DX135" s="6">
        <f t="shared" ref="DX135:DX198" si="122">IF(ISNUMBER(SUMIF(DJ135:DW135,"&gt;0")/COUNTIF(DJ135:DW135,"&gt;0")),SUMIF(DJ135:DW135,"&gt;0")/COUNTIF(DJ135:DW135,"&gt;0"),"")</f>
        <v>14403.846153846154</v>
      </c>
    </row>
    <row r="136" spans="1:128" x14ac:dyDescent="0.25">
      <c r="A136" s="7">
        <v>131</v>
      </c>
      <c r="B136" s="5">
        <f t="shared" si="115"/>
        <v>28569.329925092847</v>
      </c>
      <c r="C136" s="5">
        <f t="shared" si="87"/>
        <v>27220.674340869875</v>
      </c>
      <c r="D136" s="5">
        <f t="shared" si="88"/>
        <v>27073.054725048212</v>
      </c>
      <c r="E136" s="5">
        <f t="shared" si="89"/>
        <v>27102.428264424834</v>
      </c>
      <c r="F136" s="5"/>
      <c r="G136" s="5">
        <f t="shared" si="91"/>
        <v>27353.342021778859</v>
      </c>
      <c r="H136" s="5">
        <f t="shared" si="92"/>
        <v>22674.932102233874</v>
      </c>
      <c r="I136" s="5">
        <f t="shared" si="93"/>
        <v>26044.970543137682</v>
      </c>
      <c r="J136" s="5">
        <f t="shared" si="94"/>
        <v>26053.81713840973</v>
      </c>
      <c r="K136" s="5">
        <f t="shared" si="77"/>
        <v>25690.044002019687</v>
      </c>
      <c r="L136" s="5">
        <f t="shared" si="78"/>
        <v>26243.75453956538</v>
      </c>
      <c r="M136" s="5">
        <f t="shared" si="79"/>
        <v>26354.19276551485</v>
      </c>
      <c r="N136" s="5">
        <f t="shared" si="80"/>
        <v>25769.036786534441</v>
      </c>
      <c r="O136" s="5">
        <f t="shared" si="81"/>
        <v>27554.587922633444</v>
      </c>
      <c r="P136" s="6">
        <f t="shared" si="116"/>
        <v>26438.781929020282</v>
      </c>
      <c r="R136" s="5">
        <v>1210</v>
      </c>
      <c r="S136" s="5">
        <v>1252</v>
      </c>
      <c r="T136" s="5">
        <v>1195</v>
      </c>
      <c r="U136" s="5">
        <v>1230</v>
      </c>
      <c r="V136" s="5"/>
      <c r="W136" s="5">
        <v>1415</v>
      </c>
      <c r="X136" s="5">
        <v>1320</v>
      </c>
      <c r="Y136" s="5">
        <v>1269</v>
      </c>
      <c r="Z136" s="5">
        <v>1314</v>
      </c>
      <c r="AA136" s="5">
        <v>1275</v>
      </c>
      <c r="AB136" s="5">
        <v>1456</v>
      </c>
      <c r="AC136" s="5">
        <v>1377</v>
      </c>
      <c r="AD136" s="5">
        <v>1335</v>
      </c>
      <c r="AE136" s="5">
        <v>1335</v>
      </c>
      <c r="AF136" s="6">
        <f t="shared" ref="AF136:AF199" si="123">IF(ISNUMBER(SUMIF(R136:AE136,"&gt;0")/COUNTIF(R136:AE136,"&gt;0")),SUMIF(R136:AE136,"&gt;0")/COUNTIF(R136:AE136,"&gt;0"),"")</f>
        <v>1306.3846153846155</v>
      </c>
      <c r="AH136" s="5">
        <f t="shared" si="117"/>
        <v>24363.221924779347</v>
      </c>
      <c r="AI136" s="5">
        <f t="shared" si="95"/>
        <v>23940.146038983083</v>
      </c>
      <c r="AJ136" s="5">
        <f t="shared" si="96"/>
        <v>24018.278145695363</v>
      </c>
      <c r="AK136" s="5">
        <f t="shared" si="97"/>
        <v>23522.345276872966</v>
      </c>
      <c r="AL136" s="5"/>
      <c r="AM136" s="5">
        <f t="shared" si="99"/>
        <v>23752.354570637119</v>
      </c>
      <c r="AN136" s="5">
        <f t="shared" si="100"/>
        <v>19227.316774750354</v>
      </c>
      <c r="AO136" s="5">
        <f t="shared" si="101"/>
        <v>22499.061913696059</v>
      </c>
      <c r="AP136" s="5">
        <f t="shared" si="102"/>
        <v>22592.874331725856</v>
      </c>
      <c r="AQ136" s="5">
        <f t="shared" si="82"/>
        <v>22399.051067549008</v>
      </c>
      <c r="AR136" s="5">
        <f t="shared" si="83"/>
        <v>22591.735537190081</v>
      </c>
      <c r="AS136" s="5">
        <f t="shared" si="84"/>
        <v>23255.882352941175</v>
      </c>
      <c r="AT136" s="5">
        <f t="shared" si="85"/>
        <v>22856.157205382609</v>
      </c>
      <c r="AU136" s="5">
        <f t="shared" si="86"/>
        <v>23948.565337940847</v>
      </c>
      <c r="AV136" s="6">
        <f t="shared" ref="AV136:AV199" si="124">IF(ISNUMBER(SUMIF(AH136:AU136,"&gt;0")/COUNTIF(AH136:AU136,"&gt;0")),SUMIF(AH136:AU136,"&gt;0")/COUNTIF(AH136:AU136,"&gt;0"),"")</f>
        <v>22997.46080601107</v>
      </c>
      <c r="AX136" s="5">
        <f t="shared" si="118"/>
        <v>4206.1080003134985</v>
      </c>
      <c r="AY136" s="5">
        <f t="shared" si="103"/>
        <v>3280.5283018867926</v>
      </c>
      <c r="AZ136" s="5">
        <f t="shared" si="104"/>
        <v>3054.7765793528506</v>
      </c>
      <c r="BA136" s="5">
        <f t="shared" si="105"/>
        <v>3580.0829875518671</v>
      </c>
      <c r="BB136" s="5"/>
      <c r="BC136" s="5">
        <f t="shared" si="106"/>
        <v>3600.9874511417406</v>
      </c>
      <c r="BD136" s="5">
        <f t="shared" si="107"/>
        <v>3447.6153274835201</v>
      </c>
      <c r="BE136" s="5">
        <f t="shared" si="108"/>
        <v>3545.9086294416243</v>
      </c>
      <c r="BF136" s="5">
        <f t="shared" si="109"/>
        <v>3460.9428066838746</v>
      </c>
      <c r="BG136" s="5">
        <f t="shared" si="110"/>
        <v>3290.9929344706788</v>
      </c>
      <c r="BH136" s="5">
        <f t="shared" si="111"/>
        <v>3652.0190023752966</v>
      </c>
      <c r="BI136" s="5">
        <f t="shared" si="112"/>
        <v>3098.3104125736741</v>
      </c>
      <c r="BJ136" s="5">
        <f t="shared" si="113"/>
        <v>2912.8795811518326</v>
      </c>
      <c r="BK136" s="5">
        <f t="shared" si="114"/>
        <v>3606.0225846925973</v>
      </c>
      <c r="BL136" s="6">
        <f t="shared" ref="BL136:BL199" si="125">IF(ISNUMBER(SUMIF(AX136:BK136,"&gt;0")/COUNTIF(AX136:BK136,"&gt;0")),SUMIF(AX136:BK136,"&gt;0")/COUNTIF(AX136:BK136,"&gt;0"),"")</f>
        <v>3441.3211230092193</v>
      </c>
      <c r="BN136" s="13">
        <v>15.0916</v>
      </c>
      <c r="BO136" s="13">
        <v>15.276097288817313</v>
      </c>
      <c r="BP136" s="13">
        <v>15.1</v>
      </c>
      <c r="BQ136" s="13">
        <v>15.35</v>
      </c>
      <c r="BR136" s="13"/>
      <c r="BS136" s="14">
        <v>14.44</v>
      </c>
      <c r="BT136" s="13">
        <v>19.653288309902845</v>
      </c>
      <c r="BU136" s="14">
        <v>15.99</v>
      </c>
      <c r="BV136" s="13">
        <v>15.217187284453741</v>
      </c>
      <c r="BW136" s="14">
        <v>16.018000000000001</v>
      </c>
      <c r="BX136" s="14">
        <v>15.73</v>
      </c>
      <c r="BY136" s="13">
        <v>16.32</v>
      </c>
      <c r="BZ136" s="13">
        <v>15.034023301129453</v>
      </c>
      <c r="CA136" s="13">
        <v>15.588407686725292</v>
      </c>
      <c r="CB136" s="14">
        <f t="shared" si="119"/>
        <v>15.754507990079127</v>
      </c>
      <c r="CD136" s="5">
        <v>30640</v>
      </c>
      <c r="CE136" s="5">
        <v>30476</v>
      </c>
      <c r="CF136" s="5">
        <v>30223</v>
      </c>
      <c r="CG136" s="5">
        <v>30089</v>
      </c>
      <c r="CH136" s="5"/>
      <c r="CI136" s="6">
        <v>28582</v>
      </c>
      <c r="CJ136" s="5">
        <v>31490</v>
      </c>
      <c r="CK136" s="5">
        <v>29980</v>
      </c>
      <c r="CL136" s="5">
        <v>28650</v>
      </c>
      <c r="CM136" s="5">
        <v>29899</v>
      </c>
      <c r="CN136" s="6">
        <v>29614</v>
      </c>
      <c r="CO136" s="5">
        <v>31628</v>
      </c>
      <c r="CP136" s="5">
        <v>28635</v>
      </c>
      <c r="CQ136" s="5">
        <v>31110</v>
      </c>
      <c r="CR136" s="6">
        <f t="shared" si="120"/>
        <v>30078.153846153848</v>
      </c>
      <c r="CT136" s="13">
        <v>45.933199999999999</v>
      </c>
      <c r="CU136" s="13">
        <v>53</v>
      </c>
      <c r="CV136" s="13">
        <v>51.92</v>
      </c>
      <c r="CW136" s="13">
        <v>48.2</v>
      </c>
      <c r="CX136" s="13"/>
      <c r="CY136" s="14">
        <v>48.61</v>
      </c>
      <c r="CZ136" s="13">
        <v>50.156407712172921</v>
      </c>
      <c r="DA136" s="14">
        <v>49.25</v>
      </c>
      <c r="DB136" s="13">
        <v>51.527000000000001</v>
      </c>
      <c r="DC136" s="14">
        <v>50.527000000000001</v>
      </c>
      <c r="DD136" s="14">
        <v>50.52</v>
      </c>
      <c r="DE136" s="13">
        <v>50.9</v>
      </c>
      <c r="DF136" s="13">
        <v>57.3</v>
      </c>
      <c r="DG136" s="13">
        <v>47.82</v>
      </c>
      <c r="DH136" s="14">
        <f t="shared" si="121"/>
        <v>50.435662131705605</v>
      </c>
      <c r="DJ136" s="5">
        <v>16100</v>
      </c>
      <c r="DK136" s="5">
        <v>14489</v>
      </c>
      <c r="DL136" s="5">
        <v>13217</v>
      </c>
      <c r="DM136" s="5">
        <v>14380</v>
      </c>
      <c r="DN136" s="5"/>
      <c r="DO136" s="5">
        <v>14587</v>
      </c>
      <c r="DP136" s="6">
        <v>14410</v>
      </c>
      <c r="DQ136" s="5">
        <v>14553</v>
      </c>
      <c r="DR136" s="5">
        <v>14861</v>
      </c>
      <c r="DS136" s="5">
        <v>13857</v>
      </c>
      <c r="DT136" s="6">
        <v>15375</v>
      </c>
      <c r="DU136" s="5">
        <v>13142</v>
      </c>
      <c r="DV136" s="5">
        <v>13909</v>
      </c>
      <c r="DW136" s="5">
        <v>14370</v>
      </c>
      <c r="DX136" s="6">
        <f t="shared" si="122"/>
        <v>14403.846153846154</v>
      </c>
    </row>
    <row r="137" spans="1:128" x14ac:dyDescent="0.25">
      <c r="A137" s="7">
        <v>132</v>
      </c>
      <c r="B137" s="5">
        <f t="shared" si="115"/>
        <v>28484.317895040316</v>
      </c>
      <c r="C137" s="5">
        <f t="shared" si="87"/>
        <v>27190.183868608838</v>
      </c>
      <c r="D137" s="5">
        <f t="shared" si="88"/>
        <v>27073.054725048212</v>
      </c>
      <c r="E137" s="5">
        <f t="shared" si="89"/>
        <v>27102.428264424834</v>
      </c>
      <c r="F137" s="5"/>
      <c r="G137" s="5"/>
      <c r="H137" s="5">
        <f t="shared" si="92"/>
        <v>22637.593216909499</v>
      </c>
      <c r="I137" s="5">
        <f t="shared" si="93"/>
        <v>26016.864282158673</v>
      </c>
      <c r="J137" s="5">
        <f t="shared" si="94"/>
        <v>26027.499393331778</v>
      </c>
      <c r="K137" s="5">
        <f t="shared" si="77"/>
        <v>25659.322111528036</v>
      </c>
      <c r="L137" s="5">
        <f t="shared" si="78"/>
        <v>26200.749966842304</v>
      </c>
      <c r="M137" s="5">
        <f t="shared" si="79"/>
        <v>26309.088512118949</v>
      </c>
      <c r="N137" s="5">
        <f t="shared" si="80"/>
        <v>25738.417458102915</v>
      </c>
      <c r="O137" s="5">
        <f t="shared" si="81"/>
        <v>27500.966487712943</v>
      </c>
      <c r="P137" s="6">
        <f t="shared" si="116"/>
        <v>26328.373848485604</v>
      </c>
      <c r="R137" s="5">
        <v>1210</v>
      </c>
      <c r="S137" s="5">
        <v>1252</v>
      </c>
      <c r="T137" s="5">
        <v>1195</v>
      </c>
      <c r="U137" s="5">
        <v>1230</v>
      </c>
      <c r="V137" s="5"/>
      <c r="W137" s="5"/>
      <c r="X137" s="5">
        <v>1320</v>
      </c>
      <c r="Y137" s="5">
        <v>1268.9000000000001</v>
      </c>
      <c r="Z137" s="5">
        <v>1314</v>
      </c>
      <c r="AA137" s="5">
        <v>1275</v>
      </c>
      <c r="AB137" s="5">
        <v>1456</v>
      </c>
      <c r="AC137" s="5">
        <v>1377</v>
      </c>
      <c r="AD137" s="5">
        <v>1335</v>
      </c>
      <c r="AE137" s="5">
        <v>1335</v>
      </c>
      <c r="AF137" s="6">
        <f t="shared" si="123"/>
        <v>1297.325</v>
      </c>
      <c r="AH137" s="5">
        <f t="shared" si="117"/>
        <v>24284.695252437188</v>
      </c>
      <c r="AI137" s="5">
        <f t="shared" si="95"/>
        <v>23909.655566722045</v>
      </c>
      <c r="AJ137" s="5">
        <f t="shared" si="96"/>
        <v>24018.278145695363</v>
      </c>
      <c r="AK137" s="5">
        <f t="shared" si="97"/>
        <v>23522.345276872966</v>
      </c>
      <c r="AL137" s="5"/>
      <c r="AM137" s="5"/>
      <c r="AN137" s="5">
        <f t="shared" si="100"/>
        <v>19194.846343883619</v>
      </c>
      <c r="AO137" s="5">
        <f t="shared" si="101"/>
        <v>22470.95565271705</v>
      </c>
      <c r="AP137" s="5">
        <f t="shared" si="102"/>
        <v>22566.556586647905</v>
      </c>
      <c r="AQ137" s="5">
        <f t="shared" si="82"/>
        <v>22368.329177057356</v>
      </c>
      <c r="AR137" s="5">
        <f t="shared" si="83"/>
        <v>22548.730964467006</v>
      </c>
      <c r="AS137" s="5">
        <f t="shared" si="84"/>
        <v>23213.211009174309</v>
      </c>
      <c r="AT137" s="5">
        <f t="shared" si="85"/>
        <v>22825.537876951083</v>
      </c>
      <c r="AU137" s="5">
        <f t="shared" si="86"/>
        <v>23894.943903020347</v>
      </c>
      <c r="AV137" s="6">
        <f t="shared" si="124"/>
        <v>22901.507146303851</v>
      </c>
      <c r="AX137" s="5">
        <f t="shared" si="118"/>
        <v>4199.622642603128</v>
      </c>
      <c r="AY137" s="5">
        <f t="shared" si="103"/>
        <v>3280.5283018867926</v>
      </c>
      <c r="AZ137" s="5">
        <f t="shared" si="104"/>
        <v>3054.7765793528506</v>
      </c>
      <c r="BA137" s="5">
        <f t="shared" si="105"/>
        <v>3580.0829875518671</v>
      </c>
      <c r="BB137" s="5"/>
      <c r="BC137" s="5"/>
      <c r="BD137" s="5">
        <f t="shared" si="107"/>
        <v>3442.7468730258797</v>
      </c>
      <c r="BE137" s="5">
        <f t="shared" si="108"/>
        <v>3545.9086294416243</v>
      </c>
      <c r="BF137" s="5">
        <f t="shared" si="109"/>
        <v>3460.9428066838746</v>
      </c>
      <c r="BG137" s="5">
        <f t="shared" si="110"/>
        <v>3290.9929344706788</v>
      </c>
      <c r="BH137" s="5">
        <f t="shared" si="111"/>
        <v>3652.0190023752966</v>
      </c>
      <c r="BI137" s="5">
        <f t="shared" si="112"/>
        <v>3095.877502944641</v>
      </c>
      <c r="BJ137" s="5">
        <f t="shared" si="113"/>
        <v>2912.8795811518326</v>
      </c>
      <c r="BK137" s="5">
        <f t="shared" si="114"/>
        <v>3606.0225846925973</v>
      </c>
      <c r="BL137" s="6">
        <f t="shared" si="125"/>
        <v>3426.866702181755</v>
      </c>
      <c r="BN137" s="13">
        <v>15.1404</v>
      </c>
      <c r="BO137" s="13">
        <v>15.295577929989319</v>
      </c>
      <c r="BP137" s="13">
        <v>15.1</v>
      </c>
      <c r="BQ137" s="13">
        <v>15.35</v>
      </c>
      <c r="BR137" s="13"/>
      <c r="BS137" s="14"/>
      <c r="BT137" s="13">
        <v>19.686534251440378</v>
      </c>
      <c r="BU137" s="14">
        <v>16.010000000000002</v>
      </c>
      <c r="BV137" s="13">
        <v>15.234933990922579</v>
      </c>
      <c r="BW137" s="14">
        <v>16.04</v>
      </c>
      <c r="BX137" s="14">
        <v>15.76</v>
      </c>
      <c r="BY137" s="13">
        <v>16.350000000000001</v>
      </c>
      <c r="BZ137" s="13">
        <v>15.054190698699056</v>
      </c>
      <c r="CA137" s="13">
        <v>15.623388843897304</v>
      </c>
      <c r="CB137" s="14">
        <f t="shared" si="119"/>
        <v>15.887085476245721</v>
      </c>
      <c r="CD137" s="5">
        <v>30640</v>
      </c>
      <c r="CE137" s="5">
        <v>30476</v>
      </c>
      <c r="CF137" s="5">
        <v>30223</v>
      </c>
      <c r="CG137" s="5">
        <v>30089</v>
      </c>
      <c r="CH137" s="5"/>
      <c r="CI137" s="6"/>
      <c r="CJ137" s="5">
        <v>31490</v>
      </c>
      <c r="CK137" s="5">
        <v>29980</v>
      </c>
      <c r="CL137" s="5">
        <v>28650</v>
      </c>
      <c r="CM137" s="5">
        <v>29899</v>
      </c>
      <c r="CN137" s="6">
        <v>29614</v>
      </c>
      <c r="CO137" s="5">
        <v>31628</v>
      </c>
      <c r="CP137" s="5">
        <v>28635</v>
      </c>
      <c r="CQ137" s="5">
        <v>31110</v>
      </c>
      <c r="CR137" s="6">
        <f t="shared" si="120"/>
        <v>30202.833333333332</v>
      </c>
      <c r="CT137" s="13">
        <v>46.004133333333336</v>
      </c>
      <c r="CU137" s="13">
        <v>53</v>
      </c>
      <c r="CV137" s="13">
        <v>51.92</v>
      </c>
      <c r="CW137" s="13">
        <v>48.2</v>
      </c>
      <c r="CX137" s="13"/>
      <c r="CY137" s="14"/>
      <c r="CZ137" s="13">
        <v>50.227334851376433</v>
      </c>
      <c r="DA137" s="14">
        <v>49.25</v>
      </c>
      <c r="DB137" s="13">
        <v>51.527000000000001</v>
      </c>
      <c r="DC137" s="14">
        <v>50.527000000000001</v>
      </c>
      <c r="DD137" s="14">
        <v>50.52</v>
      </c>
      <c r="DE137" s="13">
        <v>50.94</v>
      </c>
      <c r="DF137" s="13">
        <v>57.3</v>
      </c>
      <c r="DG137" s="13">
        <v>47.82</v>
      </c>
      <c r="DH137" s="14">
        <f t="shared" si="121"/>
        <v>50.60295568205914</v>
      </c>
      <c r="DJ137" s="5">
        <v>16100</v>
      </c>
      <c r="DK137" s="5">
        <v>14489</v>
      </c>
      <c r="DL137" s="5">
        <v>13217</v>
      </c>
      <c r="DM137" s="5">
        <v>14380</v>
      </c>
      <c r="DN137" s="5"/>
      <c r="DO137" s="5"/>
      <c r="DP137" s="6">
        <v>14410</v>
      </c>
      <c r="DQ137" s="5">
        <v>14553</v>
      </c>
      <c r="DR137" s="5">
        <v>14861</v>
      </c>
      <c r="DS137" s="5">
        <v>13857</v>
      </c>
      <c r="DT137" s="6">
        <v>15375</v>
      </c>
      <c r="DU137" s="5">
        <v>13142</v>
      </c>
      <c r="DV137" s="5">
        <v>13909</v>
      </c>
      <c r="DW137" s="5">
        <v>14370</v>
      </c>
      <c r="DX137" s="6">
        <f t="shared" si="122"/>
        <v>14388.583333333334</v>
      </c>
    </row>
    <row r="138" spans="1:128" x14ac:dyDescent="0.25">
      <c r="A138" s="7">
        <v>133</v>
      </c>
      <c r="B138" s="5">
        <f t="shared" si="115"/>
        <v>28399.830416035609</v>
      </c>
      <c r="C138" s="5">
        <f t="shared" si="87"/>
        <v>27160.031692638448</v>
      </c>
      <c r="D138" s="5">
        <f t="shared" si="88"/>
        <v>27073.054725048212</v>
      </c>
      <c r="E138" s="5">
        <f t="shared" si="89"/>
        <v>27102.428264424834</v>
      </c>
      <c r="F138" s="5"/>
      <c r="G138" s="5"/>
      <c r="H138" s="5">
        <f t="shared" si="92"/>
        <v>22600.65796262123</v>
      </c>
      <c r="I138" s="5">
        <f t="shared" si="93"/>
        <v>25974.836310239629</v>
      </c>
      <c r="J138" s="5">
        <f t="shared" si="94"/>
        <v>26001.441527900446</v>
      </c>
      <c r="K138" s="5">
        <f t="shared" ref="K138:K201" si="126">IF(ISNUMBER(AQ138),AQ138+BG138,"")</f>
        <v>25628.684380118793</v>
      </c>
      <c r="L138" s="5">
        <f t="shared" ref="L138:L201" si="127">IF(ISNUMBER(AR138),AR138+BH138,"")</f>
        <v>26172.171093630051</v>
      </c>
      <c r="M138" s="5">
        <f t="shared" ref="M138:M201" si="128">IF(ISNUMBER(AS138),AS138+BI138,"")</f>
        <v>26264.144381837596</v>
      </c>
      <c r="N138" s="5">
        <f t="shared" ref="N138:N201" si="129">IF(ISNUMBER(AT138),AT138+BJ138,"")</f>
        <v>25708.110225609042</v>
      </c>
      <c r="O138" s="5">
        <f t="shared" ref="O138:O175" si="130">IF(ISNUMBER(AU138),AU138+BK138,"")</f>
        <v>27447.98662828188</v>
      </c>
      <c r="P138" s="6">
        <f t="shared" si="116"/>
        <v>26294.448134032147</v>
      </c>
      <c r="R138" s="5">
        <v>1210</v>
      </c>
      <c r="S138" s="5">
        <v>1252</v>
      </c>
      <c r="T138" s="5">
        <v>1195</v>
      </c>
      <c r="U138" s="5">
        <v>1230</v>
      </c>
      <c r="V138" s="5"/>
      <c r="W138" s="5"/>
      <c r="X138" s="5">
        <v>1320</v>
      </c>
      <c r="Y138" s="5">
        <v>1268.7</v>
      </c>
      <c r="Z138" s="5">
        <v>1314</v>
      </c>
      <c r="AA138" s="5">
        <v>1274</v>
      </c>
      <c r="AB138" s="5">
        <v>1456</v>
      </c>
      <c r="AC138" s="5">
        <v>1377</v>
      </c>
      <c r="AD138" s="5">
        <v>1335</v>
      </c>
      <c r="AE138" s="5">
        <v>1335</v>
      </c>
      <c r="AF138" s="6">
        <f t="shared" si="123"/>
        <v>1297.2250000000001</v>
      </c>
      <c r="AH138" s="5">
        <f t="shared" si="117"/>
        <v>24206.673162510204</v>
      </c>
      <c r="AI138" s="5">
        <f t="shared" si="95"/>
        <v>23879.503390751655</v>
      </c>
      <c r="AJ138" s="5">
        <f t="shared" si="96"/>
        <v>24018.278145695363</v>
      </c>
      <c r="AK138" s="5">
        <f t="shared" si="97"/>
        <v>23522.345276872966</v>
      </c>
      <c r="AL138" s="5"/>
      <c r="AM138" s="5"/>
      <c r="AN138" s="5">
        <f t="shared" si="100"/>
        <v>19162.729225236602</v>
      </c>
      <c r="AO138" s="5">
        <f t="shared" si="101"/>
        <v>22428.927680798006</v>
      </c>
      <c r="AP138" s="5">
        <f t="shared" si="102"/>
        <v>22540.498721216572</v>
      </c>
      <c r="AQ138" s="5">
        <f t="shared" ref="AQ138:AQ201" si="131">IF(ISBLANK(BW138),"",12*CM138/BW138)</f>
        <v>22337.691445648114</v>
      </c>
      <c r="AR138" s="5">
        <f t="shared" ref="AR138:AR201" si="132">IF(ISBLANK(BX138),"",12*CN138/BX138)</f>
        <v>22520.152091254753</v>
      </c>
      <c r="AS138" s="5">
        <f t="shared" ref="AS138:AS201" si="133">IF(ISBLANK(BY138),"",12*CO138/BY138)</f>
        <v>23170.695970695971</v>
      </c>
      <c r="AT138" s="5">
        <f t="shared" ref="AT138:AT201" si="134">IF(ISBLANK(BZ138),"",12*CP138/BZ138)</f>
        <v>22795.23064445721</v>
      </c>
      <c r="AU138" s="5">
        <f t="shared" ref="AU138:AU175" si="135">IF(ISBLANK(CA138),"",12*CQ138/CA138)</f>
        <v>23841.964043589283</v>
      </c>
      <c r="AV138" s="6">
        <f t="shared" si="124"/>
        <v>22868.724149893893</v>
      </c>
      <c r="AX138" s="5">
        <f t="shared" si="118"/>
        <v>4193.1572535254063</v>
      </c>
      <c r="AY138" s="5">
        <f t="shared" si="103"/>
        <v>3280.5283018867926</v>
      </c>
      <c r="AZ138" s="5">
        <f t="shared" si="104"/>
        <v>3054.7765793528506</v>
      </c>
      <c r="BA138" s="5">
        <f t="shared" si="105"/>
        <v>3580.0829875518671</v>
      </c>
      <c r="BB138" s="5"/>
      <c r="BC138" s="5"/>
      <c r="BD138" s="5">
        <f t="shared" si="107"/>
        <v>3437.9287373846282</v>
      </c>
      <c r="BE138" s="5">
        <f t="shared" si="108"/>
        <v>3545.9086294416243</v>
      </c>
      <c r="BF138" s="5">
        <f t="shared" si="109"/>
        <v>3460.9428066838746</v>
      </c>
      <c r="BG138" s="5">
        <f t="shared" si="110"/>
        <v>3290.9929344706788</v>
      </c>
      <c r="BH138" s="5">
        <f t="shared" si="111"/>
        <v>3652.0190023752966</v>
      </c>
      <c r="BI138" s="5">
        <f t="shared" si="112"/>
        <v>3093.4484111416245</v>
      </c>
      <c r="BJ138" s="5">
        <f t="shared" si="113"/>
        <v>2912.8795811518326</v>
      </c>
      <c r="BK138" s="5">
        <f t="shared" si="114"/>
        <v>3606.0225846925973</v>
      </c>
      <c r="BL138" s="6">
        <f t="shared" si="125"/>
        <v>3425.7239841382561</v>
      </c>
      <c r="BN138" s="13">
        <v>15.1892</v>
      </c>
      <c r="BO138" s="13">
        <v>15.314891353294952</v>
      </c>
      <c r="BP138" s="13">
        <v>15.1</v>
      </c>
      <c r="BQ138" s="13">
        <v>15.35</v>
      </c>
      <c r="BR138" s="13"/>
      <c r="BS138" s="14"/>
      <c r="BT138" s="13">
        <v>19.719529277820513</v>
      </c>
      <c r="BU138" s="14">
        <v>16.04</v>
      </c>
      <c r="BV138" s="13">
        <v>15.252546283565289</v>
      </c>
      <c r="BW138" s="14">
        <v>16.062000000000001</v>
      </c>
      <c r="BX138" s="14">
        <v>15.78</v>
      </c>
      <c r="BY138" s="13">
        <v>16.38</v>
      </c>
      <c r="BZ138" s="13">
        <v>15.074205888044093</v>
      </c>
      <c r="CA138" s="13">
        <v>15.658105989820067</v>
      </c>
      <c r="CB138" s="14">
        <f t="shared" si="119"/>
        <v>15.910039899378745</v>
      </c>
      <c r="CD138" s="5">
        <v>30640</v>
      </c>
      <c r="CE138" s="5">
        <v>30476</v>
      </c>
      <c r="CF138" s="5">
        <v>30223</v>
      </c>
      <c r="CG138" s="5">
        <v>30089</v>
      </c>
      <c r="CH138" s="5"/>
      <c r="CI138" s="6"/>
      <c r="CJ138" s="5">
        <v>31490</v>
      </c>
      <c r="CK138" s="5">
        <v>29980</v>
      </c>
      <c r="CL138" s="5">
        <v>28650</v>
      </c>
      <c r="CM138" s="5">
        <v>29899</v>
      </c>
      <c r="CN138" s="6">
        <v>29614</v>
      </c>
      <c r="CO138" s="5">
        <v>31628</v>
      </c>
      <c r="CP138" s="5">
        <v>28635</v>
      </c>
      <c r="CQ138" s="5">
        <v>31110</v>
      </c>
      <c r="CR138" s="6">
        <f t="shared" si="120"/>
        <v>30202.833333333332</v>
      </c>
      <c r="CT138" s="13">
        <v>46.075066666666672</v>
      </c>
      <c r="CU138" s="13">
        <v>53</v>
      </c>
      <c r="CV138" s="13">
        <v>51.92</v>
      </c>
      <c r="CW138" s="13">
        <v>48.2</v>
      </c>
      <c r="CX138" s="13"/>
      <c r="CY138" s="14"/>
      <c r="CZ138" s="13">
        <v>50.297726686314988</v>
      </c>
      <c r="DA138" s="14">
        <v>49.25</v>
      </c>
      <c r="DB138" s="13">
        <v>51.527000000000001</v>
      </c>
      <c r="DC138" s="14">
        <v>50.527000000000001</v>
      </c>
      <c r="DD138" s="14">
        <v>50.52</v>
      </c>
      <c r="DE138" s="13">
        <v>50.98</v>
      </c>
      <c r="DF138" s="13">
        <v>57.3</v>
      </c>
      <c r="DG138" s="13">
        <v>47.82</v>
      </c>
      <c r="DH138" s="14">
        <f t="shared" si="121"/>
        <v>50.618066112748473</v>
      </c>
      <c r="DJ138" s="5">
        <v>16100</v>
      </c>
      <c r="DK138" s="5">
        <v>14489</v>
      </c>
      <c r="DL138" s="5">
        <v>13217</v>
      </c>
      <c r="DM138" s="5">
        <v>14380</v>
      </c>
      <c r="DN138" s="5"/>
      <c r="DO138" s="5"/>
      <c r="DP138" s="6">
        <v>14410</v>
      </c>
      <c r="DQ138" s="5">
        <v>14553</v>
      </c>
      <c r="DR138" s="5">
        <v>14861</v>
      </c>
      <c r="DS138" s="5">
        <v>13857</v>
      </c>
      <c r="DT138" s="6">
        <v>15375</v>
      </c>
      <c r="DU138" s="5">
        <v>13142</v>
      </c>
      <c r="DV138" s="5">
        <v>13909</v>
      </c>
      <c r="DW138" s="5">
        <v>14370</v>
      </c>
      <c r="DX138" s="6">
        <f t="shared" si="122"/>
        <v>14388.583333333334</v>
      </c>
    </row>
    <row r="139" spans="1:128" x14ac:dyDescent="0.25">
      <c r="A139" s="7">
        <v>134</v>
      </c>
      <c r="B139" s="5">
        <f t="shared" si="115"/>
        <v>28315.862548188514</v>
      </c>
      <c r="C139" s="5">
        <f t="shared" ref="C139:C202" si="136">IF(ISNUMBER(AI139),AI139+AY139,"")</f>
        <v>27130.211121270317</v>
      </c>
      <c r="D139" s="5">
        <f t="shared" ref="D139:D202" si="137">IF(ISNUMBER(AJ139),AJ139+AZ139,"")</f>
        <v>27073.054725048212</v>
      </c>
      <c r="E139" s="5">
        <f t="shared" ref="E139:E202" si="138">IF(ISNUMBER(AK139),AK139+BA139,"")</f>
        <v>27102.428264424834</v>
      </c>
      <c r="F139" s="5"/>
      <c r="G139" s="5"/>
      <c r="H139" s="5">
        <f t="shared" ref="H139:H155" si="139">IF(ISNUMBER(AN139),AN139+BD139,"")</f>
        <v>22564.118792778605</v>
      </c>
      <c r="I139" s="5">
        <f t="shared" ref="I139:I202" si="140">IF(ISNUMBER(AO139),AO139+BE139,"")</f>
        <v>25946.904893451589</v>
      </c>
      <c r="J139" s="5">
        <f t="shared" ref="J139:J202" si="141">IF(ISNUMBER(AP139),AP139+BF139,"")</f>
        <v>25975.638705413174</v>
      </c>
      <c r="K139" s="5">
        <f t="shared" si="126"/>
        <v>25598.130462448797</v>
      </c>
      <c r="L139" s="5">
        <f t="shared" si="127"/>
        <v>26143.664571995549</v>
      </c>
      <c r="M139" s="5">
        <f t="shared" si="128"/>
        <v>26232.856425918759</v>
      </c>
      <c r="N139" s="5">
        <f t="shared" si="129"/>
        <v>25678.109491444771</v>
      </c>
      <c r="O139" s="5">
        <f t="shared" si="130"/>
        <v>27395.635416083038</v>
      </c>
      <c r="P139" s="6">
        <f t="shared" si="116"/>
        <v>26263.051284872181</v>
      </c>
      <c r="R139" s="5">
        <v>1210</v>
      </c>
      <c r="S139" s="5">
        <v>1252</v>
      </c>
      <c r="T139" s="5">
        <v>1195</v>
      </c>
      <c r="U139" s="5">
        <v>1230</v>
      </c>
      <c r="V139" s="5"/>
      <c r="W139" s="5"/>
      <c r="X139" s="5">
        <v>1320</v>
      </c>
      <c r="Y139" s="5">
        <v>1268.5999999999999</v>
      </c>
      <c r="Z139" s="5">
        <v>1314</v>
      </c>
      <c r="AA139" s="5">
        <v>1274</v>
      </c>
      <c r="AB139" s="5">
        <v>1456</v>
      </c>
      <c r="AC139" s="5">
        <v>1377</v>
      </c>
      <c r="AD139" s="5">
        <v>1335</v>
      </c>
      <c r="AE139" s="5">
        <v>1335</v>
      </c>
      <c r="AF139" s="6">
        <f t="shared" si="123"/>
        <v>1297.2166666666667</v>
      </c>
      <c r="AH139" s="5">
        <f t="shared" si="117"/>
        <v>24129.150807192545</v>
      </c>
      <c r="AI139" s="5">
        <f t="shared" ref="AI139:AI202" si="142">IF(ISBLANK(BO139),"",12*CE139/BO139)</f>
        <v>23849.682819383524</v>
      </c>
      <c r="AJ139" s="5">
        <f t="shared" ref="AJ139:AJ202" si="143">IF(ISBLANK(BP139),"",12*CF139/BP139)</f>
        <v>24018.278145695363</v>
      </c>
      <c r="AK139" s="5">
        <f t="shared" ref="AK139:AK202" si="144">IF(ISBLANK(BQ139),"",12*CG139/BQ139)</f>
        <v>23522.345276872966</v>
      </c>
      <c r="AL139" s="5"/>
      <c r="AM139" s="5"/>
      <c r="AN139" s="5">
        <f t="shared" ref="AN139:AN155" si="145">IF(ISBLANK(BT139),"",12*CJ139/BT139)</f>
        <v>19130.958783446971</v>
      </c>
      <c r="AO139" s="5">
        <f t="shared" ref="AO139:AO202" si="146">IF(ISBLANK(BU139),"",12*CK139/BU139)</f>
        <v>22400.996264009966</v>
      </c>
      <c r="AP139" s="5">
        <f t="shared" ref="AP139:AP202" si="147">IF(ISBLANK(BV139),"",12*CL139/BV139)</f>
        <v>22514.6958987293</v>
      </c>
      <c r="AQ139" s="5">
        <f t="shared" si="131"/>
        <v>22307.137527978117</v>
      </c>
      <c r="AR139" s="5">
        <f t="shared" si="132"/>
        <v>22491.645569620254</v>
      </c>
      <c r="AS139" s="5">
        <f t="shared" si="133"/>
        <v>23142.439024390245</v>
      </c>
      <c r="AT139" s="5">
        <f t="shared" si="134"/>
        <v>22765.229910292939</v>
      </c>
      <c r="AU139" s="5">
        <f t="shared" si="135"/>
        <v>23789.612831390441</v>
      </c>
      <c r="AV139" s="6">
        <f t="shared" si="124"/>
        <v>22838.514404916885</v>
      </c>
      <c r="AX139" s="5">
        <f t="shared" si="118"/>
        <v>4186.7117409959692</v>
      </c>
      <c r="AY139" s="5">
        <f t="shared" si="103"/>
        <v>3280.5283018867926</v>
      </c>
      <c r="AZ139" s="5">
        <f t="shared" si="104"/>
        <v>3054.7765793528506</v>
      </c>
      <c r="BA139" s="5">
        <f t="shared" si="105"/>
        <v>3580.0829875518671</v>
      </c>
      <c r="BB139" s="5"/>
      <c r="BC139" s="5"/>
      <c r="BD139" s="5">
        <f t="shared" si="107"/>
        <v>3433.1600093316329</v>
      </c>
      <c r="BE139" s="5">
        <f t="shared" si="108"/>
        <v>3545.9086294416243</v>
      </c>
      <c r="BF139" s="5">
        <f t="shared" si="109"/>
        <v>3460.9428066838746</v>
      </c>
      <c r="BG139" s="5">
        <f t="shared" si="110"/>
        <v>3290.9929344706788</v>
      </c>
      <c r="BH139" s="5">
        <f t="shared" si="111"/>
        <v>3652.0190023752966</v>
      </c>
      <c r="BI139" s="5">
        <f t="shared" si="112"/>
        <v>3090.4174015285125</v>
      </c>
      <c r="BJ139" s="5">
        <f t="shared" si="113"/>
        <v>2912.8795811518326</v>
      </c>
      <c r="BK139" s="5">
        <f t="shared" si="114"/>
        <v>3606.0225846925973</v>
      </c>
      <c r="BL139" s="6">
        <f t="shared" si="125"/>
        <v>3424.5368799552939</v>
      </c>
      <c r="BN139" s="13">
        <v>15.238</v>
      </c>
      <c r="BO139" s="13">
        <v>15.334040405047746</v>
      </c>
      <c r="BP139" s="13">
        <v>15.1</v>
      </c>
      <c r="BQ139" s="13">
        <v>15.35</v>
      </c>
      <c r="BR139" s="13"/>
      <c r="BS139" s="14"/>
      <c r="BT139" s="13">
        <v>19.752277148124953</v>
      </c>
      <c r="BU139" s="14">
        <v>16.059999999999999</v>
      </c>
      <c r="BV139" s="13">
        <v>15.270026366174619</v>
      </c>
      <c r="BW139" s="14">
        <v>16.084</v>
      </c>
      <c r="BX139" s="14">
        <v>15.8</v>
      </c>
      <c r="BY139" s="13">
        <v>16.399999999999999</v>
      </c>
      <c r="BZ139" s="13">
        <v>15.094071149469817</v>
      </c>
      <c r="CA139" s="13">
        <v>15.692563079774191</v>
      </c>
      <c r="CB139" s="14">
        <f t="shared" si="119"/>
        <v>15.931248179049279</v>
      </c>
      <c r="CD139" s="5">
        <v>30640</v>
      </c>
      <c r="CE139" s="5">
        <v>30476</v>
      </c>
      <c r="CF139" s="5">
        <v>30223</v>
      </c>
      <c r="CG139" s="5">
        <v>30089</v>
      </c>
      <c r="CH139" s="5"/>
      <c r="CI139" s="6"/>
      <c r="CJ139" s="5">
        <v>31490</v>
      </c>
      <c r="CK139" s="5">
        <v>29980</v>
      </c>
      <c r="CL139" s="5">
        <v>28650</v>
      </c>
      <c r="CM139" s="5">
        <v>29899</v>
      </c>
      <c r="CN139" s="6">
        <v>29614</v>
      </c>
      <c r="CO139" s="5">
        <v>31628</v>
      </c>
      <c r="CP139" s="5">
        <v>28635</v>
      </c>
      <c r="CQ139" s="5">
        <v>31110</v>
      </c>
      <c r="CR139" s="6">
        <f t="shared" si="120"/>
        <v>30202.833333333332</v>
      </c>
      <c r="CT139" s="13">
        <v>46.146000000000001</v>
      </c>
      <c r="CU139" s="13">
        <v>53</v>
      </c>
      <c r="CV139" s="13">
        <v>51.92</v>
      </c>
      <c r="CW139" s="13">
        <v>48.2</v>
      </c>
      <c r="CX139" s="13"/>
      <c r="CY139" s="14"/>
      <c r="CZ139" s="13">
        <v>50.367591236641502</v>
      </c>
      <c r="DA139" s="14">
        <v>49.25</v>
      </c>
      <c r="DB139" s="13">
        <v>51.527000000000001</v>
      </c>
      <c r="DC139" s="14">
        <v>50.527000000000001</v>
      </c>
      <c r="DD139" s="14">
        <v>50.52</v>
      </c>
      <c r="DE139" s="13">
        <v>51.03</v>
      </c>
      <c r="DF139" s="13">
        <v>57.3</v>
      </c>
      <c r="DG139" s="13">
        <v>47.82</v>
      </c>
      <c r="DH139" s="14">
        <f t="shared" si="121"/>
        <v>50.633965936386794</v>
      </c>
      <c r="DJ139" s="5">
        <v>16100</v>
      </c>
      <c r="DK139" s="5">
        <v>14489</v>
      </c>
      <c r="DL139" s="5">
        <v>13217</v>
      </c>
      <c r="DM139" s="5">
        <v>14380</v>
      </c>
      <c r="DN139" s="5"/>
      <c r="DO139" s="5"/>
      <c r="DP139" s="6">
        <v>14410</v>
      </c>
      <c r="DQ139" s="5">
        <v>14553</v>
      </c>
      <c r="DR139" s="5">
        <v>14861</v>
      </c>
      <c r="DS139" s="5">
        <v>13857</v>
      </c>
      <c r="DT139" s="6">
        <v>15375</v>
      </c>
      <c r="DU139" s="5">
        <v>13142</v>
      </c>
      <c r="DV139" s="5">
        <v>13909</v>
      </c>
      <c r="DW139" s="5">
        <v>14370</v>
      </c>
      <c r="DX139" s="6">
        <f t="shared" si="122"/>
        <v>14388.583333333334</v>
      </c>
    </row>
    <row r="140" spans="1:128" x14ac:dyDescent="0.25">
      <c r="A140" s="7">
        <v>135</v>
      </c>
      <c r="B140" s="5">
        <f t="shared" si="115"/>
        <v>28232.409414076668</v>
      </c>
      <c r="C140" s="5">
        <f t="shared" si="136"/>
        <v>27100.715651686056</v>
      </c>
      <c r="D140" s="5">
        <f t="shared" si="137"/>
        <v>27073.054725048212</v>
      </c>
      <c r="E140" s="5">
        <f t="shared" si="138"/>
        <v>27102.428264424834</v>
      </c>
      <c r="F140" s="5"/>
      <c r="G140" s="5"/>
      <c r="H140" s="5">
        <f t="shared" si="139"/>
        <v>22527.968359471281</v>
      </c>
      <c r="I140" s="5">
        <f t="shared" si="140"/>
        <v>25919.042957799833</v>
      </c>
      <c r="J140" s="5">
        <f t="shared" si="141"/>
        <v>25950.086217947599</v>
      </c>
      <c r="K140" s="5">
        <f t="shared" si="126"/>
        <v>25567.660015061763</v>
      </c>
      <c r="L140" s="5">
        <f t="shared" si="127"/>
        <v>26115.230127533323</v>
      </c>
      <c r="M140" s="5">
        <f t="shared" si="128"/>
        <v>26188.179459863248</v>
      </c>
      <c r="N140" s="5">
        <f t="shared" si="129"/>
        <v>25648.409800497422</v>
      </c>
      <c r="O140" s="5">
        <f t="shared" si="130"/>
        <v>27343.900285112661</v>
      </c>
      <c r="P140" s="6">
        <f t="shared" si="116"/>
        <v>26230.757106543577</v>
      </c>
      <c r="R140" s="5">
        <v>1210</v>
      </c>
      <c r="S140" s="5">
        <v>1252</v>
      </c>
      <c r="T140" s="5">
        <v>1195</v>
      </c>
      <c r="U140" s="5">
        <v>1230</v>
      </c>
      <c r="V140" s="5"/>
      <c r="W140" s="5"/>
      <c r="X140" s="5">
        <v>1320</v>
      </c>
      <c r="Y140" s="5">
        <v>1268.5</v>
      </c>
      <c r="Z140" s="5">
        <v>1314</v>
      </c>
      <c r="AA140" s="5">
        <v>1274</v>
      </c>
      <c r="AB140" s="5">
        <v>1456</v>
      </c>
      <c r="AC140" s="5">
        <v>1377</v>
      </c>
      <c r="AD140" s="5">
        <v>1335</v>
      </c>
      <c r="AE140" s="5">
        <v>1335</v>
      </c>
      <c r="AF140" s="6">
        <f t="shared" si="123"/>
        <v>1297.2083333333333</v>
      </c>
      <c r="AH140" s="5">
        <f t="shared" si="117"/>
        <v>24052.123400580895</v>
      </c>
      <c r="AI140" s="5">
        <f t="shared" si="142"/>
        <v>23820.187349799264</v>
      </c>
      <c r="AJ140" s="5">
        <f t="shared" si="143"/>
        <v>24018.278145695363</v>
      </c>
      <c r="AK140" s="5">
        <f t="shared" si="144"/>
        <v>23522.345276872966</v>
      </c>
      <c r="AL140" s="5"/>
      <c r="AM140" s="5"/>
      <c r="AN140" s="5">
        <f t="shared" si="145"/>
        <v>19099.52855845711</v>
      </c>
      <c r="AO140" s="5">
        <f t="shared" si="146"/>
        <v>22373.13432835821</v>
      </c>
      <c r="AP140" s="5">
        <f t="shared" si="147"/>
        <v>22489.143411263725</v>
      </c>
      <c r="AQ140" s="5">
        <f t="shared" si="131"/>
        <v>22276.667080591084</v>
      </c>
      <c r="AR140" s="5">
        <f t="shared" si="132"/>
        <v>22463.211125158028</v>
      </c>
      <c r="AS140" s="5">
        <f t="shared" si="133"/>
        <v>23100.182592818015</v>
      </c>
      <c r="AT140" s="5">
        <f t="shared" si="134"/>
        <v>22735.53021934559</v>
      </c>
      <c r="AU140" s="5">
        <f t="shared" si="135"/>
        <v>23737.877700420064</v>
      </c>
      <c r="AV140" s="6">
        <f t="shared" si="124"/>
        <v>22807.350765780026</v>
      </c>
      <c r="AX140" s="5">
        <f t="shared" si="118"/>
        <v>4180.2860134957746</v>
      </c>
      <c r="AY140" s="5">
        <f t="shared" si="103"/>
        <v>3280.5283018867926</v>
      </c>
      <c r="AZ140" s="5">
        <f t="shared" si="104"/>
        <v>3054.7765793528506</v>
      </c>
      <c r="BA140" s="5">
        <f t="shared" si="105"/>
        <v>3580.0829875518671</v>
      </c>
      <c r="BB140" s="5"/>
      <c r="BC140" s="5"/>
      <c r="BD140" s="5">
        <f t="shared" si="107"/>
        <v>3428.4398010141713</v>
      </c>
      <c r="BE140" s="5">
        <f t="shared" si="108"/>
        <v>3545.9086294416243</v>
      </c>
      <c r="BF140" s="5">
        <f t="shared" si="109"/>
        <v>3460.9428066838746</v>
      </c>
      <c r="BG140" s="5">
        <f t="shared" si="110"/>
        <v>3290.9929344706788</v>
      </c>
      <c r="BH140" s="5">
        <f t="shared" si="111"/>
        <v>3652.0190023752966</v>
      </c>
      <c r="BI140" s="5">
        <f t="shared" si="112"/>
        <v>3087.9968670452322</v>
      </c>
      <c r="BJ140" s="5">
        <f t="shared" si="113"/>
        <v>2912.8795811518326</v>
      </c>
      <c r="BK140" s="5">
        <f t="shared" si="114"/>
        <v>3606.0225846925973</v>
      </c>
      <c r="BL140" s="6">
        <f t="shared" si="125"/>
        <v>3423.4063407635495</v>
      </c>
      <c r="BN140" s="13">
        <v>15.286799999999999</v>
      </c>
      <c r="BO140" s="13">
        <v>15.353027859500941</v>
      </c>
      <c r="BP140" s="13">
        <v>15.1</v>
      </c>
      <c r="BQ140" s="13">
        <v>15.35</v>
      </c>
      <c r="BR140" s="13"/>
      <c r="BS140" s="14"/>
      <c r="BT140" s="13">
        <v>19.784781537588159</v>
      </c>
      <c r="BU140" s="14">
        <v>16.079999999999998</v>
      </c>
      <c r="BV140" s="13">
        <v>15.287376389258437</v>
      </c>
      <c r="BW140" s="14">
        <v>16.106000000000002</v>
      </c>
      <c r="BX140" s="14">
        <v>15.82</v>
      </c>
      <c r="BY140" s="13">
        <v>16.43</v>
      </c>
      <c r="BZ140" s="13">
        <v>15.113788712418716</v>
      </c>
      <c r="CA140" s="13">
        <v>15.726763980816775</v>
      </c>
      <c r="CB140" s="14">
        <f t="shared" si="119"/>
        <v>15.953211539965253</v>
      </c>
      <c r="CD140" s="5">
        <v>30640</v>
      </c>
      <c r="CE140" s="5">
        <v>30476</v>
      </c>
      <c r="CF140" s="5">
        <v>30223</v>
      </c>
      <c r="CG140" s="5">
        <v>30089</v>
      </c>
      <c r="CH140" s="5"/>
      <c r="CI140" s="6"/>
      <c r="CJ140" s="5">
        <v>31490</v>
      </c>
      <c r="CK140" s="5">
        <v>29980</v>
      </c>
      <c r="CL140" s="5">
        <v>28650</v>
      </c>
      <c r="CM140" s="5">
        <v>29899</v>
      </c>
      <c r="CN140" s="6">
        <v>29614</v>
      </c>
      <c r="CO140" s="5">
        <v>31628</v>
      </c>
      <c r="CP140" s="5">
        <v>28635</v>
      </c>
      <c r="CQ140" s="5">
        <v>31110</v>
      </c>
      <c r="CR140" s="6">
        <f t="shared" si="120"/>
        <v>30202.833333333332</v>
      </c>
      <c r="CT140" s="13">
        <v>46.216933333333337</v>
      </c>
      <c r="CU140" s="13">
        <v>53</v>
      </c>
      <c r="CV140" s="13">
        <v>51.92</v>
      </c>
      <c r="CW140" s="13">
        <v>48.2</v>
      </c>
      <c r="CX140" s="13"/>
      <c r="CY140" s="14"/>
      <c r="CZ140" s="13">
        <v>50.436936343128529</v>
      </c>
      <c r="DA140" s="14">
        <v>49.25</v>
      </c>
      <c r="DB140" s="13">
        <v>51.527000000000001</v>
      </c>
      <c r="DC140" s="14">
        <v>50.527000000000001</v>
      </c>
      <c r="DD140" s="14">
        <v>50.52</v>
      </c>
      <c r="DE140" s="13">
        <v>51.07</v>
      </c>
      <c r="DF140" s="13">
        <v>57.3</v>
      </c>
      <c r="DG140" s="13">
        <v>47.82</v>
      </c>
      <c r="DH140" s="14">
        <f t="shared" si="121"/>
        <v>50.648989139705151</v>
      </c>
      <c r="DJ140" s="5">
        <v>16100</v>
      </c>
      <c r="DK140" s="5">
        <v>14489</v>
      </c>
      <c r="DL140" s="5">
        <v>13217</v>
      </c>
      <c r="DM140" s="5">
        <v>14380</v>
      </c>
      <c r="DN140" s="5"/>
      <c r="DO140" s="5"/>
      <c r="DP140" s="6">
        <v>14410</v>
      </c>
      <c r="DQ140" s="5">
        <v>14553</v>
      </c>
      <c r="DR140" s="5">
        <v>14861</v>
      </c>
      <c r="DS140" s="5">
        <v>13857</v>
      </c>
      <c r="DT140" s="6">
        <v>15375</v>
      </c>
      <c r="DU140" s="5">
        <v>13142</v>
      </c>
      <c r="DV140" s="5">
        <v>13909</v>
      </c>
      <c r="DW140" s="5">
        <v>14370</v>
      </c>
      <c r="DX140" s="6">
        <f t="shared" si="122"/>
        <v>14388.583333333334</v>
      </c>
    </row>
    <row r="141" spans="1:128" x14ac:dyDescent="0.25">
      <c r="A141" s="7">
        <v>136</v>
      </c>
      <c r="B141" s="5">
        <f t="shared" si="115"/>
        <v>28149.46619775633</v>
      </c>
      <c r="C141" s="5">
        <f t="shared" si="136"/>
        <v>27071.538963046271</v>
      </c>
      <c r="D141" s="5">
        <f t="shared" si="137"/>
        <v>27073.054725048212</v>
      </c>
      <c r="E141" s="5">
        <f t="shared" si="138"/>
        <v>27102.428264424834</v>
      </c>
      <c r="F141" s="5"/>
      <c r="G141" s="5"/>
      <c r="H141" s="5">
        <f t="shared" si="139"/>
        <v>22492.199506757621</v>
      </c>
      <c r="I141" s="5">
        <f t="shared" si="140"/>
        <v>25891.250244348452</v>
      </c>
      <c r="J141" s="5">
        <f t="shared" si="141"/>
        <v>25924.779481928963</v>
      </c>
      <c r="K141" s="5">
        <f t="shared" si="126"/>
        <v>25538.652139530517</v>
      </c>
      <c r="L141" s="5">
        <f t="shared" si="127"/>
        <v>26086.867487223783</v>
      </c>
      <c r="M141" s="5">
        <f t="shared" si="128"/>
        <v>26143.056720232285</v>
      </c>
      <c r="N141" s="5">
        <f t="shared" si="129"/>
        <v>25619.005835473272</v>
      </c>
      <c r="O141" s="5">
        <f t="shared" si="130"/>
        <v>27292.769018695257</v>
      </c>
      <c r="P141" s="6">
        <f t="shared" si="116"/>
        <v>26198.755715372154</v>
      </c>
      <c r="R141" s="5">
        <v>1210</v>
      </c>
      <c r="S141" s="5">
        <v>1252</v>
      </c>
      <c r="T141" s="5">
        <v>1195</v>
      </c>
      <c r="U141" s="5">
        <v>1230</v>
      </c>
      <c r="V141" s="5"/>
      <c r="W141" s="5"/>
      <c r="X141" s="5">
        <v>1320</v>
      </c>
      <c r="Y141" s="5">
        <v>1268.4000000000001</v>
      </c>
      <c r="Z141" s="5">
        <v>1314</v>
      </c>
      <c r="AA141" s="5">
        <v>1273</v>
      </c>
      <c r="AB141" s="5">
        <v>1456</v>
      </c>
      <c r="AC141" s="5">
        <v>1377</v>
      </c>
      <c r="AD141" s="5">
        <v>1335</v>
      </c>
      <c r="AE141" s="5">
        <v>1335</v>
      </c>
      <c r="AF141" s="6">
        <f t="shared" si="123"/>
        <v>1297.1166666666666</v>
      </c>
      <c r="AH141" s="5">
        <f t="shared" si="117"/>
        <v>23975.586217689561</v>
      </c>
      <c r="AI141" s="5">
        <f t="shared" si="142"/>
        <v>23791.010661159478</v>
      </c>
      <c r="AJ141" s="5">
        <f t="shared" si="143"/>
        <v>24018.278145695363</v>
      </c>
      <c r="AK141" s="5">
        <f t="shared" si="144"/>
        <v>23522.345276872966</v>
      </c>
      <c r="AL141" s="5"/>
      <c r="AM141" s="5"/>
      <c r="AN141" s="5">
        <f t="shared" si="145"/>
        <v>19068.432259574842</v>
      </c>
      <c r="AO141" s="5">
        <f t="shared" si="146"/>
        <v>22345.341614906829</v>
      </c>
      <c r="AP141" s="5">
        <f t="shared" si="147"/>
        <v>22463.836675245089</v>
      </c>
      <c r="AQ141" s="5">
        <f t="shared" si="131"/>
        <v>22247.659205059837</v>
      </c>
      <c r="AR141" s="5">
        <f t="shared" si="132"/>
        <v>22434.848484848484</v>
      </c>
      <c r="AS141" s="5">
        <f t="shared" si="133"/>
        <v>23058.08019441069</v>
      </c>
      <c r="AT141" s="5">
        <f t="shared" si="134"/>
        <v>22706.12625432144</v>
      </c>
      <c r="AU141" s="5">
        <f t="shared" si="135"/>
        <v>23686.74643400266</v>
      </c>
      <c r="AV141" s="6">
        <f t="shared" si="124"/>
        <v>22776.524285315605</v>
      </c>
      <c r="AX141" s="5">
        <f t="shared" si="118"/>
        <v>4173.8799800667703</v>
      </c>
      <c r="AY141" s="5">
        <f t="shared" si="103"/>
        <v>3280.5283018867926</v>
      </c>
      <c r="AZ141" s="5">
        <f t="shared" si="104"/>
        <v>3054.7765793528506</v>
      </c>
      <c r="BA141" s="5">
        <f t="shared" si="105"/>
        <v>3580.0829875518671</v>
      </c>
      <c r="BB141" s="5"/>
      <c r="BC141" s="5"/>
      <c r="BD141" s="5">
        <f t="shared" si="107"/>
        <v>3423.7672471827777</v>
      </c>
      <c r="BE141" s="5">
        <f t="shared" si="108"/>
        <v>3545.9086294416243</v>
      </c>
      <c r="BF141" s="5">
        <f t="shared" si="109"/>
        <v>3460.9428066838746</v>
      </c>
      <c r="BG141" s="5">
        <f t="shared" si="110"/>
        <v>3290.9929344706788</v>
      </c>
      <c r="BH141" s="5">
        <f t="shared" si="111"/>
        <v>3652.0190023752966</v>
      </c>
      <c r="BI141" s="5">
        <f t="shared" si="112"/>
        <v>3084.9765258215966</v>
      </c>
      <c r="BJ141" s="5">
        <f t="shared" si="113"/>
        <v>2912.8795811518326</v>
      </c>
      <c r="BK141" s="5">
        <f t="shared" si="114"/>
        <v>3606.0225846925973</v>
      </c>
      <c r="BL141" s="6">
        <f t="shared" si="125"/>
        <v>3422.2314300565467</v>
      </c>
      <c r="BN141" s="13">
        <v>15.335599999999999</v>
      </c>
      <c r="BO141" s="13">
        <v>15.371856421259602</v>
      </c>
      <c r="BP141" s="13">
        <v>15.1</v>
      </c>
      <c r="BQ141" s="13">
        <v>15.35</v>
      </c>
      <c r="BR141" s="13"/>
      <c r="BS141" s="14"/>
      <c r="BT141" s="13">
        <v>19.817046040072587</v>
      </c>
      <c r="BU141" s="14">
        <v>16.100000000000001</v>
      </c>
      <c r="BV141" s="13">
        <v>15.304598451735716</v>
      </c>
      <c r="BW141" s="14">
        <v>16.126999999999999</v>
      </c>
      <c r="BX141" s="14">
        <v>15.84</v>
      </c>
      <c r="BY141" s="13">
        <v>16.46</v>
      </c>
      <c r="BZ141" s="13">
        <v>15.133360756972012</v>
      </c>
      <c r="CA141" s="13">
        <v>15.760712474385839</v>
      </c>
      <c r="CB141" s="14">
        <f t="shared" si="119"/>
        <v>15.975014512035481</v>
      </c>
      <c r="CD141" s="5">
        <v>30640</v>
      </c>
      <c r="CE141" s="5">
        <v>30476</v>
      </c>
      <c r="CF141" s="5">
        <v>30223</v>
      </c>
      <c r="CG141" s="5">
        <v>30089</v>
      </c>
      <c r="CH141" s="5"/>
      <c r="CI141" s="6"/>
      <c r="CJ141" s="5">
        <v>31490</v>
      </c>
      <c r="CK141" s="5">
        <v>29980</v>
      </c>
      <c r="CL141" s="5">
        <v>28650</v>
      </c>
      <c r="CM141" s="5">
        <v>29899</v>
      </c>
      <c r="CN141" s="6">
        <v>29614</v>
      </c>
      <c r="CO141" s="5">
        <v>31628</v>
      </c>
      <c r="CP141" s="5">
        <v>28635</v>
      </c>
      <c r="CQ141" s="5">
        <v>31110</v>
      </c>
      <c r="CR141" s="6">
        <f t="shared" si="120"/>
        <v>30202.833333333332</v>
      </c>
      <c r="CT141" s="13">
        <v>46.287866666666673</v>
      </c>
      <c r="CU141" s="13">
        <v>53</v>
      </c>
      <c r="CV141" s="13">
        <v>51.92</v>
      </c>
      <c r="CW141" s="13">
        <v>48.2</v>
      </c>
      <c r="CX141" s="13"/>
      <c r="CY141" s="14"/>
      <c r="CZ141" s="13">
        <v>50.505769672948993</v>
      </c>
      <c r="DA141" s="14">
        <v>49.25</v>
      </c>
      <c r="DB141" s="13">
        <v>51.527000000000001</v>
      </c>
      <c r="DC141" s="14">
        <v>50.527000000000001</v>
      </c>
      <c r="DD141" s="14">
        <v>50.52</v>
      </c>
      <c r="DE141" s="13">
        <v>51.12</v>
      </c>
      <c r="DF141" s="13">
        <v>57.3</v>
      </c>
      <c r="DG141" s="13">
        <v>47.82</v>
      </c>
      <c r="DH141" s="14">
        <f t="shared" si="121"/>
        <v>50.6648030283013</v>
      </c>
      <c r="DJ141" s="5">
        <v>16100</v>
      </c>
      <c r="DK141" s="5">
        <v>14489</v>
      </c>
      <c r="DL141" s="5">
        <v>13217</v>
      </c>
      <c r="DM141" s="5">
        <v>14380</v>
      </c>
      <c r="DN141" s="5"/>
      <c r="DO141" s="5"/>
      <c r="DP141" s="6">
        <v>14410</v>
      </c>
      <c r="DQ141" s="5">
        <v>14553</v>
      </c>
      <c r="DR141" s="5">
        <v>14861</v>
      </c>
      <c r="DS141" s="5">
        <v>13857</v>
      </c>
      <c r="DT141" s="6">
        <v>15375</v>
      </c>
      <c r="DU141" s="5">
        <v>13142</v>
      </c>
      <c r="DV141" s="5">
        <v>13909</v>
      </c>
      <c r="DW141" s="5">
        <v>14370</v>
      </c>
      <c r="DX141" s="6">
        <f t="shared" si="122"/>
        <v>14388.583333333334</v>
      </c>
    </row>
    <row r="142" spans="1:128" x14ac:dyDescent="0.25">
      <c r="A142" s="7">
        <v>137</v>
      </c>
      <c r="B142" s="5">
        <f t="shared" si="115"/>
        <v>28067.028143791911</v>
      </c>
      <c r="C142" s="5">
        <f t="shared" si="136"/>
        <v>27042.67490990676</v>
      </c>
      <c r="D142" s="5">
        <f t="shared" si="137"/>
        <v>27073.054725048212</v>
      </c>
      <c r="E142" s="5">
        <f t="shared" si="138"/>
        <v>27102.428264424834</v>
      </c>
      <c r="F142" s="5"/>
      <c r="G142" s="5"/>
      <c r="H142" s="5">
        <f t="shared" si="139"/>
        <v>22456.805264229006</v>
      </c>
      <c r="I142" s="5">
        <f t="shared" si="140"/>
        <v>25849.690402535238</v>
      </c>
      <c r="J142" s="5">
        <f t="shared" si="141"/>
        <v>25899.714033883989</v>
      </c>
      <c r="K142" s="5">
        <f t="shared" si="126"/>
        <v>25509.719711780563</v>
      </c>
      <c r="L142" s="5">
        <f t="shared" si="127"/>
        <v>26058.576379424478</v>
      </c>
      <c r="M142" s="5">
        <f t="shared" si="128"/>
        <v>26098.695491996241</v>
      </c>
      <c r="N142" s="5">
        <f t="shared" si="129"/>
        <v>25589.892412408375</v>
      </c>
      <c r="O142" s="5">
        <f t="shared" si="130"/>
        <v>27242.229737116384</v>
      </c>
      <c r="P142" s="6">
        <f t="shared" si="116"/>
        <v>26165.875789712165</v>
      </c>
      <c r="R142" s="5">
        <v>1210</v>
      </c>
      <c r="S142" s="5">
        <v>1252</v>
      </c>
      <c r="T142" s="5">
        <v>1195</v>
      </c>
      <c r="U142" s="5">
        <v>1230</v>
      </c>
      <c r="V142" s="5"/>
      <c r="W142" s="5"/>
      <c r="X142" s="5">
        <v>1320</v>
      </c>
      <c r="Y142" s="5">
        <v>1268.2</v>
      </c>
      <c r="Z142" s="5">
        <v>1314</v>
      </c>
      <c r="AA142" s="5">
        <v>1273</v>
      </c>
      <c r="AB142" s="5">
        <v>1456</v>
      </c>
      <c r="AC142" s="5">
        <v>1377</v>
      </c>
      <c r="AD142" s="5">
        <v>1335</v>
      </c>
      <c r="AE142" s="5">
        <v>1335</v>
      </c>
      <c r="AF142" s="6">
        <f t="shared" si="123"/>
        <v>1297.1000000000001</v>
      </c>
      <c r="AH142" s="5">
        <f t="shared" si="117"/>
        <v>23899.53459348431</v>
      </c>
      <c r="AI142" s="5">
        <f t="shared" si="142"/>
        <v>23762.146608019968</v>
      </c>
      <c r="AJ142" s="5">
        <f t="shared" si="143"/>
        <v>24018.278145695363</v>
      </c>
      <c r="AK142" s="5">
        <f t="shared" si="144"/>
        <v>23522.345276872966</v>
      </c>
      <c r="AL142" s="5"/>
      <c r="AM142" s="5"/>
      <c r="AN142" s="5">
        <f t="shared" si="145"/>
        <v>19037.663759778818</v>
      </c>
      <c r="AO142" s="5">
        <f t="shared" si="146"/>
        <v>22303.781773093615</v>
      </c>
      <c r="AP142" s="5">
        <f t="shared" si="147"/>
        <v>22438.771227200115</v>
      </c>
      <c r="AQ142" s="5">
        <f t="shared" si="131"/>
        <v>22218.726777309883</v>
      </c>
      <c r="AR142" s="5">
        <f t="shared" si="132"/>
        <v>22406.557377049183</v>
      </c>
      <c r="AS142" s="5">
        <f t="shared" si="133"/>
        <v>23016.130988477868</v>
      </c>
      <c r="AT142" s="5">
        <f t="shared" si="134"/>
        <v>22677.012831256543</v>
      </c>
      <c r="AU142" s="5">
        <f t="shared" si="135"/>
        <v>23636.207152423787</v>
      </c>
      <c r="AV142" s="6">
        <f t="shared" si="124"/>
        <v>22744.763042555202</v>
      </c>
      <c r="AX142" s="5">
        <f t="shared" si="118"/>
        <v>4167.4935503076003</v>
      </c>
      <c r="AY142" s="5">
        <f t="shared" si="103"/>
        <v>3280.5283018867926</v>
      </c>
      <c r="AZ142" s="5">
        <f t="shared" si="104"/>
        <v>3054.7765793528506</v>
      </c>
      <c r="BA142" s="5">
        <f t="shared" si="105"/>
        <v>3580.0829875518671</v>
      </c>
      <c r="BB142" s="5"/>
      <c r="BC142" s="5"/>
      <c r="BD142" s="5">
        <f t="shared" si="107"/>
        <v>3419.1415044501878</v>
      </c>
      <c r="BE142" s="5">
        <f t="shared" si="108"/>
        <v>3545.9086294416243</v>
      </c>
      <c r="BF142" s="5">
        <f t="shared" si="109"/>
        <v>3460.9428066838746</v>
      </c>
      <c r="BG142" s="5">
        <f t="shared" si="110"/>
        <v>3290.9929344706788</v>
      </c>
      <c r="BH142" s="5">
        <f t="shared" si="111"/>
        <v>3652.0190023752966</v>
      </c>
      <c r="BI142" s="5">
        <f t="shared" si="112"/>
        <v>3082.5645035183738</v>
      </c>
      <c r="BJ142" s="5">
        <f t="shared" si="113"/>
        <v>2912.8795811518326</v>
      </c>
      <c r="BK142" s="5">
        <f t="shared" si="114"/>
        <v>3606.0225846925973</v>
      </c>
      <c r="BL142" s="6">
        <f t="shared" si="125"/>
        <v>3421.1127471569653</v>
      </c>
      <c r="BN142" s="13">
        <v>15.384399999999999</v>
      </c>
      <c r="BO142" s="13">
        <v>15.390528727592669</v>
      </c>
      <c r="BP142" s="13">
        <v>15.1</v>
      </c>
      <c r="BQ142" s="13">
        <v>15.35</v>
      </c>
      <c r="BR142" s="13"/>
      <c r="BS142" s="14"/>
      <c r="BT142" s="13">
        <v>19.849074170453267</v>
      </c>
      <c r="BU142" s="14">
        <v>16.13</v>
      </c>
      <c r="BV142" s="13">
        <v>15.321694602565765</v>
      </c>
      <c r="BW142" s="14">
        <v>16.148</v>
      </c>
      <c r="BX142" s="14">
        <v>15.86</v>
      </c>
      <c r="BY142" s="13">
        <v>16.489999999999998</v>
      </c>
      <c r="BZ142" s="13">
        <v>15.152789415296189</v>
      </c>
      <c r="CA142" s="13">
        <v>15.794412258809372</v>
      </c>
      <c r="CB142" s="14">
        <f t="shared" si="119"/>
        <v>15.997574931226438</v>
      </c>
      <c r="CD142" s="5">
        <v>30640</v>
      </c>
      <c r="CE142" s="5">
        <v>30476</v>
      </c>
      <c r="CF142" s="5">
        <v>30223</v>
      </c>
      <c r="CG142" s="5">
        <v>30089</v>
      </c>
      <c r="CH142" s="5"/>
      <c r="CI142" s="6"/>
      <c r="CJ142" s="5">
        <v>31490</v>
      </c>
      <c r="CK142" s="5">
        <v>29980</v>
      </c>
      <c r="CL142" s="5">
        <v>28650</v>
      </c>
      <c r="CM142" s="5">
        <v>29899</v>
      </c>
      <c r="CN142" s="6">
        <v>29614</v>
      </c>
      <c r="CO142" s="5">
        <v>31628</v>
      </c>
      <c r="CP142" s="5">
        <v>28635</v>
      </c>
      <c r="CQ142" s="5">
        <v>31110</v>
      </c>
      <c r="CR142" s="6">
        <f t="shared" si="120"/>
        <v>30202.833333333332</v>
      </c>
      <c r="CT142" s="13">
        <v>46.358800000000002</v>
      </c>
      <c r="CU142" s="13">
        <v>53</v>
      </c>
      <c r="CV142" s="13">
        <v>51.92</v>
      </c>
      <c r="CW142" s="13">
        <v>48.2</v>
      </c>
      <c r="CX142" s="13"/>
      <c r="CY142" s="14"/>
      <c r="CZ142" s="13">
        <v>50.574098724763445</v>
      </c>
      <c r="DA142" s="14">
        <v>49.25</v>
      </c>
      <c r="DB142" s="13">
        <v>51.527000000000001</v>
      </c>
      <c r="DC142" s="14">
        <v>50.527000000000001</v>
      </c>
      <c r="DD142" s="14">
        <v>50.52</v>
      </c>
      <c r="DE142" s="13">
        <v>51.16</v>
      </c>
      <c r="DF142" s="13">
        <v>57.3</v>
      </c>
      <c r="DG142" s="13">
        <v>47.82</v>
      </c>
      <c r="DH142" s="14">
        <f t="shared" si="121"/>
        <v>50.679741560396941</v>
      </c>
      <c r="DJ142" s="5">
        <v>16100</v>
      </c>
      <c r="DK142" s="5">
        <v>14489</v>
      </c>
      <c r="DL142" s="5">
        <v>13217</v>
      </c>
      <c r="DM142" s="5">
        <v>14380</v>
      </c>
      <c r="DN142" s="5"/>
      <c r="DO142" s="5"/>
      <c r="DP142" s="6">
        <v>14410</v>
      </c>
      <c r="DQ142" s="5">
        <v>14553</v>
      </c>
      <c r="DR142" s="5">
        <v>14861</v>
      </c>
      <c r="DS142" s="5">
        <v>13857</v>
      </c>
      <c r="DT142" s="6">
        <v>15375</v>
      </c>
      <c r="DU142" s="5">
        <v>13142</v>
      </c>
      <c r="DV142" s="5">
        <v>13909</v>
      </c>
      <c r="DW142" s="5">
        <v>14370</v>
      </c>
      <c r="DX142" s="6">
        <f t="shared" si="122"/>
        <v>14388.583333333334</v>
      </c>
    </row>
    <row r="143" spans="1:128" x14ac:dyDescent="0.25">
      <c r="A143" s="7">
        <v>138</v>
      </c>
      <c r="B143" s="5">
        <f t="shared" si="115"/>
        <v>27985.090556303883</v>
      </c>
      <c r="C143" s="5">
        <f t="shared" si="136"/>
        <v>27014.11751592586</v>
      </c>
      <c r="D143" s="5">
        <f t="shared" si="137"/>
        <v>27073.054725048212</v>
      </c>
      <c r="E143" s="5">
        <f t="shared" si="138"/>
        <v>27102.428264424834</v>
      </c>
      <c r="F143" s="5"/>
      <c r="G143" s="5"/>
      <c r="H143" s="5">
        <f t="shared" si="139"/>
        <v>22421.778840836552</v>
      </c>
      <c r="I143" s="5">
        <f t="shared" si="140"/>
        <v>25822.069620153699</v>
      </c>
      <c r="J143" s="5">
        <f t="shared" si="141"/>
        <v>25874.885526371887</v>
      </c>
      <c r="K143" s="5">
        <f t="shared" si="126"/>
        <v>25480.862437841326</v>
      </c>
      <c r="L143" s="5">
        <f t="shared" si="127"/>
        <v>26030.356533861443</v>
      </c>
      <c r="M143" s="5">
        <f t="shared" si="128"/>
        <v>26068.405795729857</v>
      </c>
      <c r="N143" s="5">
        <f t="shared" si="129"/>
        <v>25561.064476357809</v>
      </c>
      <c r="O143" s="5">
        <f t="shared" si="130"/>
        <v>27192.270885785223</v>
      </c>
      <c r="P143" s="6">
        <f t="shared" si="116"/>
        <v>26135.53209822005</v>
      </c>
      <c r="R143" s="5">
        <v>1210</v>
      </c>
      <c r="S143" s="5">
        <v>1252</v>
      </c>
      <c r="T143" s="5">
        <v>1195</v>
      </c>
      <c r="U143" s="5">
        <v>1230</v>
      </c>
      <c r="V143" s="5"/>
      <c r="W143" s="5"/>
      <c r="X143" s="5">
        <v>1320</v>
      </c>
      <c r="Y143" s="5">
        <v>1268.0999999999999</v>
      </c>
      <c r="Z143" s="5">
        <v>1314</v>
      </c>
      <c r="AA143" s="5">
        <v>1273</v>
      </c>
      <c r="AB143" s="5">
        <v>1456</v>
      </c>
      <c r="AC143" s="5">
        <v>1377</v>
      </c>
      <c r="AD143" s="5">
        <v>1335</v>
      </c>
      <c r="AE143" s="5">
        <v>1335</v>
      </c>
      <c r="AF143" s="6">
        <f t="shared" si="123"/>
        <v>1297.0916666666667</v>
      </c>
      <c r="AH143" s="5">
        <f t="shared" si="117"/>
        <v>23823.96392193453</v>
      </c>
      <c r="AI143" s="5">
        <f t="shared" si="142"/>
        <v>23733.589214039068</v>
      </c>
      <c r="AJ143" s="5">
        <f t="shared" si="143"/>
        <v>24018.278145695363</v>
      </c>
      <c r="AK143" s="5">
        <f t="shared" si="144"/>
        <v>23522.345276872966</v>
      </c>
      <c r="AL143" s="5"/>
      <c r="AM143" s="5"/>
      <c r="AN143" s="5">
        <f t="shared" si="145"/>
        <v>19007.217090256654</v>
      </c>
      <c r="AO143" s="5">
        <f t="shared" si="146"/>
        <v>22276.160990712076</v>
      </c>
      <c r="AP143" s="5">
        <f t="shared" si="147"/>
        <v>22413.942719688013</v>
      </c>
      <c r="AQ143" s="5">
        <f t="shared" si="131"/>
        <v>22189.869503370646</v>
      </c>
      <c r="AR143" s="5">
        <f t="shared" si="132"/>
        <v>22378.337531486144</v>
      </c>
      <c r="AS143" s="5">
        <f t="shared" si="133"/>
        <v>22988.249545729857</v>
      </c>
      <c r="AT143" s="5">
        <f t="shared" si="134"/>
        <v>22648.184895205977</v>
      </c>
      <c r="AU143" s="5">
        <f t="shared" si="135"/>
        <v>23586.248301092626</v>
      </c>
      <c r="AV143" s="6">
        <f t="shared" si="124"/>
        <v>22715.53226134033</v>
      </c>
      <c r="AX143" s="5">
        <f t="shared" si="118"/>
        <v>4161.1266343693551</v>
      </c>
      <c r="AY143" s="5">
        <f t="shared" si="103"/>
        <v>3280.5283018867926</v>
      </c>
      <c r="AZ143" s="5">
        <f t="shared" si="104"/>
        <v>3054.7765793528506</v>
      </c>
      <c r="BA143" s="5">
        <f t="shared" si="105"/>
        <v>3580.0829875518671</v>
      </c>
      <c r="BB143" s="5"/>
      <c r="BC143" s="5"/>
      <c r="BD143" s="5">
        <f t="shared" si="107"/>
        <v>3414.5617505798987</v>
      </c>
      <c r="BE143" s="5">
        <f t="shared" si="108"/>
        <v>3545.9086294416243</v>
      </c>
      <c r="BF143" s="5">
        <f t="shared" si="109"/>
        <v>3460.9428066838746</v>
      </c>
      <c r="BG143" s="5">
        <f t="shared" si="110"/>
        <v>3290.9929344706788</v>
      </c>
      <c r="BH143" s="5">
        <f t="shared" si="111"/>
        <v>3652.0190023752966</v>
      </c>
      <c r="BI143" s="5">
        <f t="shared" si="112"/>
        <v>3080.15625</v>
      </c>
      <c r="BJ143" s="5">
        <f t="shared" si="113"/>
        <v>2912.8795811518326</v>
      </c>
      <c r="BK143" s="5">
        <f t="shared" si="114"/>
        <v>3606.0225846925973</v>
      </c>
      <c r="BL143" s="6">
        <f t="shared" si="125"/>
        <v>3419.9998368797224</v>
      </c>
      <c r="BN143" s="13">
        <v>15.433200000000001</v>
      </c>
      <c r="BO143" s="13">
        <v>15.409047350649827</v>
      </c>
      <c r="BP143" s="13">
        <v>15.1</v>
      </c>
      <c r="BQ143" s="13">
        <v>15.35</v>
      </c>
      <c r="BR143" s="13"/>
      <c r="BS143" s="14"/>
      <c r="BT143" s="13">
        <v>19.880869366915697</v>
      </c>
      <c r="BU143" s="14">
        <v>16.149999999999999</v>
      </c>
      <c r="BV143" s="13">
        <v>15.338666842313831</v>
      </c>
      <c r="BW143" s="14">
        <v>16.169</v>
      </c>
      <c r="BX143" s="14">
        <v>15.88</v>
      </c>
      <c r="BY143" s="13">
        <v>16.510000000000002</v>
      </c>
      <c r="BZ143" s="13">
        <v>15.17207677303691</v>
      </c>
      <c r="CA143" s="13">
        <v>15.82786695172314</v>
      </c>
      <c r="CB143" s="14">
        <f t="shared" si="119"/>
        <v>16.018393940386616</v>
      </c>
      <c r="CD143" s="5">
        <v>30640</v>
      </c>
      <c r="CE143" s="5">
        <v>30476</v>
      </c>
      <c r="CF143" s="5">
        <v>30223</v>
      </c>
      <c r="CG143" s="5">
        <v>30089</v>
      </c>
      <c r="CH143" s="5"/>
      <c r="CI143" s="6"/>
      <c r="CJ143" s="5">
        <v>31490</v>
      </c>
      <c r="CK143" s="5">
        <v>29980</v>
      </c>
      <c r="CL143" s="5">
        <v>28650</v>
      </c>
      <c r="CM143" s="5">
        <v>29899</v>
      </c>
      <c r="CN143" s="6">
        <v>29614</v>
      </c>
      <c r="CO143" s="5">
        <v>31628</v>
      </c>
      <c r="CP143" s="5">
        <v>28635</v>
      </c>
      <c r="CQ143" s="5">
        <v>31110</v>
      </c>
      <c r="CR143" s="6">
        <f t="shared" si="120"/>
        <v>30202.833333333332</v>
      </c>
      <c r="CT143" s="13">
        <v>46.429733333333338</v>
      </c>
      <c r="CU143" s="13">
        <v>53</v>
      </c>
      <c r="CV143" s="13">
        <v>51.92</v>
      </c>
      <c r="CW143" s="13">
        <v>48.2</v>
      </c>
      <c r="CX143" s="13"/>
      <c r="CY143" s="14"/>
      <c r="CZ143" s="13">
        <v>50.641930833622446</v>
      </c>
      <c r="DA143" s="14">
        <v>49.25</v>
      </c>
      <c r="DB143" s="13">
        <v>51.527000000000001</v>
      </c>
      <c r="DC143" s="14">
        <v>50.527000000000001</v>
      </c>
      <c r="DD143" s="14">
        <v>50.52</v>
      </c>
      <c r="DE143" s="13">
        <v>51.2</v>
      </c>
      <c r="DF143" s="13">
        <v>57.3</v>
      </c>
      <c r="DG143" s="13">
        <v>47.82</v>
      </c>
      <c r="DH143" s="14">
        <f t="shared" si="121"/>
        <v>50.694638680579651</v>
      </c>
      <c r="DJ143" s="5">
        <v>16100</v>
      </c>
      <c r="DK143" s="5">
        <v>14489</v>
      </c>
      <c r="DL143" s="5">
        <v>13217</v>
      </c>
      <c r="DM143" s="5">
        <v>14380</v>
      </c>
      <c r="DN143" s="5"/>
      <c r="DO143" s="5"/>
      <c r="DP143" s="6">
        <v>14410</v>
      </c>
      <c r="DQ143" s="5">
        <v>14553</v>
      </c>
      <c r="DR143" s="5">
        <v>14861</v>
      </c>
      <c r="DS143" s="5">
        <v>13857</v>
      </c>
      <c r="DT143" s="6">
        <v>15375</v>
      </c>
      <c r="DU143" s="5">
        <v>13142</v>
      </c>
      <c r="DV143" s="5">
        <v>13909</v>
      </c>
      <c r="DW143" s="5">
        <v>14370</v>
      </c>
      <c r="DX143" s="6">
        <f t="shared" si="122"/>
        <v>14388.583333333334</v>
      </c>
    </row>
    <row r="144" spans="1:128" x14ac:dyDescent="0.25">
      <c r="A144" s="7">
        <v>139</v>
      </c>
      <c r="B144" s="5">
        <f t="shared" si="115"/>
        <v>27903.648798034676</v>
      </c>
      <c r="C144" s="5">
        <f t="shared" si="136"/>
        <v>26985.860967847653</v>
      </c>
      <c r="D144" s="5">
        <f t="shared" si="137"/>
        <v>27073.054725048212</v>
      </c>
      <c r="E144" s="5">
        <f t="shared" si="138"/>
        <v>27102.428264424834</v>
      </c>
      <c r="F144" s="5"/>
      <c r="G144" s="5"/>
      <c r="H144" s="5">
        <f t="shared" si="139"/>
        <v>22387.113618967731</v>
      </c>
      <c r="I144" s="5">
        <f t="shared" si="140"/>
        <v>25794.517163764442</v>
      </c>
      <c r="J144" s="5">
        <f t="shared" si="141"/>
        <v>25850.289724083777</v>
      </c>
      <c r="K144" s="5">
        <f t="shared" si="126"/>
        <v>25452.080025267467</v>
      </c>
      <c r="L144" s="5">
        <f t="shared" si="127"/>
        <v>26002.207681620581</v>
      </c>
      <c r="M144" s="5">
        <f t="shared" si="128"/>
        <v>26023.705028460201</v>
      </c>
      <c r="N144" s="5">
        <f t="shared" si="129"/>
        <v>25532.517097255059</v>
      </c>
      <c r="O144" s="5">
        <f t="shared" si="130"/>
        <v>27142.881223900426</v>
      </c>
      <c r="P144" s="6">
        <f t="shared" si="116"/>
        <v>26104.192026556251</v>
      </c>
      <c r="R144" s="5">
        <v>1210</v>
      </c>
      <c r="S144" s="5">
        <v>1252</v>
      </c>
      <c r="T144" s="5">
        <v>1195</v>
      </c>
      <c r="U144" s="5">
        <v>1230</v>
      </c>
      <c r="V144" s="5"/>
      <c r="W144" s="5"/>
      <c r="X144" s="5">
        <v>1320</v>
      </c>
      <c r="Y144" s="5">
        <v>1268</v>
      </c>
      <c r="Z144" s="5">
        <v>1313</v>
      </c>
      <c r="AA144" s="5">
        <v>1272</v>
      </c>
      <c r="AB144" s="5">
        <v>1456</v>
      </c>
      <c r="AC144" s="5">
        <v>1377</v>
      </c>
      <c r="AD144" s="5">
        <v>1335</v>
      </c>
      <c r="AE144" s="5">
        <v>1335</v>
      </c>
      <c r="AF144" s="6">
        <f t="shared" si="123"/>
        <v>1296.9166666666667</v>
      </c>
      <c r="AH144" s="5">
        <f t="shared" si="117"/>
        <v>23748.869655083319</v>
      </c>
      <c r="AI144" s="5">
        <f t="shared" si="142"/>
        <v>23705.332665960861</v>
      </c>
      <c r="AJ144" s="5">
        <f t="shared" si="143"/>
        <v>24018.278145695363</v>
      </c>
      <c r="AK144" s="5">
        <f t="shared" si="144"/>
        <v>23522.345276872966</v>
      </c>
      <c r="AL144" s="5"/>
      <c r="AM144" s="5"/>
      <c r="AN144" s="5">
        <f t="shared" si="145"/>
        <v>18977.086435164751</v>
      </c>
      <c r="AO144" s="5">
        <f t="shared" si="146"/>
        <v>22248.608534322819</v>
      </c>
      <c r="AP144" s="5">
        <f t="shared" si="147"/>
        <v>22389.346917399904</v>
      </c>
      <c r="AQ144" s="5">
        <f t="shared" si="131"/>
        <v>22161.087090796787</v>
      </c>
      <c r="AR144" s="5">
        <f t="shared" si="132"/>
        <v>22350.188679245282</v>
      </c>
      <c r="AS144" s="5">
        <f t="shared" si="133"/>
        <v>22946.553808948007</v>
      </c>
      <c r="AT144" s="5">
        <f t="shared" si="134"/>
        <v>22619.637516103227</v>
      </c>
      <c r="AU144" s="5">
        <f t="shared" si="135"/>
        <v>23536.858639207829</v>
      </c>
      <c r="AV144" s="6">
        <f t="shared" si="124"/>
        <v>22685.349447066761</v>
      </c>
      <c r="AX144" s="5">
        <f t="shared" si="118"/>
        <v>4154.7791429513554</v>
      </c>
      <c r="AY144" s="5">
        <f t="shared" si="103"/>
        <v>3280.5283018867926</v>
      </c>
      <c r="AZ144" s="5">
        <f t="shared" si="104"/>
        <v>3054.7765793528506</v>
      </c>
      <c r="BA144" s="5">
        <f t="shared" si="105"/>
        <v>3580.0829875518671</v>
      </c>
      <c r="BB144" s="5"/>
      <c r="BC144" s="5"/>
      <c r="BD144" s="5">
        <f t="shared" si="107"/>
        <v>3410.0271838029798</v>
      </c>
      <c r="BE144" s="5">
        <f t="shared" si="108"/>
        <v>3545.9086294416243</v>
      </c>
      <c r="BF144" s="5">
        <f t="shared" si="109"/>
        <v>3460.9428066838746</v>
      </c>
      <c r="BG144" s="5">
        <f t="shared" si="110"/>
        <v>3290.9929344706788</v>
      </c>
      <c r="BH144" s="5">
        <f t="shared" si="111"/>
        <v>3652.0190023752966</v>
      </c>
      <c r="BI144" s="5">
        <f t="shared" si="112"/>
        <v>3077.151219512195</v>
      </c>
      <c r="BJ144" s="5">
        <f t="shared" si="113"/>
        <v>2912.8795811518326</v>
      </c>
      <c r="BK144" s="5">
        <f t="shared" si="114"/>
        <v>3606.0225846925973</v>
      </c>
      <c r="BL144" s="6">
        <f t="shared" si="125"/>
        <v>3418.8425794894956</v>
      </c>
      <c r="BN144" s="13">
        <v>15.482000000000001</v>
      </c>
      <c r="BO144" s="13">
        <v>15.427414799587938</v>
      </c>
      <c r="BP144" s="13">
        <v>15.1</v>
      </c>
      <c r="BQ144" s="13">
        <v>15.35</v>
      </c>
      <c r="BR144" s="13"/>
      <c r="BS144" s="14"/>
      <c r="BT144" s="13">
        <v>19.91243499317072</v>
      </c>
      <c r="BU144" s="14">
        <v>16.170000000000002</v>
      </c>
      <c r="BV144" s="13">
        <v>15.355517124656078</v>
      </c>
      <c r="BW144" s="14">
        <v>16.190000000000001</v>
      </c>
      <c r="BX144" s="14">
        <v>15.9</v>
      </c>
      <c r="BY144" s="13">
        <v>16.54</v>
      </c>
      <c r="BZ144" s="13">
        <v>15.191224870662595</v>
      </c>
      <c r="CA144" s="13">
        <v>15.861080092401179</v>
      </c>
      <c r="CB144" s="14">
        <f t="shared" si="119"/>
        <v>16.039972656706542</v>
      </c>
      <c r="CD144" s="5">
        <v>30640</v>
      </c>
      <c r="CE144" s="5">
        <v>30476</v>
      </c>
      <c r="CF144" s="5">
        <v>30223</v>
      </c>
      <c r="CG144" s="5">
        <v>30089</v>
      </c>
      <c r="CH144" s="5"/>
      <c r="CI144" s="6"/>
      <c r="CJ144" s="5">
        <v>31490</v>
      </c>
      <c r="CK144" s="5">
        <v>29980</v>
      </c>
      <c r="CL144" s="5">
        <v>28650</v>
      </c>
      <c r="CM144" s="5">
        <v>29899</v>
      </c>
      <c r="CN144" s="6">
        <v>29614</v>
      </c>
      <c r="CO144" s="5">
        <v>31628</v>
      </c>
      <c r="CP144" s="5">
        <v>28635</v>
      </c>
      <c r="CQ144" s="5">
        <v>31110</v>
      </c>
      <c r="CR144" s="6">
        <f t="shared" si="120"/>
        <v>30202.833333333332</v>
      </c>
      <c r="CT144" s="13">
        <v>46.500666666666667</v>
      </c>
      <c r="CU144" s="13">
        <v>53</v>
      </c>
      <c r="CV144" s="13">
        <v>51.92</v>
      </c>
      <c r="CW144" s="13">
        <v>48.2</v>
      </c>
      <c r="CX144" s="13"/>
      <c r="CY144" s="14"/>
      <c r="CZ144" s="13">
        <v>50.709273175691713</v>
      </c>
      <c r="DA144" s="14">
        <v>49.25</v>
      </c>
      <c r="DB144" s="13">
        <v>51.527000000000001</v>
      </c>
      <c r="DC144" s="14">
        <v>50.527000000000001</v>
      </c>
      <c r="DD144" s="14">
        <v>50.52</v>
      </c>
      <c r="DE144" s="13">
        <v>51.25</v>
      </c>
      <c r="DF144" s="13">
        <v>57.3</v>
      </c>
      <c r="DG144" s="13">
        <v>47.82</v>
      </c>
      <c r="DH144" s="14">
        <f t="shared" si="121"/>
        <v>50.710328320196531</v>
      </c>
      <c r="DJ144" s="5">
        <v>16100</v>
      </c>
      <c r="DK144" s="5">
        <v>14489</v>
      </c>
      <c r="DL144" s="5">
        <v>13217</v>
      </c>
      <c r="DM144" s="5">
        <v>14380</v>
      </c>
      <c r="DN144" s="5"/>
      <c r="DO144" s="5"/>
      <c r="DP144" s="6">
        <v>14410</v>
      </c>
      <c r="DQ144" s="5">
        <v>14553</v>
      </c>
      <c r="DR144" s="5">
        <v>14861</v>
      </c>
      <c r="DS144" s="5">
        <v>13857</v>
      </c>
      <c r="DT144" s="6">
        <v>15375</v>
      </c>
      <c r="DU144" s="5">
        <v>13142</v>
      </c>
      <c r="DV144" s="5">
        <v>13909</v>
      </c>
      <c r="DW144" s="5">
        <v>14370</v>
      </c>
      <c r="DX144" s="6">
        <f t="shared" si="122"/>
        <v>14388.583333333334</v>
      </c>
    </row>
    <row r="145" spans="1:128" x14ac:dyDescent="0.25">
      <c r="A145" s="7">
        <v>140</v>
      </c>
      <c r="B145" s="5">
        <f t="shared" si="115"/>
        <v>27822.69828943209</v>
      </c>
      <c r="C145" s="5">
        <f t="shared" si="136"/>
        <v>26957.899609746913</v>
      </c>
      <c r="D145" s="5">
        <f t="shared" si="137"/>
        <v>27073.054725048212</v>
      </c>
      <c r="E145" s="5">
        <f t="shared" si="138"/>
        <v>27102.428264424834</v>
      </c>
      <c r="F145" s="5"/>
      <c r="G145" s="5"/>
      <c r="H145" s="5">
        <f t="shared" si="139"/>
        <v>22352.803148760948</v>
      </c>
      <c r="I145" s="5">
        <f t="shared" si="140"/>
        <v>25767.032780151938</v>
      </c>
      <c r="J145" s="5">
        <f t="shared" si="141"/>
        <v>25825.922500102457</v>
      </c>
      <c r="K145" s="5">
        <f t="shared" si="126"/>
        <v>25423.372183128999</v>
      </c>
      <c r="L145" s="5">
        <f t="shared" si="127"/>
        <v>25974.129555139116</v>
      </c>
      <c r="M145" s="5">
        <f t="shared" si="128"/>
        <v>25979.76046603543</v>
      </c>
      <c r="N145" s="5">
        <f t="shared" si="129"/>
        <v>25504.245465933484</v>
      </c>
      <c r="O145" s="5">
        <f t="shared" si="130"/>
        <v>27094.04981359412</v>
      </c>
      <c r="P145" s="6">
        <f t="shared" si="116"/>
        <v>26073.11640012488</v>
      </c>
      <c r="R145" s="5">
        <v>1210</v>
      </c>
      <c r="S145" s="5">
        <v>1252</v>
      </c>
      <c r="T145" s="5">
        <v>1195</v>
      </c>
      <c r="U145" s="5">
        <v>1230</v>
      </c>
      <c r="V145" s="5"/>
      <c r="W145" s="5"/>
      <c r="X145" s="5">
        <v>1320</v>
      </c>
      <c r="Y145" s="5">
        <v>1267.9000000000001</v>
      </c>
      <c r="Z145" s="5">
        <v>1313</v>
      </c>
      <c r="AA145" s="5">
        <v>1272</v>
      </c>
      <c r="AB145" s="5">
        <v>1456</v>
      </c>
      <c r="AC145" s="5">
        <v>1377</v>
      </c>
      <c r="AD145" s="5">
        <v>1335</v>
      </c>
      <c r="AE145" s="5">
        <v>1335</v>
      </c>
      <c r="AF145" s="6">
        <f t="shared" si="123"/>
        <v>1296.9083333333333</v>
      </c>
      <c r="AH145" s="5">
        <f t="shared" si="117"/>
        <v>23674.247302135111</v>
      </c>
      <c r="AI145" s="5">
        <f t="shared" si="142"/>
        <v>23677.371307860121</v>
      </c>
      <c r="AJ145" s="5">
        <f t="shared" si="143"/>
        <v>24018.278145695363</v>
      </c>
      <c r="AK145" s="5">
        <f t="shared" si="144"/>
        <v>23522.345276872966</v>
      </c>
      <c r="AL145" s="5"/>
      <c r="AM145" s="5"/>
      <c r="AN145" s="5">
        <f t="shared" si="145"/>
        <v>18947.266126599177</v>
      </c>
      <c r="AO145" s="5">
        <f t="shared" si="146"/>
        <v>22221.124150710315</v>
      </c>
      <c r="AP145" s="5">
        <f t="shared" si="147"/>
        <v>22364.979693418583</v>
      </c>
      <c r="AQ145" s="5">
        <f t="shared" si="131"/>
        <v>22132.379248658319</v>
      </c>
      <c r="AR145" s="5">
        <f t="shared" si="132"/>
        <v>22322.110552763817</v>
      </c>
      <c r="AS145" s="5">
        <f t="shared" si="133"/>
        <v>22905.009052504527</v>
      </c>
      <c r="AT145" s="5">
        <f t="shared" si="134"/>
        <v>22591.365884781651</v>
      </c>
      <c r="AU145" s="5">
        <f t="shared" si="135"/>
        <v>23488.027228901523</v>
      </c>
      <c r="AV145" s="6">
        <f t="shared" si="124"/>
        <v>22655.375330908457</v>
      </c>
      <c r="AX145" s="5">
        <f t="shared" si="118"/>
        <v>4148.4509872969793</v>
      </c>
      <c r="AY145" s="5">
        <f t="shared" si="103"/>
        <v>3280.5283018867926</v>
      </c>
      <c r="AZ145" s="5">
        <f t="shared" si="104"/>
        <v>3054.7765793528506</v>
      </c>
      <c r="BA145" s="5">
        <f t="shared" si="105"/>
        <v>3580.0829875518671</v>
      </c>
      <c r="BB145" s="5"/>
      <c r="BC145" s="5"/>
      <c r="BD145" s="5">
        <f t="shared" si="107"/>
        <v>3405.5370221617691</v>
      </c>
      <c r="BE145" s="5">
        <f t="shared" si="108"/>
        <v>3545.9086294416243</v>
      </c>
      <c r="BF145" s="5">
        <f t="shared" si="109"/>
        <v>3460.9428066838746</v>
      </c>
      <c r="BG145" s="5">
        <f t="shared" si="110"/>
        <v>3290.9929344706788</v>
      </c>
      <c r="BH145" s="5">
        <f t="shared" si="111"/>
        <v>3652.0190023752966</v>
      </c>
      <c r="BI145" s="5">
        <f t="shared" si="112"/>
        <v>3074.7514135309029</v>
      </c>
      <c r="BJ145" s="5">
        <f t="shared" si="113"/>
        <v>2912.8795811518326</v>
      </c>
      <c r="BK145" s="5">
        <f t="shared" si="114"/>
        <v>3606.0225846925973</v>
      </c>
      <c r="BL145" s="6">
        <f t="shared" si="125"/>
        <v>3417.7410692164226</v>
      </c>
      <c r="BN145" s="13">
        <v>15.530800000000001</v>
      </c>
      <c r="BO145" s="13">
        <v>15.445633522611333</v>
      </c>
      <c r="BP145" s="13">
        <v>15.1</v>
      </c>
      <c r="BQ145" s="13">
        <v>15.35</v>
      </c>
      <c r="BR145" s="13"/>
      <c r="BS145" s="14"/>
      <c r="BT145" s="13">
        <v>19.943774340590068</v>
      </c>
      <c r="BU145" s="14">
        <v>16.190000000000001</v>
      </c>
      <c r="BV145" s="13">
        <v>15.372247357826629</v>
      </c>
      <c r="BW145" s="14">
        <v>16.210999999999999</v>
      </c>
      <c r="BX145" s="14">
        <v>15.92</v>
      </c>
      <c r="BY145" s="13">
        <v>16.57</v>
      </c>
      <c r="BZ145" s="13">
        <v>15.210235704759874</v>
      </c>
      <c r="CA145" s="13">
        <v>15.894055144002797</v>
      </c>
      <c r="CB145" s="14">
        <f t="shared" si="119"/>
        <v>16.061478839149224</v>
      </c>
      <c r="CD145" s="5">
        <v>30640</v>
      </c>
      <c r="CE145" s="5">
        <v>30476</v>
      </c>
      <c r="CF145" s="5">
        <v>30223</v>
      </c>
      <c r="CG145" s="5">
        <v>30089</v>
      </c>
      <c r="CH145" s="5"/>
      <c r="CI145" s="6"/>
      <c r="CJ145" s="5">
        <v>31490</v>
      </c>
      <c r="CK145" s="5">
        <v>29980</v>
      </c>
      <c r="CL145" s="5">
        <v>28650</v>
      </c>
      <c r="CM145" s="5">
        <v>29899</v>
      </c>
      <c r="CN145" s="6">
        <v>29614</v>
      </c>
      <c r="CO145" s="5">
        <v>31628</v>
      </c>
      <c r="CP145" s="5">
        <v>28635</v>
      </c>
      <c r="CQ145" s="5">
        <v>31110</v>
      </c>
      <c r="CR145" s="6">
        <f t="shared" si="120"/>
        <v>30202.833333333332</v>
      </c>
      <c r="CT145" s="13">
        <v>46.571600000000004</v>
      </c>
      <c r="CU145" s="13">
        <v>53</v>
      </c>
      <c r="CV145" s="13">
        <v>51.92</v>
      </c>
      <c r="CW145" s="13">
        <v>48.2</v>
      </c>
      <c r="CX145" s="13"/>
      <c r="CY145" s="14"/>
      <c r="CZ145" s="13">
        <v>50.776132772808246</v>
      </c>
      <c r="DA145" s="14">
        <v>49.25</v>
      </c>
      <c r="DB145" s="13">
        <v>51.527000000000001</v>
      </c>
      <c r="DC145" s="14">
        <v>50.527000000000001</v>
      </c>
      <c r="DD145" s="14">
        <v>50.52</v>
      </c>
      <c r="DE145" s="13">
        <v>51.29</v>
      </c>
      <c r="DF145" s="13">
        <v>57.3</v>
      </c>
      <c r="DG145" s="13">
        <v>47.82</v>
      </c>
      <c r="DH145" s="14">
        <f t="shared" si="121"/>
        <v>50.72514439773402</v>
      </c>
      <c r="DJ145" s="5">
        <v>16100</v>
      </c>
      <c r="DK145" s="5">
        <v>14489</v>
      </c>
      <c r="DL145" s="5">
        <v>13217</v>
      </c>
      <c r="DM145" s="5">
        <v>14380</v>
      </c>
      <c r="DN145" s="5"/>
      <c r="DO145" s="5"/>
      <c r="DP145" s="6">
        <v>14410</v>
      </c>
      <c r="DQ145" s="5">
        <v>14553</v>
      </c>
      <c r="DR145" s="5">
        <v>14861</v>
      </c>
      <c r="DS145" s="5">
        <v>13857</v>
      </c>
      <c r="DT145" s="6">
        <v>15375</v>
      </c>
      <c r="DU145" s="5">
        <v>13142</v>
      </c>
      <c r="DV145" s="5">
        <v>13909</v>
      </c>
      <c r="DW145" s="5">
        <v>14370</v>
      </c>
      <c r="DX145" s="6">
        <f t="shared" si="122"/>
        <v>14388.583333333334</v>
      </c>
    </row>
    <row r="146" spans="1:128" x14ac:dyDescent="0.25">
      <c r="A146" s="7">
        <v>141</v>
      </c>
      <c r="B146" s="5">
        <f t="shared" si="115"/>
        <v>27742.234507749949</v>
      </c>
      <c r="C146" s="5">
        <f t="shared" si="136"/>
        <v>26930.227937522257</v>
      </c>
      <c r="D146" s="5">
        <f t="shared" si="137"/>
        <v>27073.054725048212</v>
      </c>
      <c r="E146" s="5">
        <f t="shared" si="138"/>
        <v>27102.428264424834</v>
      </c>
      <c r="F146" s="5"/>
      <c r="G146" s="5"/>
      <c r="H146" s="5">
        <f t="shared" si="139"/>
        <v>22318.841142646856</v>
      </c>
      <c r="I146" s="5">
        <f t="shared" si="140"/>
        <v>25739.616217350322</v>
      </c>
      <c r="J146" s="5">
        <f t="shared" si="141"/>
        <v>25530.981807761462</v>
      </c>
      <c r="K146" s="5">
        <f t="shared" si="126"/>
        <v>25394.738622001485</v>
      </c>
      <c r="L146" s="5">
        <f t="shared" si="127"/>
        <v>25946.121888197129</v>
      </c>
      <c r="M146" s="5">
        <f t="shared" si="128"/>
        <v>25949.751369449674</v>
      </c>
      <c r="N146" s="5">
        <f t="shared" si="129"/>
        <v>25476.244890302583</v>
      </c>
      <c r="O146" s="5">
        <f t="shared" si="130"/>
        <v>27045.766009530525</v>
      </c>
      <c r="P146" s="6">
        <f t="shared" si="116"/>
        <v>26020.833948498777</v>
      </c>
      <c r="R146" s="5">
        <v>1210</v>
      </c>
      <c r="S146" s="5">
        <v>1252</v>
      </c>
      <c r="T146" s="5">
        <v>1195</v>
      </c>
      <c r="U146" s="5">
        <v>1230</v>
      </c>
      <c r="V146" s="5"/>
      <c r="W146" s="5"/>
      <c r="X146" s="5">
        <v>1320</v>
      </c>
      <c r="Y146" s="5">
        <v>1267.8</v>
      </c>
      <c r="Z146" s="5">
        <v>1312</v>
      </c>
      <c r="AA146" s="5">
        <v>1272</v>
      </c>
      <c r="AB146" s="5">
        <v>1456</v>
      </c>
      <c r="AC146" s="5">
        <v>1377</v>
      </c>
      <c r="AD146" s="5">
        <v>1335</v>
      </c>
      <c r="AE146" s="5">
        <v>1335</v>
      </c>
      <c r="AF146" s="6">
        <f t="shared" si="123"/>
        <v>1296.8166666666666</v>
      </c>
      <c r="AH146" s="5">
        <f t="shared" si="117"/>
        <v>23600.092428560423</v>
      </c>
      <c r="AI146" s="5">
        <f t="shared" si="142"/>
        <v>23649.699635635465</v>
      </c>
      <c r="AJ146" s="5">
        <f t="shared" si="143"/>
        <v>24018.278145695363</v>
      </c>
      <c r="AK146" s="5">
        <f t="shared" si="144"/>
        <v>23522.345276872966</v>
      </c>
      <c r="AL146" s="5"/>
      <c r="AM146" s="5"/>
      <c r="AN146" s="5">
        <f t="shared" si="145"/>
        <v>18917.750639767597</v>
      </c>
      <c r="AO146" s="5">
        <f t="shared" si="146"/>
        <v>22193.707587908699</v>
      </c>
      <c r="AP146" s="5">
        <f t="shared" si="147"/>
        <v>22070.039001077588</v>
      </c>
      <c r="AQ146" s="5">
        <f t="shared" si="131"/>
        <v>22103.745687530805</v>
      </c>
      <c r="AR146" s="5">
        <f t="shared" si="132"/>
        <v>22294.102885821834</v>
      </c>
      <c r="AS146" s="5">
        <f t="shared" si="133"/>
        <v>22877.39602169982</v>
      </c>
      <c r="AT146" s="5">
        <f t="shared" si="134"/>
        <v>22563.365309150751</v>
      </c>
      <c r="AU146" s="5">
        <f t="shared" si="135"/>
        <v>23439.743424837929</v>
      </c>
      <c r="AV146" s="6">
        <f t="shared" si="124"/>
        <v>22604.188837046604</v>
      </c>
      <c r="AX146" s="5">
        <f t="shared" si="118"/>
        <v>4142.1420791895234</v>
      </c>
      <c r="AY146" s="5">
        <f t="shared" si="103"/>
        <v>3280.5283018867926</v>
      </c>
      <c r="AZ146" s="5">
        <f t="shared" si="104"/>
        <v>3054.7765793528506</v>
      </c>
      <c r="BA146" s="5">
        <f t="shared" si="105"/>
        <v>3580.0829875518671</v>
      </c>
      <c r="BB146" s="5"/>
      <c r="BC146" s="5"/>
      <c r="BD146" s="5">
        <f t="shared" si="107"/>
        <v>3401.0905028792581</v>
      </c>
      <c r="BE146" s="5">
        <f t="shared" si="108"/>
        <v>3545.9086294416243</v>
      </c>
      <c r="BF146" s="5">
        <f t="shared" si="109"/>
        <v>3460.9428066838746</v>
      </c>
      <c r="BG146" s="5">
        <f t="shared" si="110"/>
        <v>3290.9929344706788</v>
      </c>
      <c r="BH146" s="5">
        <f t="shared" si="111"/>
        <v>3652.0190023752966</v>
      </c>
      <c r="BI146" s="5">
        <f t="shared" si="112"/>
        <v>3072.355347749854</v>
      </c>
      <c r="BJ146" s="5">
        <f t="shared" si="113"/>
        <v>2912.8795811518326</v>
      </c>
      <c r="BK146" s="5">
        <f t="shared" si="114"/>
        <v>3606.0225846925973</v>
      </c>
      <c r="BL146" s="6">
        <f t="shared" si="125"/>
        <v>3416.645111452171</v>
      </c>
      <c r="BN146" s="13">
        <v>15.579600000000001</v>
      </c>
      <c r="BO146" s="13">
        <v>15.463705908930178</v>
      </c>
      <c r="BP146" s="13">
        <v>15.1</v>
      </c>
      <c r="BQ146" s="13">
        <v>15.35</v>
      </c>
      <c r="BR146" s="13"/>
      <c r="BS146" s="14"/>
      <c r="BT146" s="13">
        <v>19.974890630265872</v>
      </c>
      <c r="BU146" s="14">
        <v>16.21</v>
      </c>
      <c r="BV146" s="13">
        <v>15.577679766819337</v>
      </c>
      <c r="BW146" s="14">
        <v>16.231999999999999</v>
      </c>
      <c r="BX146" s="14">
        <v>15.94</v>
      </c>
      <c r="BY146" s="13">
        <v>16.59</v>
      </c>
      <c r="BZ146" s="13">
        <v>15.229111229282903</v>
      </c>
      <c r="CA146" s="13">
        <v>15.926795495739574</v>
      </c>
      <c r="CB146" s="14">
        <f t="shared" si="119"/>
        <v>16.097815252586489</v>
      </c>
      <c r="CD146" s="5">
        <v>30640</v>
      </c>
      <c r="CE146" s="5">
        <v>30476</v>
      </c>
      <c r="CF146" s="5">
        <v>30223</v>
      </c>
      <c r="CG146" s="5">
        <v>30089</v>
      </c>
      <c r="CH146" s="5"/>
      <c r="CI146" s="6"/>
      <c r="CJ146" s="5">
        <v>31490</v>
      </c>
      <c r="CK146" s="5">
        <v>29980</v>
      </c>
      <c r="CL146" s="5">
        <v>28650</v>
      </c>
      <c r="CM146" s="5">
        <v>29899</v>
      </c>
      <c r="CN146" s="6">
        <v>29614</v>
      </c>
      <c r="CO146" s="5">
        <v>31628</v>
      </c>
      <c r="CP146" s="5">
        <v>28635</v>
      </c>
      <c r="CQ146" s="5">
        <v>31110</v>
      </c>
      <c r="CR146" s="6">
        <f t="shared" si="120"/>
        <v>30202.833333333332</v>
      </c>
      <c r="CT146" s="13">
        <v>46.642533333333333</v>
      </c>
      <c r="CU146" s="13">
        <v>53</v>
      </c>
      <c r="CV146" s="13">
        <v>51.92</v>
      </c>
      <c r="CW146" s="13">
        <v>48.2</v>
      </c>
      <c r="CX146" s="13"/>
      <c r="CY146" s="14"/>
      <c r="CZ146" s="13">
        <v>50.842516496873948</v>
      </c>
      <c r="DA146" s="14">
        <v>49.25</v>
      </c>
      <c r="DB146" s="13">
        <v>51.527000000000001</v>
      </c>
      <c r="DC146" s="14">
        <v>50.527000000000001</v>
      </c>
      <c r="DD146" s="14">
        <v>50.52</v>
      </c>
      <c r="DE146" s="13">
        <v>51.33</v>
      </c>
      <c r="DF146" s="13">
        <v>57.3</v>
      </c>
      <c r="DG146" s="13">
        <v>47.82</v>
      </c>
      <c r="DH146" s="14">
        <f t="shared" si="121"/>
        <v>50.739920819183936</v>
      </c>
      <c r="DJ146" s="5">
        <v>16100</v>
      </c>
      <c r="DK146" s="5">
        <v>14489</v>
      </c>
      <c r="DL146" s="5">
        <v>13217</v>
      </c>
      <c r="DM146" s="5">
        <v>14380</v>
      </c>
      <c r="DN146" s="5"/>
      <c r="DO146" s="5"/>
      <c r="DP146" s="6">
        <v>14410</v>
      </c>
      <c r="DQ146" s="5">
        <v>14553</v>
      </c>
      <c r="DR146" s="5">
        <v>14861</v>
      </c>
      <c r="DS146" s="5">
        <v>13857</v>
      </c>
      <c r="DT146" s="6">
        <v>15375</v>
      </c>
      <c r="DU146" s="5">
        <v>13142</v>
      </c>
      <c r="DV146" s="5">
        <v>13909</v>
      </c>
      <c r="DW146" s="5">
        <v>14370</v>
      </c>
      <c r="DX146" s="6">
        <f t="shared" si="122"/>
        <v>14388.583333333334</v>
      </c>
    </row>
    <row r="147" spans="1:128" x14ac:dyDescent="0.25">
      <c r="A147" s="7">
        <v>142</v>
      </c>
      <c r="B147" s="5">
        <f t="shared" si="115"/>
        <v>27662.252986165528</v>
      </c>
      <c r="C147" s="5">
        <f t="shared" si="136"/>
        <v>26902.840593624969</v>
      </c>
      <c r="D147" s="5">
        <f t="shared" si="137"/>
        <v>27073.054725048212</v>
      </c>
      <c r="E147" s="5">
        <f t="shared" si="138"/>
        <v>27102.428264424834</v>
      </c>
      <c r="F147" s="5"/>
      <c r="G147" s="5"/>
      <c r="H147" s="5">
        <f t="shared" si="139"/>
        <v>22285.221470105858</v>
      </c>
      <c r="I147" s="5">
        <f t="shared" si="140"/>
        <v>25698.617989047536</v>
      </c>
      <c r="J147" s="5">
        <f t="shared" si="141"/>
        <v>25507.349739443256</v>
      </c>
      <c r="K147" s="5">
        <f t="shared" si="126"/>
        <v>25367.537359772181</v>
      </c>
      <c r="L147" s="5">
        <f t="shared" si="127"/>
        <v>25932.14439422483</v>
      </c>
      <c r="M147" s="5">
        <f t="shared" si="128"/>
        <v>25905.466594904814</v>
      </c>
      <c r="N147" s="5">
        <f t="shared" si="129"/>
        <v>25448.51079167183</v>
      </c>
      <c r="O147" s="5">
        <f t="shared" si="130"/>
        <v>26998.019448936895</v>
      </c>
      <c r="P147" s="6">
        <f t="shared" si="116"/>
        <v>25990.287029780899</v>
      </c>
      <c r="R147" s="5">
        <v>1210</v>
      </c>
      <c r="S147" s="5">
        <v>1252</v>
      </c>
      <c r="T147" s="5">
        <v>1195</v>
      </c>
      <c r="U147" s="5">
        <v>1230</v>
      </c>
      <c r="V147" s="5"/>
      <c r="W147" s="5"/>
      <c r="X147" s="5">
        <v>1320</v>
      </c>
      <c r="Y147" s="5">
        <v>1267.7</v>
      </c>
      <c r="Z147" s="5">
        <v>1312</v>
      </c>
      <c r="AA147" s="5">
        <v>1271</v>
      </c>
      <c r="AB147" s="5">
        <v>1456</v>
      </c>
      <c r="AC147" s="5">
        <v>1377</v>
      </c>
      <c r="AD147" s="5">
        <v>1335</v>
      </c>
      <c r="AE147" s="5">
        <v>1335</v>
      </c>
      <c r="AF147" s="6">
        <f t="shared" si="123"/>
        <v>1296.7250000000001</v>
      </c>
      <c r="AH147" s="5">
        <f t="shared" si="117"/>
        <v>23526.400655217421</v>
      </c>
      <c r="AI147" s="5">
        <f t="shared" si="142"/>
        <v>23622.312291738177</v>
      </c>
      <c r="AJ147" s="5">
        <f t="shared" si="143"/>
        <v>24018.278145695363</v>
      </c>
      <c r="AK147" s="5">
        <f t="shared" si="144"/>
        <v>23522.345276872966</v>
      </c>
      <c r="AL147" s="5"/>
      <c r="AM147" s="5"/>
      <c r="AN147" s="5">
        <f t="shared" si="145"/>
        <v>18888.534588352915</v>
      </c>
      <c r="AO147" s="5">
        <f t="shared" si="146"/>
        <v>22152.709359605913</v>
      </c>
      <c r="AP147" s="5">
        <f t="shared" si="147"/>
        <v>22046.406932759382</v>
      </c>
      <c r="AQ147" s="5">
        <f t="shared" si="131"/>
        <v>22076.544425301501</v>
      </c>
      <c r="AR147" s="5">
        <f t="shared" si="132"/>
        <v>22280.125391849531</v>
      </c>
      <c r="AS147" s="5">
        <f t="shared" si="133"/>
        <v>22836.101083032489</v>
      </c>
      <c r="AT147" s="5">
        <f t="shared" si="134"/>
        <v>22535.631210519998</v>
      </c>
      <c r="AU147" s="5">
        <f t="shared" si="135"/>
        <v>23391.996864244298</v>
      </c>
      <c r="AV147" s="6">
        <f t="shared" si="124"/>
        <v>22574.782185432497</v>
      </c>
      <c r="AX147" s="5">
        <f t="shared" si="118"/>
        <v>4135.8523309481061</v>
      </c>
      <c r="AY147" s="5">
        <f t="shared" si="103"/>
        <v>3280.5283018867926</v>
      </c>
      <c r="AZ147" s="5">
        <f t="shared" si="104"/>
        <v>3054.7765793528506</v>
      </c>
      <c r="BA147" s="5">
        <f t="shared" si="105"/>
        <v>3580.0829875518671</v>
      </c>
      <c r="BB147" s="5"/>
      <c r="BC147" s="5"/>
      <c r="BD147" s="5">
        <f t="shared" si="107"/>
        <v>3396.6868817529444</v>
      </c>
      <c r="BE147" s="5">
        <f t="shared" si="108"/>
        <v>3545.9086294416243</v>
      </c>
      <c r="BF147" s="5">
        <f t="shared" si="109"/>
        <v>3460.9428066838746</v>
      </c>
      <c r="BG147" s="5">
        <f t="shared" si="110"/>
        <v>3290.9929344706788</v>
      </c>
      <c r="BH147" s="5">
        <f t="shared" si="111"/>
        <v>3652.0190023752966</v>
      </c>
      <c r="BI147" s="5">
        <f t="shared" si="112"/>
        <v>3069.3655118723236</v>
      </c>
      <c r="BJ147" s="5">
        <f t="shared" si="113"/>
        <v>2912.8795811518326</v>
      </c>
      <c r="BK147" s="5">
        <f t="shared" si="114"/>
        <v>3606.0225846925973</v>
      </c>
      <c r="BL147" s="6">
        <f t="shared" si="125"/>
        <v>3415.5048443483993</v>
      </c>
      <c r="BN147" s="13">
        <v>15.628400000000001</v>
      </c>
      <c r="BO147" s="13">
        <v>15.481634290640825</v>
      </c>
      <c r="BP147" s="13">
        <v>15.1</v>
      </c>
      <c r="BQ147" s="13">
        <v>15.35</v>
      </c>
      <c r="BR147" s="13"/>
      <c r="BS147" s="14"/>
      <c r="BT147" s="13">
        <v>20.005787014997399</v>
      </c>
      <c r="BU147" s="14">
        <v>16.239999999999998</v>
      </c>
      <c r="BV147" s="13">
        <v>15.594377852526065</v>
      </c>
      <c r="BW147" s="14">
        <v>16.251999999999999</v>
      </c>
      <c r="BX147" s="14">
        <v>15.95</v>
      </c>
      <c r="BY147" s="13">
        <v>16.62</v>
      </c>
      <c r="BZ147" s="13">
        <v>15.247853356758545</v>
      </c>
      <c r="CA147" s="13">
        <v>15.959304464965799</v>
      </c>
      <c r="CB147" s="14">
        <f t="shared" si="119"/>
        <v>16.119113081657385</v>
      </c>
      <c r="CD147" s="5">
        <v>30640</v>
      </c>
      <c r="CE147" s="5">
        <v>30476</v>
      </c>
      <c r="CF147" s="5">
        <v>30223</v>
      </c>
      <c r="CG147" s="5">
        <v>30089</v>
      </c>
      <c r="CH147" s="5"/>
      <c r="CI147" s="6"/>
      <c r="CJ147" s="5">
        <v>31490</v>
      </c>
      <c r="CK147" s="5">
        <v>29980</v>
      </c>
      <c r="CL147" s="5">
        <v>28650</v>
      </c>
      <c r="CM147" s="5">
        <v>29899</v>
      </c>
      <c r="CN147" s="6">
        <v>29614</v>
      </c>
      <c r="CO147" s="5">
        <v>31628</v>
      </c>
      <c r="CP147" s="5">
        <v>28635</v>
      </c>
      <c r="CQ147" s="5">
        <v>31110</v>
      </c>
      <c r="CR147" s="6">
        <f t="shared" si="120"/>
        <v>30202.833333333332</v>
      </c>
      <c r="CT147" s="13">
        <v>46.713466666666669</v>
      </c>
      <c r="CU147" s="13">
        <v>53</v>
      </c>
      <c r="CV147" s="13">
        <v>51.92</v>
      </c>
      <c r="CW147" s="13">
        <v>48.2</v>
      </c>
      <c r="CX147" s="13"/>
      <c r="CY147" s="14"/>
      <c r="CZ147" s="13">
        <v>50.908431074094281</v>
      </c>
      <c r="DA147" s="14">
        <v>49.25</v>
      </c>
      <c r="DB147" s="13">
        <v>51.527000000000001</v>
      </c>
      <c r="DC147" s="14">
        <v>50.527000000000001</v>
      </c>
      <c r="DD147" s="14">
        <v>50.52</v>
      </c>
      <c r="DE147" s="13">
        <v>51.38</v>
      </c>
      <c r="DF147" s="13">
        <v>57.3</v>
      </c>
      <c r="DG147" s="13">
        <v>47.82</v>
      </c>
      <c r="DH147" s="14">
        <f t="shared" si="121"/>
        <v>50.755491478396742</v>
      </c>
      <c r="DJ147" s="5">
        <v>16100</v>
      </c>
      <c r="DK147" s="5">
        <v>14489</v>
      </c>
      <c r="DL147" s="5">
        <v>13217</v>
      </c>
      <c r="DM147" s="5">
        <v>14380</v>
      </c>
      <c r="DN147" s="5"/>
      <c r="DO147" s="5"/>
      <c r="DP147" s="6">
        <v>14410</v>
      </c>
      <c r="DQ147" s="5">
        <v>14553</v>
      </c>
      <c r="DR147" s="5">
        <v>14861</v>
      </c>
      <c r="DS147" s="5">
        <v>13857</v>
      </c>
      <c r="DT147" s="6">
        <v>15375</v>
      </c>
      <c r="DU147" s="5">
        <v>13142</v>
      </c>
      <c r="DV147" s="5">
        <v>13909</v>
      </c>
      <c r="DW147" s="5">
        <v>14370</v>
      </c>
      <c r="DX147" s="6">
        <f t="shared" si="122"/>
        <v>14388.583333333334</v>
      </c>
    </row>
    <row r="148" spans="1:128" x14ac:dyDescent="0.25">
      <c r="A148" s="7">
        <v>143</v>
      </c>
      <c r="B148" s="5">
        <f t="shared" si="115"/>
        <v>27582.74931291346</v>
      </c>
      <c r="C148" s="5">
        <f t="shared" si="136"/>
        <v>26875.732362011542</v>
      </c>
      <c r="D148" s="5">
        <f t="shared" si="137"/>
        <v>27073.054725048212</v>
      </c>
      <c r="E148" s="5">
        <f t="shared" si="138"/>
        <v>27102.428264424834</v>
      </c>
      <c r="F148" s="5"/>
      <c r="G148" s="5"/>
      <c r="H148" s="5">
        <f t="shared" si="139"/>
        <v>22251.938152631581</v>
      </c>
      <c r="I148" s="5">
        <f t="shared" si="140"/>
        <v>25671.369884054166</v>
      </c>
      <c r="J148" s="5">
        <f t="shared" si="141"/>
        <v>25483.931855837611</v>
      </c>
      <c r="K148" s="5">
        <f t="shared" si="126"/>
        <v>25339.047995000394</v>
      </c>
      <c r="L148" s="5">
        <f t="shared" si="127"/>
        <v>25904.241920346489</v>
      </c>
      <c r="M148" s="5">
        <f t="shared" si="128"/>
        <v>25875.631675792116</v>
      </c>
      <c r="N148" s="5">
        <f t="shared" si="129"/>
        <v>25421.038701215402</v>
      </c>
      <c r="O148" s="5">
        <f t="shared" si="130"/>
        <v>26950.800042045699</v>
      </c>
      <c r="P148" s="6">
        <f t="shared" si="116"/>
        <v>25960.997074276795</v>
      </c>
      <c r="R148" s="5">
        <v>1210</v>
      </c>
      <c r="S148" s="5">
        <v>1252</v>
      </c>
      <c r="T148" s="5">
        <v>1195</v>
      </c>
      <c r="U148" s="5">
        <v>1230</v>
      </c>
      <c r="V148" s="5"/>
      <c r="W148" s="5"/>
      <c r="X148" s="5">
        <v>1320</v>
      </c>
      <c r="Y148" s="5">
        <v>1267.5999999999999</v>
      </c>
      <c r="Z148" s="5">
        <v>1312</v>
      </c>
      <c r="AA148" s="5">
        <v>1271</v>
      </c>
      <c r="AB148" s="5">
        <v>1456</v>
      </c>
      <c r="AC148" s="5">
        <v>1377</v>
      </c>
      <c r="AD148" s="5">
        <v>1335</v>
      </c>
      <c r="AE148" s="5">
        <v>1335</v>
      </c>
      <c r="AF148" s="6">
        <f t="shared" si="123"/>
        <v>1296.7166666666667</v>
      </c>
      <c r="AH148" s="5">
        <f t="shared" si="117"/>
        <v>23453.167657489856</v>
      </c>
      <c r="AI148" s="5">
        <f t="shared" si="142"/>
        <v>23595.20406012475</v>
      </c>
      <c r="AJ148" s="5">
        <f t="shared" si="143"/>
        <v>24018.278145695363</v>
      </c>
      <c r="AK148" s="5">
        <f t="shared" si="144"/>
        <v>23522.345276872966</v>
      </c>
      <c r="AL148" s="5"/>
      <c r="AM148" s="5"/>
      <c r="AN148" s="5">
        <f t="shared" si="145"/>
        <v>18859.612720059526</v>
      </c>
      <c r="AO148" s="5">
        <f t="shared" si="146"/>
        <v>22125.461254612543</v>
      </c>
      <c r="AP148" s="5">
        <f t="shared" si="147"/>
        <v>22022.989049153737</v>
      </c>
      <c r="AQ148" s="5">
        <f t="shared" si="131"/>
        <v>22048.055060529714</v>
      </c>
      <c r="AR148" s="5">
        <f t="shared" si="132"/>
        <v>22252.222917971194</v>
      </c>
      <c r="AS148" s="5">
        <f t="shared" si="133"/>
        <v>22808.653846153844</v>
      </c>
      <c r="AT148" s="5">
        <f t="shared" si="134"/>
        <v>22508.15912006357</v>
      </c>
      <c r="AU148" s="5">
        <f t="shared" si="135"/>
        <v>23344.777457353102</v>
      </c>
      <c r="AV148" s="6">
        <f t="shared" si="124"/>
        <v>22546.57721384001</v>
      </c>
      <c r="AX148" s="5">
        <f t="shared" si="118"/>
        <v>4129.5816554236026</v>
      </c>
      <c r="AY148" s="5">
        <f t="shared" si="103"/>
        <v>3280.5283018867926</v>
      </c>
      <c r="AZ148" s="5">
        <f t="shared" si="104"/>
        <v>3054.7765793528506</v>
      </c>
      <c r="BA148" s="5">
        <f t="shared" si="105"/>
        <v>3580.0829875518671</v>
      </c>
      <c r="BB148" s="5"/>
      <c r="BC148" s="5"/>
      <c r="BD148" s="5">
        <f t="shared" si="107"/>
        <v>3392.3254325720563</v>
      </c>
      <c r="BE148" s="5">
        <f t="shared" si="108"/>
        <v>3545.9086294416243</v>
      </c>
      <c r="BF148" s="5">
        <f t="shared" si="109"/>
        <v>3460.9428066838746</v>
      </c>
      <c r="BG148" s="5">
        <f t="shared" si="110"/>
        <v>3290.9929344706788</v>
      </c>
      <c r="BH148" s="5">
        <f t="shared" si="111"/>
        <v>3652.0190023752966</v>
      </c>
      <c r="BI148" s="5">
        <f t="shared" si="112"/>
        <v>3066.9778296382729</v>
      </c>
      <c r="BJ148" s="5">
        <f t="shared" si="113"/>
        <v>2912.8795811518326</v>
      </c>
      <c r="BK148" s="5">
        <f t="shared" si="114"/>
        <v>3606.0225846925973</v>
      </c>
      <c r="BL148" s="6">
        <f t="shared" si="125"/>
        <v>3414.4198604367789</v>
      </c>
      <c r="BN148" s="13">
        <v>15.677200000000001</v>
      </c>
      <c r="BO148" s="13">
        <v>15.499420944531829</v>
      </c>
      <c r="BP148" s="13">
        <v>15.1</v>
      </c>
      <c r="BQ148" s="13">
        <v>15.35</v>
      </c>
      <c r="BR148" s="13"/>
      <c r="BS148" s="14"/>
      <c r="BT148" s="13">
        <v>20.036466581208106</v>
      </c>
      <c r="BU148" s="14">
        <v>16.260000000000002</v>
      </c>
      <c r="BV148" s="13">
        <v>15.610959948836326</v>
      </c>
      <c r="BW148" s="14">
        <v>16.273</v>
      </c>
      <c r="BX148" s="14">
        <v>15.97</v>
      </c>
      <c r="BY148" s="13">
        <v>16.64</v>
      </c>
      <c r="BZ148" s="13">
        <v>15.266463959449274</v>
      </c>
      <c r="CA148" s="13">
        <v>15.991585299195568</v>
      </c>
      <c r="CB148" s="14">
        <f t="shared" si="119"/>
        <v>16.139591394435097</v>
      </c>
      <c r="CD148" s="5">
        <v>30640</v>
      </c>
      <c r="CE148" s="5">
        <v>30476</v>
      </c>
      <c r="CF148" s="5">
        <v>30223</v>
      </c>
      <c r="CG148" s="5">
        <v>30089</v>
      </c>
      <c r="CH148" s="5"/>
      <c r="CI148" s="6"/>
      <c r="CJ148" s="5">
        <v>31490</v>
      </c>
      <c r="CK148" s="5">
        <v>29980</v>
      </c>
      <c r="CL148" s="5">
        <v>28650</v>
      </c>
      <c r="CM148" s="5">
        <v>29899</v>
      </c>
      <c r="CN148" s="6">
        <v>29614</v>
      </c>
      <c r="CO148" s="5">
        <v>31628</v>
      </c>
      <c r="CP148" s="5">
        <v>28635</v>
      </c>
      <c r="CQ148" s="5">
        <v>31110</v>
      </c>
      <c r="CR148" s="6">
        <f t="shared" si="120"/>
        <v>30202.833333333332</v>
      </c>
      <c r="CT148" s="13">
        <v>46.784400000000005</v>
      </c>
      <c r="CU148" s="13">
        <v>53</v>
      </c>
      <c r="CV148" s="13">
        <v>51.92</v>
      </c>
      <c r="CW148" s="13">
        <v>48.2</v>
      </c>
      <c r="CX148" s="13"/>
      <c r="CY148" s="14"/>
      <c r="CZ148" s="13">
        <v>50.973883089067989</v>
      </c>
      <c r="DA148" s="14">
        <v>49.25</v>
      </c>
      <c r="DB148" s="13">
        <v>51.527000000000001</v>
      </c>
      <c r="DC148" s="14">
        <v>50.527000000000001</v>
      </c>
      <c r="DD148" s="14">
        <v>50.52</v>
      </c>
      <c r="DE148" s="13">
        <v>51.42</v>
      </c>
      <c r="DF148" s="13">
        <v>57.3</v>
      </c>
      <c r="DG148" s="13">
        <v>47.82</v>
      </c>
      <c r="DH148" s="14">
        <f t="shared" si="121"/>
        <v>50.770190257422335</v>
      </c>
      <c r="DJ148" s="5">
        <v>16100</v>
      </c>
      <c r="DK148" s="5">
        <v>14489</v>
      </c>
      <c r="DL148" s="5">
        <v>13217</v>
      </c>
      <c r="DM148" s="5">
        <v>14380</v>
      </c>
      <c r="DN148" s="5"/>
      <c r="DO148" s="5"/>
      <c r="DP148" s="6">
        <v>14410</v>
      </c>
      <c r="DQ148" s="5">
        <v>14553</v>
      </c>
      <c r="DR148" s="5">
        <v>14861</v>
      </c>
      <c r="DS148" s="5">
        <v>13857</v>
      </c>
      <c r="DT148" s="6">
        <v>15375</v>
      </c>
      <c r="DU148" s="5">
        <v>13142</v>
      </c>
      <c r="DV148" s="5">
        <v>13909</v>
      </c>
      <c r="DW148" s="5">
        <v>14370</v>
      </c>
      <c r="DX148" s="6">
        <f t="shared" si="122"/>
        <v>14388.583333333334</v>
      </c>
    </row>
    <row r="149" spans="1:128" x14ac:dyDescent="0.25">
      <c r="A149" s="7">
        <v>144</v>
      </c>
      <c r="B149" s="5">
        <f t="shared" si="115"/>
        <v>27503.719130435671</v>
      </c>
      <c r="C149" s="5">
        <f t="shared" si="136"/>
        <v>26848.898163308801</v>
      </c>
      <c r="D149" s="5">
        <f t="shared" si="137"/>
        <v>27073.054725048212</v>
      </c>
      <c r="E149" s="5">
        <f t="shared" si="138"/>
        <v>27102.428264424834</v>
      </c>
      <c r="F149" s="5"/>
      <c r="G149" s="5"/>
      <c r="H149" s="5">
        <f t="shared" si="139"/>
        <v>22218.985358890972</v>
      </c>
      <c r="I149" s="5">
        <f t="shared" si="140"/>
        <v>25644.188727721721</v>
      </c>
      <c r="J149" s="5">
        <f t="shared" si="141"/>
        <v>25460.724474318762</v>
      </c>
      <c r="K149" s="5">
        <f t="shared" si="126"/>
        <v>25311.983543934868</v>
      </c>
      <c r="L149" s="5">
        <f t="shared" si="127"/>
        <v>25876.409246277733</v>
      </c>
      <c r="M149" s="5">
        <f t="shared" si="128"/>
        <v>25831.604924400777</v>
      </c>
      <c r="N149" s="5">
        <f t="shared" si="129"/>
        <v>25393.824256571461</v>
      </c>
      <c r="O149" s="5">
        <f t="shared" si="130"/>
        <v>26904.097962928226</v>
      </c>
      <c r="P149" s="6">
        <f t="shared" si="116"/>
        <v>25930.826564855171</v>
      </c>
      <c r="R149" s="5">
        <v>1210</v>
      </c>
      <c r="S149" s="5">
        <v>1252</v>
      </c>
      <c r="T149" s="5">
        <v>1195</v>
      </c>
      <c r="U149" s="5">
        <v>1230</v>
      </c>
      <c r="V149" s="5"/>
      <c r="W149" s="5"/>
      <c r="X149" s="5">
        <v>1320</v>
      </c>
      <c r="Y149" s="5">
        <v>1267.4000000000001</v>
      </c>
      <c r="Z149" s="5">
        <v>1312</v>
      </c>
      <c r="AA149" s="5">
        <v>1271</v>
      </c>
      <c r="AB149" s="5">
        <v>1456</v>
      </c>
      <c r="AC149" s="5">
        <v>1377</v>
      </c>
      <c r="AD149" s="5">
        <v>1335</v>
      </c>
      <c r="AE149" s="5">
        <v>1335</v>
      </c>
      <c r="AF149" s="6">
        <f t="shared" si="123"/>
        <v>1296.7</v>
      </c>
      <c r="AH149" s="5">
        <f t="shared" si="117"/>
        <v>23380.389164441051</v>
      </c>
      <c r="AI149" s="5">
        <f t="shared" si="142"/>
        <v>23568.369861422008</v>
      </c>
      <c r="AJ149" s="5">
        <f t="shared" si="143"/>
        <v>24018.278145695363</v>
      </c>
      <c r="AK149" s="5">
        <f t="shared" si="144"/>
        <v>23522.345276872966</v>
      </c>
      <c r="AL149" s="5"/>
      <c r="AM149" s="5"/>
      <c r="AN149" s="5">
        <f t="shared" si="145"/>
        <v>18830.979912333896</v>
      </c>
      <c r="AO149" s="5">
        <f t="shared" si="146"/>
        <v>22098.280098280098</v>
      </c>
      <c r="AP149" s="5">
        <f t="shared" si="147"/>
        <v>21999.781667634888</v>
      </c>
      <c r="AQ149" s="5">
        <f t="shared" si="131"/>
        <v>22020.990609464188</v>
      </c>
      <c r="AR149" s="5">
        <f t="shared" si="132"/>
        <v>22224.390243902439</v>
      </c>
      <c r="AS149" s="5">
        <f t="shared" si="133"/>
        <v>22767.606478704256</v>
      </c>
      <c r="AT149" s="5">
        <f t="shared" si="134"/>
        <v>22480.944675419629</v>
      </c>
      <c r="AU149" s="5">
        <f t="shared" si="135"/>
        <v>23298.07537823563</v>
      </c>
      <c r="AV149" s="6">
        <f t="shared" si="124"/>
        <v>22517.535959367204</v>
      </c>
      <c r="AX149" s="5">
        <f t="shared" si="118"/>
        <v>4123.3299659946215</v>
      </c>
      <c r="AY149" s="5">
        <f t="shared" si="103"/>
        <v>3280.5283018867926</v>
      </c>
      <c r="AZ149" s="5">
        <f t="shared" si="104"/>
        <v>3054.7765793528506</v>
      </c>
      <c r="BA149" s="5">
        <f t="shared" si="105"/>
        <v>3580.0829875518671</v>
      </c>
      <c r="BB149" s="5"/>
      <c r="BC149" s="5"/>
      <c r="BD149" s="5">
        <f t="shared" si="107"/>
        <v>3388.0054465570761</v>
      </c>
      <c r="BE149" s="5">
        <f t="shared" si="108"/>
        <v>3545.9086294416243</v>
      </c>
      <c r="BF149" s="5">
        <f t="shared" si="109"/>
        <v>3460.9428066838746</v>
      </c>
      <c r="BG149" s="5">
        <f t="shared" si="110"/>
        <v>3290.9929344706788</v>
      </c>
      <c r="BH149" s="5">
        <f t="shared" si="111"/>
        <v>3652.0190023752966</v>
      </c>
      <c r="BI149" s="5">
        <f t="shared" si="112"/>
        <v>3063.9984456965221</v>
      </c>
      <c r="BJ149" s="5">
        <f t="shared" si="113"/>
        <v>2912.8795811518326</v>
      </c>
      <c r="BK149" s="5">
        <f t="shared" si="114"/>
        <v>3606.0225846925973</v>
      </c>
      <c r="BL149" s="6">
        <f t="shared" si="125"/>
        <v>3413.29060548797</v>
      </c>
      <c r="BN149" s="13">
        <v>15.726000000000001</v>
      </c>
      <c r="BO149" s="13">
        <v>15.517068093819137</v>
      </c>
      <c r="BP149" s="13">
        <v>15.1</v>
      </c>
      <c r="BQ149" s="13">
        <v>15.35</v>
      </c>
      <c r="BR149" s="13"/>
      <c r="BS149" s="14"/>
      <c r="BT149" s="13">
        <v>20.066932350795856</v>
      </c>
      <c r="BU149" s="14">
        <v>16.28</v>
      </c>
      <c r="BV149" s="13">
        <v>15.627427816967085</v>
      </c>
      <c r="BW149" s="14">
        <v>16.292999999999999</v>
      </c>
      <c r="BX149" s="14">
        <v>15.99</v>
      </c>
      <c r="BY149" s="13">
        <v>16.670000000000002</v>
      </c>
      <c r="BZ149" s="13">
        <v>15.284944870475554</v>
      </c>
      <c r="CA149" s="13">
        <v>16.023641178049601</v>
      </c>
      <c r="CB149" s="14">
        <f t="shared" si="119"/>
        <v>16.16075119250894</v>
      </c>
      <c r="CD149" s="5">
        <v>30640</v>
      </c>
      <c r="CE149" s="5">
        <v>30476</v>
      </c>
      <c r="CF149" s="5">
        <v>30223</v>
      </c>
      <c r="CG149" s="5">
        <v>30089</v>
      </c>
      <c r="CH149" s="5"/>
      <c r="CI149" s="6"/>
      <c r="CJ149" s="5">
        <v>31490</v>
      </c>
      <c r="CK149" s="5">
        <v>29980</v>
      </c>
      <c r="CL149" s="5">
        <v>28650</v>
      </c>
      <c r="CM149" s="5">
        <v>29899</v>
      </c>
      <c r="CN149" s="6">
        <v>29614</v>
      </c>
      <c r="CO149" s="5">
        <v>31628</v>
      </c>
      <c r="CP149" s="5">
        <v>28635</v>
      </c>
      <c r="CQ149" s="5">
        <v>31110</v>
      </c>
      <c r="CR149" s="6">
        <f t="shared" si="120"/>
        <v>30202.833333333332</v>
      </c>
      <c r="CT149" s="13">
        <v>46.855333333333334</v>
      </c>
      <c r="CU149" s="13">
        <v>53</v>
      </c>
      <c r="CV149" s="13">
        <v>51.92</v>
      </c>
      <c r="CW149" s="13">
        <v>48.2</v>
      </c>
      <c r="CX149" s="13"/>
      <c r="CY149" s="14"/>
      <c r="CZ149" s="13">
        <v>51.038878988734503</v>
      </c>
      <c r="DA149" s="14">
        <v>49.25</v>
      </c>
      <c r="DB149" s="13">
        <v>51.527000000000001</v>
      </c>
      <c r="DC149" s="14">
        <v>50.527000000000001</v>
      </c>
      <c r="DD149" s="14">
        <v>50.52</v>
      </c>
      <c r="DE149" s="13">
        <v>51.47</v>
      </c>
      <c r="DF149" s="13">
        <v>57.3</v>
      </c>
      <c r="DG149" s="13">
        <v>47.82</v>
      </c>
      <c r="DH149" s="14">
        <f t="shared" si="121"/>
        <v>50.785684360172318</v>
      </c>
      <c r="DJ149" s="5">
        <v>16100</v>
      </c>
      <c r="DK149" s="5">
        <v>14489</v>
      </c>
      <c r="DL149" s="5">
        <v>13217</v>
      </c>
      <c r="DM149" s="5">
        <v>14380</v>
      </c>
      <c r="DN149" s="5"/>
      <c r="DO149" s="5"/>
      <c r="DP149" s="6">
        <v>14410</v>
      </c>
      <c r="DQ149" s="5">
        <v>14553</v>
      </c>
      <c r="DR149" s="5">
        <v>14861</v>
      </c>
      <c r="DS149" s="5">
        <v>13857</v>
      </c>
      <c r="DT149" s="6">
        <v>15375</v>
      </c>
      <c r="DU149" s="5">
        <v>13142</v>
      </c>
      <c r="DV149" s="5">
        <v>13909</v>
      </c>
      <c r="DW149" s="5">
        <v>14370</v>
      </c>
      <c r="DX149" s="6">
        <f t="shared" si="122"/>
        <v>14388.583333333334</v>
      </c>
    </row>
    <row r="150" spans="1:128" x14ac:dyDescent="0.25">
      <c r="A150" s="7">
        <v>145</v>
      </c>
      <c r="B150" s="5">
        <f t="shared" si="115"/>
        <v>27425.158134547135</v>
      </c>
      <c r="C150" s="5">
        <f t="shared" si="136"/>
        <v>26822.333050181005</v>
      </c>
      <c r="D150" s="5">
        <f t="shared" si="137"/>
        <v>27073.054725048212</v>
      </c>
      <c r="E150" s="5">
        <f t="shared" si="138"/>
        <v>27102.428264424834</v>
      </c>
      <c r="F150" s="5"/>
      <c r="G150" s="5"/>
      <c r="H150" s="5">
        <f t="shared" si="139"/>
        <v>22186.357400071924</v>
      </c>
      <c r="I150" s="5">
        <f t="shared" si="140"/>
        <v>25617.074273613402</v>
      </c>
      <c r="J150" s="5">
        <f t="shared" si="141"/>
        <v>25437.724002984611</v>
      </c>
      <c r="K150" s="5">
        <f t="shared" si="126"/>
        <v>25284.985455772712</v>
      </c>
      <c r="L150" s="5">
        <f t="shared" si="127"/>
        <v>25848.646110432761</v>
      </c>
      <c r="M150" s="5">
        <f t="shared" si="128"/>
        <v>25788.32568991313</v>
      </c>
      <c r="N150" s="5">
        <f t="shared" si="129"/>
        <v>25366.863198569972</v>
      </c>
      <c r="O150" s="5">
        <f t="shared" si="130"/>
        <v>26857.903640700897</v>
      </c>
      <c r="P150" s="6">
        <f t="shared" si="116"/>
        <v>25900.904495521721</v>
      </c>
      <c r="R150" s="5">
        <v>1210</v>
      </c>
      <c r="S150" s="5">
        <v>1252</v>
      </c>
      <c r="T150" s="5">
        <v>1195</v>
      </c>
      <c r="U150" s="5">
        <v>1230</v>
      </c>
      <c r="V150" s="5"/>
      <c r="W150" s="5"/>
      <c r="X150" s="5">
        <v>1320</v>
      </c>
      <c r="Y150" s="5">
        <v>1267.3</v>
      </c>
      <c r="Z150" s="5">
        <v>1312</v>
      </c>
      <c r="AA150" s="5">
        <v>1270</v>
      </c>
      <c r="AB150" s="5">
        <v>1456</v>
      </c>
      <c r="AC150" s="5">
        <v>1377</v>
      </c>
      <c r="AD150" s="5">
        <v>1335</v>
      </c>
      <c r="AE150" s="5">
        <v>1335</v>
      </c>
      <c r="AF150" s="6">
        <f t="shared" si="123"/>
        <v>1296.6083333333333</v>
      </c>
      <c r="AH150" s="5">
        <f t="shared" si="117"/>
        <v>23308.06095798362</v>
      </c>
      <c r="AI150" s="5">
        <f t="shared" si="142"/>
        <v>23541.804748294213</v>
      </c>
      <c r="AJ150" s="5">
        <f t="shared" si="143"/>
        <v>24018.278145695363</v>
      </c>
      <c r="AK150" s="5">
        <f t="shared" si="144"/>
        <v>23522.345276872966</v>
      </c>
      <c r="AL150" s="5"/>
      <c r="AM150" s="5"/>
      <c r="AN150" s="5">
        <f t="shared" si="145"/>
        <v>18802.631168251355</v>
      </c>
      <c r="AO150" s="5">
        <f t="shared" si="146"/>
        <v>22071.165644171779</v>
      </c>
      <c r="AP150" s="5">
        <f t="shared" si="147"/>
        <v>21976.781196300737</v>
      </c>
      <c r="AQ150" s="5">
        <f t="shared" si="131"/>
        <v>21993.992521302032</v>
      </c>
      <c r="AR150" s="5">
        <f t="shared" si="132"/>
        <v>22196.627108057462</v>
      </c>
      <c r="AS150" s="5">
        <f t="shared" si="133"/>
        <v>22726.706586826349</v>
      </c>
      <c r="AT150" s="5">
        <f t="shared" si="134"/>
        <v>22453.98361741814</v>
      </c>
      <c r="AU150" s="5">
        <f t="shared" si="135"/>
        <v>23251.8810560083</v>
      </c>
      <c r="AV150" s="6">
        <f t="shared" si="124"/>
        <v>22488.688168931858</v>
      </c>
      <c r="AX150" s="5">
        <f t="shared" si="118"/>
        <v>4117.0971765635168</v>
      </c>
      <c r="AY150" s="5">
        <f t="shared" si="103"/>
        <v>3280.5283018867926</v>
      </c>
      <c r="AZ150" s="5">
        <f t="shared" si="104"/>
        <v>3054.7765793528506</v>
      </c>
      <c r="BA150" s="5">
        <f t="shared" si="105"/>
        <v>3580.0829875518671</v>
      </c>
      <c r="BB150" s="5"/>
      <c r="BC150" s="5"/>
      <c r="BD150" s="5">
        <f t="shared" si="107"/>
        <v>3383.7262318205699</v>
      </c>
      <c r="BE150" s="5">
        <f t="shared" si="108"/>
        <v>3545.9086294416243</v>
      </c>
      <c r="BF150" s="5">
        <f t="shared" si="109"/>
        <v>3460.9428066838746</v>
      </c>
      <c r="BG150" s="5">
        <f t="shared" si="110"/>
        <v>3290.9929344706788</v>
      </c>
      <c r="BH150" s="5">
        <f t="shared" si="111"/>
        <v>3652.0190023752966</v>
      </c>
      <c r="BI150" s="5">
        <f t="shared" si="112"/>
        <v>3061.6191030867794</v>
      </c>
      <c r="BJ150" s="5">
        <f t="shared" si="113"/>
        <v>2912.8795811518326</v>
      </c>
      <c r="BK150" s="5">
        <f t="shared" si="114"/>
        <v>3606.0225846925973</v>
      </c>
      <c r="BL150" s="6">
        <f t="shared" si="125"/>
        <v>3412.2163265898566</v>
      </c>
      <c r="BN150" s="13">
        <v>15.774800000000001</v>
      </c>
      <c r="BO150" s="13">
        <v>15.534577909813761</v>
      </c>
      <c r="BP150" s="13">
        <v>15.1</v>
      </c>
      <c r="BQ150" s="13">
        <v>15.35</v>
      </c>
      <c r="BR150" s="13"/>
      <c r="BS150" s="14"/>
      <c r="BT150" s="13">
        <v>20.09718728291913</v>
      </c>
      <c r="BU150" s="14">
        <v>16.3</v>
      </c>
      <c r="BV150" s="13">
        <v>15.643783178669972</v>
      </c>
      <c r="BW150" s="14">
        <v>16.312999999999999</v>
      </c>
      <c r="BX150" s="14">
        <v>16.010000000000002</v>
      </c>
      <c r="BY150" s="13">
        <v>16.7</v>
      </c>
      <c r="BZ150" s="13">
        <v>15.303297884899363</v>
      </c>
      <c r="CA150" s="13">
        <v>16.055475215134642</v>
      </c>
      <c r="CB150" s="14">
        <f t="shared" si="119"/>
        <v>16.181843455953068</v>
      </c>
      <c r="CD150" s="5">
        <v>30640</v>
      </c>
      <c r="CE150" s="5">
        <v>30476</v>
      </c>
      <c r="CF150" s="5">
        <v>30223</v>
      </c>
      <c r="CG150" s="5">
        <v>30089</v>
      </c>
      <c r="CH150" s="5"/>
      <c r="CI150" s="6"/>
      <c r="CJ150" s="5">
        <v>31490</v>
      </c>
      <c r="CK150" s="5">
        <v>29980</v>
      </c>
      <c r="CL150" s="5">
        <v>28650</v>
      </c>
      <c r="CM150" s="5">
        <v>29899</v>
      </c>
      <c r="CN150" s="6">
        <v>29614</v>
      </c>
      <c r="CO150" s="5">
        <v>31628</v>
      </c>
      <c r="CP150" s="5">
        <v>28635</v>
      </c>
      <c r="CQ150" s="5">
        <v>31110</v>
      </c>
      <c r="CR150" s="6">
        <f t="shared" si="120"/>
        <v>30202.833333333332</v>
      </c>
      <c r="CT150" s="13">
        <v>46.92626666666667</v>
      </c>
      <c r="CU150" s="13">
        <v>53</v>
      </c>
      <c r="CV150" s="13">
        <v>51.92</v>
      </c>
      <c r="CW150" s="13">
        <v>48.2</v>
      </c>
      <c r="CX150" s="13"/>
      <c r="CY150" s="14"/>
      <c r="CZ150" s="13">
        <v>51.103425086184544</v>
      </c>
      <c r="DA150" s="14">
        <v>49.25</v>
      </c>
      <c r="DB150" s="13">
        <v>51.527000000000001</v>
      </c>
      <c r="DC150" s="14">
        <v>50.527000000000001</v>
      </c>
      <c r="DD150" s="14">
        <v>50.52</v>
      </c>
      <c r="DE150" s="13">
        <v>51.51</v>
      </c>
      <c r="DF150" s="13">
        <v>57.3</v>
      </c>
      <c r="DG150" s="13">
        <v>47.82</v>
      </c>
      <c r="DH150" s="14">
        <f t="shared" si="121"/>
        <v>50.800307646070934</v>
      </c>
      <c r="DJ150" s="5">
        <v>16100</v>
      </c>
      <c r="DK150" s="5">
        <v>14489</v>
      </c>
      <c r="DL150" s="5">
        <v>13217</v>
      </c>
      <c r="DM150" s="5">
        <v>14380</v>
      </c>
      <c r="DN150" s="5"/>
      <c r="DO150" s="5"/>
      <c r="DP150" s="6">
        <v>14410</v>
      </c>
      <c r="DQ150" s="5">
        <v>14553</v>
      </c>
      <c r="DR150" s="5">
        <v>14861</v>
      </c>
      <c r="DS150" s="5">
        <v>13857</v>
      </c>
      <c r="DT150" s="6">
        <v>15375</v>
      </c>
      <c r="DU150" s="5">
        <v>13142</v>
      </c>
      <c r="DV150" s="5">
        <v>13909</v>
      </c>
      <c r="DW150" s="5">
        <v>14370</v>
      </c>
      <c r="DX150" s="6">
        <f t="shared" si="122"/>
        <v>14388.583333333334</v>
      </c>
    </row>
    <row r="151" spans="1:128" x14ac:dyDescent="0.25">
      <c r="A151" s="7">
        <v>146</v>
      </c>
      <c r="B151" s="5">
        <f t="shared" si="115"/>
        <v>27347.06207361694</v>
      </c>
      <c r="C151" s="5">
        <f t="shared" si="136"/>
        <v>26796.032202889026</v>
      </c>
      <c r="D151" s="5">
        <f t="shared" si="137"/>
        <v>27073.054725048212</v>
      </c>
      <c r="E151" s="5">
        <f t="shared" si="138"/>
        <v>27102.428264424834</v>
      </c>
      <c r="F151" s="5"/>
      <c r="G151" s="5"/>
      <c r="H151" s="5">
        <f t="shared" si="139"/>
        <v>22154.048725409855</v>
      </c>
      <c r="I151" s="5">
        <f t="shared" si="140"/>
        <v>25590.026276500445</v>
      </c>
      <c r="J151" s="5">
        <f t="shared" si="141"/>
        <v>25414.926937764598</v>
      </c>
      <c r="K151" s="5">
        <f t="shared" si="126"/>
        <v>25258.053486726851</v>
      </c>
      <c r="L151" s="5">
        <f t="shared" si="127"/>
        <v>25820.95225253125</v>
      </c>
      <c r="M151" s="5">
        <f t="shared" si="128"/>
        <v>25758.764984058773</v>
      </c>
      <c r="N151" s="5">
        <f t="shared" si="129"/>
        <v>25340.151368083276</v>
      </c>
      <c r="O151" s="5">
        <f t="shared" si="130"/>
        <v>26812.2077510864</v>
      </c>
      <c r="P151" s="6">
        <f t="shared" si="116"/>
        <v>25872.309087345038</v>
      </c>
      <c r="R151" s="5">
        <v>1210</v>
      </c>
      <c r="S151" s="5">
        <v>1252</v>
      </c>
      <c r="T151" s="5">
        <v>1195</v>
      </c>
      <c r="U151" s="5">
        <v>1230</v>
      </c>
      <c r="V151" s="5"/>
      <c r="W151" s="5"/>
      <c r="X151" s="5">
        <v>1320</v>
      </c>
      <c r="Y151" s="5">
        <v>1267.2</v>
      </c>
      <c r="Z151" s="5">
        <v>1312</v>
      </c>
      <c r="AA151" s="5">
        <v>1270</v>
      </c>
      <c r="AB151" s="5">
        <v>1456</v>
      </c>
      <c r="AC151" s="5">
        <v>1377</v>
      </c>
      <c r="AD151" s="5">
        <v>1335</v>
      </c>
      <c r="AE151" s="5">
        <v>1335</v>
      </c>
      <c r="AF151" s="6">
        <f t="shared" si="123"/>
        <v>1296.6000000000001</v>
      </c>
      <c r="AH151" s="5">
        <f t="shared" si="117"/>
        <v>23236.178872064509</v>
      </c>
      <c r="AI151" s="5">
        <f t="shared" si="142"/>
        <v>23515.503901002234</v>
      </c>
      <c r="AJ151" s="5">
        <f t="shared" si="143"/>
        <v>24018.278145695363</v>
      </c>
      <c r="AK151" s="5">
        <f t="shared" si="144"/>
        <v>23522.345276872966</v>
      </c>
      <c r="AL151" s="5"/>
      <c r="AM151" s="5"/>
      <c r="AN151" s="5">
        <f t="shared" si="145"/>
        <v>18774.561612561502</v>
      </c>
      <c r="AO151" s="5">
        <f t="shared" si="146"/>
        <v>22044.117647058822</v>
      </c>
      <c r="AP151" s="5">
        <f t="shared" si="147"/>
        <v>21953.984131080724</v>
      </c>
      <c r="AQ151" s="5">
        <f t="shared" si="131"/>
        <v>21967.060552256171</v>
      </c>
      <c r="AR151" s="5">
        <f t="shared" si="132"/>
        <v>22168.933250155955</v>
      </c>
      <c r="AS151" s="5">
        <f t="shared" si="133"/>
        <v>22699.521531100479</v>
      </c>
      <c r="AT151" s="5">
        <f t="shared" si="134"/>
        <v>22427.271786931444</v>
      </c>
      <c r="AU151" s="5">
        <f t="shared" si="135"/>
        <v>23206.185166393803</v>
      </c>
      <c r="AV151" s="6">
        <f t="shared" si="124"/>
        <v>22461.161822764494</v>
      </c>
      <c r="AX151" s="5">
        <f t="shared" si="118"/>
        <v>4110.8832015524322</v>
      </c>
      <c r="AY151" s="5">
        <f t="shared" si="103"/>
        <v>3280.5283018867926</v>
      </c>
      <c r="AZ151" s="5">
        <f t="shared" si="104"/>
        <v>3054.7765793528506</v>
      </c>
      <c r="BA151" s="5">
        <f t="shared" si="105"/>
        <v>3580.0829875518671</v>
      </c>
      <c r="BB151" s="5"/>
      <c r="BC151" s="5"/>
      <c r="BD151" s="5">
        <f t="shared" si="107"/>
        <v>3379.4871128483555</v>
      </c>
      <c r="BE151" s="5">
        <f t="shared" si="108"/>
        <v>3545.9086294416243</v>
      </c>
      <c r="BF151" s="5">
        <f t="shared" si="109"/>
        <v>3460.9428066838746</v>
      </c>
      <c r="BG151" s="5">
        <f t="shared" si="110"/>
        <v>3290.9929344706788</v>
      </c>
      <c r="BH151" s="5">
        <f t="shared" si="111"/>
        <v>3652.0190023752966</v>
      </c>
      <c r="BI151" s="5">
        <f t="shared" si="112"/>
        <v>3059.2434529582929</v>
      </c>
      <c r="BJ151" s="5">
        <f t="shared" si="113"/>
        <v>2912.8795811518326</v>
      </c>
      <c r="BK151" s="5">
        <f t="shared" si="114"/>
        <v>3606.0225846925973</v>
      </c>
      <c r="BL151" s="6">
        <f t="shared" si="125"/>
        <v>3411.1472645805411</v>
      </c>
      <c r="BN151" s="13">
        <v>15.823600000000001</v>
      </c>
      <c r="BO151" s="13">
        <v>15.551952513525059</v>
      </c>
      <c r="BP151" s="13">
        <v>15.1</v>
      </c>
      <c r="BQ151" s="13">
        <v>15.35</v>
      </c>
      <c r="BR151" s="13"/>
      <c r="BS151" s="14"/>
      <c r="BT151" s="13">
        <v>20.127234275721875</v>
      </c>
      <c r="BU151" s="14">
        <v>16.32</v>
      </c>
      <c r="BV151" s="13">
        <v>15.660027717396179</v>
      </c>
      <c r="BW151" s="14">
        <v>16.332999999999998</v>
      </c>
      <c r="BX151" s="14">
        <v>16.03</v>
      </c>
      <c r="BY151" s="13">
        <v>16.72</v>
      </c>
      <c r="BZ151" s="13">
        <v>15.32152476077051</v>
      </c>
      <c r="CA151" s="13">
        <v>16.087090459858345</v>
      </c>
      <c r="CB151" s="14">
        <f t="shared" si="119"/>
        <v>16.202035810605995</v>
      </c>
      <c r="CD151" s="5">
        <v>30640</v>
      </c>
      <c r="CE151" s="5">
        <v>30476</v>
      </c>
      <c r="CF151" s="5">
        <v>30223</v>
      </c>
      <c r="CG151" s="5">
        <v>30089</v>
      </c>
      <c r="CH151" s="5"/>
      <c r="CI151" s="6"/>
      <c r="CJ151" s="5">
        <v>31490</v>
      </c>
      <c r="CK151" s="5">
        <v>29980</v>
      </c>
      <c r="CL151" s="5">
        <v>28650</v>
      </c>
      <c r="CM151" s="5">
        <v>29899</v>
      </c>
      <c r="CN151" s="6">
        <v>29614</v>
      </c>
      <c r="CO151" s="5">
        <v>31628</v>
      </c>
      <c r="CP151" s="5">
        <v>28635</v>
      </c>
      <c r="CQ151" s="5">
        <v>31110</v>
      </c>
      <c r="CR151" s="6">
        <f t="shared" si="120"/>
        <v>30202.833333333332</v>
      </c>
      <c r="CT151" s="13">
        <v>46.997200000000007</v>
      </c>
      <c r="CU151" s="13">
        <v>53</v>
      </c>
      <c r="CV151" s="13">
        <v>51.92</v>
      </c>
      <c r="CW151" s="13">
        <v>48.2</v>
      </c>
      <c r="CX151" s="13"/>
      <c r="CY151" s="14"/>
      <c r="CZ151" s="13">
        <v>51.167527564339991</v>
      </c>
      <c r="DA151" s="14">
        <v>49.25</v>
      </c>
      <c r="DB151" s="13">
        <v>51.527000000000001</v>
      </c>
      <c r="DC151" s="14">
        <v>50.527000000000001</v>
      </c>
      <c r="DD151" s="14">
        <v>50.52</v>
      </c>
      <c r="DE151" s="13">
        <v>51.55</v>
      </c>
      <c r="DF151" s="13">
        <v>57.3</v>
      </c>
      <c r="DG151" s="13">
        <v>47.82</v>
      </c>
      <c r="DH151" s="14">
        <f t="shared" si="121"/>
        <v>50.814893963694999</v>
      </c>
      <c r="DJ151" s="5">
        <v>16100</v>
      </c>
      <c r="DK151" s="5">
        <v>14489</v>
      </c>
      <c r="DL151" s="5">
        <v>13217</v>
      </c>
      <c r="DM151" s="5">
        <v>14380</v>
      </c>
      <c r="DN151" s="5"/>
      <c r="DO151" s="5"/>
      <c r="DP151" s="6">
        <v>14410</v>
      </c>
      <c r="DQ151" s="5">
        <v>14553</v>
      </c>
      <c r="DR151" s="5">
        <v>14861</v>
      </c>
      <c r="DS151" s="5">
        <v>13857</v>
      </c>
      <c r="DT151" s="6">
        <v>15375</v>
      </c>
      <c r="DU151" s="5">
        <v>13142</v>
      </c>
      <c r="DV151" s="5">
        <v>13909</v>
      </c>
      <c r="DW151" s="5">
        <v>14370</v>
      </c>
      <c r="DX151" s="6">
        <f t="shared" si="122"/>
        <v>14388.583333333334</v>
      </c>
    </row>
    <row r="152" spans="1:128" x14ac:dyDescent="0.25">
      <c r="A152" s="7">
        <v>147</v>
      </c>
      <c r="B152" s="5">
        <f t="shared" si="115"/>
        <v>27269.426747764512</v>
      </c>
      <c r="C152" s="5">
        <f t="shared" si="136"/>
        <v>26769.990925032147</v>
      </c>
      <c r="D152" s="5">
        <f t="shared" si="137"/>
        <v>27073.054725048212</v>
      </c>
      <c r="E152" s="5">
        <f t="shared" si="138"/>
        <v>27102.428264424834</v>
      </c>
      <c r="F152" s="5"/>
      <c r="G152" s="5"/>
      <c r="H152" s="5">
        <f t="shared" si="139"/>
        <v>22122.053917885256</v>
      </c>
      <c r="I152" s="5">
        <f t="shared" si="140"/>
        <v>25549.578354212263</v>
      </c>
      <c r="J152" s="5">
        <f t="shared" si="141"/>
        <v>25392.329859640431</v>
      </c>
      <c r="K152" s="5">
        <f t="shared" si="126"/>
        <v>25231.187394202836</v>
      </c>
      <c r="L152" s="5">
        <f t="shared" si="127"/>
        <v>25793.327413590247</v>
      </c>
      <c r="M152" s="5">
        <f t="shared" si="128"/>
        <v>25715.144741409233</v>
      </c>
      <c r="N152" s="5">
        <f t="shared" si="129"/>
        <v>25313.684702994055</v>
      </c>
      <c r="O152" s="5">
        <f t="shared" si="130"/>
        <v>26767.001208312999</v>
      </c>
      <c r="P152" s="6">
        <f t="shared" si="116"/>
        <v>25841.600687876413</v>
      </c>
      <c r="R152" s="5">
        <v>1210</v>
      </c>
      <c r="S152" s="5">
        <v>1252</v>
      </c>
      <c r="T152" s="5">
        <v>1195</v>
      </c>
      <c r="U152" s="5">
        <v>1230</v>
      </c>
      <c r="V152" s="5"/>
      <c r="W152" s="5"/>
      <c r="X152" s="5">
        <v>1320</v>
      </c>
      <c r="Y152" s="5">
        <v>1267.0999999999999</v>
      </c>
      <c r="Z152" s="5">
        <v>1312</v>
      </c>
      <c r="AA152" s="5">
        <v>1270</v>
      </c>
      <c r="AB152" s="5">
        <v>1456</v>
      </c>
      <c r="AC152" s="5">
        <v>1377</v>
      </c>
      <c r="AD152" s="5">
        <v>1335</v>
      </c>
      <c r="AE152" s="5">
        <v>1335</v>
      </c>
      <c r="AF152" s="6">
        <f t="shared" si="123"/>
        <v>1296.5916666666667</v>
      </c>
      <c r="AH152" s="5">
        <f t="shared" si="117"/>
        <v>23164.738791865122</v>
      </c>
      <c r="AI152" s="5">
        <f t="shared" si="142"/>
        <v>23489.462623145355</v>
      </c>
      <c r="AJ152" s="5">
        <f t="shared" si="143"/>
        <v>24018.278145695363</v>
      </c>
      <c r="AK152" s="5">
        <f t="shared" si="144"/>
        <v>23522.345276872966</v>
      </c>
      <c r="AL152" s="5"/>
      <c r="AM152" s="5"/>
      <c r="AN152" s="5">
        <f t="shared" si="145"/>
        <v>18746.766487885136</v>
      </c>
      <c r="AO152" s="5">
        <f t="shared" si="146"/>
        <v>22003.66972477064</v>
      </c>
      <c r="AP152" s="5">
        <f t="shared" si="147"/>
        <v>21931.387052956557</v>
      </c>
      <c r="AQ152" s="5">
        <f t="shared" si="131"/>
        <v>21940.194459732156</v>
      </c>
      <c r="AR152" s="5">
        <f t="shared" si="132"/>
        <v>22141.308411214952</v>
      </c>
      <c r="AS152" s="5">
        <f t="shared" si="133"/>
        <v>22658.86567164179</v>
      </c>
      <c r="AT152" s="5">
        <f t="shared" si="134"/>
        <v>22400.805121842222</v>
      </c>
      <c r="AU152" s="5">
        <f t="shared" si="135"/>
        <v>23160.978623620402</v>
      </c>
      <c r="AV152" s="6">
        <f t="shared" si="124"/>
        <v>22431.566699270217</v>
      </c>
      <c r="AX152" s="5">
        <f t="shared" si="118"/>
        <v>4104.6879558993915</v>
      </c>
      <c r="AY152" s="5">
        <f t="shared" si="103"/>
        <v>3280.5283018867926</v>
      </c>
      <c r="AZ152" s="5">
        <f t="shared" si="104"/>
        <v>3054.7765793528506</v>
      </c>
      <c r="BA152" s="5">
        <f t="shared" si="105"/>
        <v>3580.0829875518671</v>
      </c>
      <c r="BB152" s="5"/>
      <c r="BC152" s="5"/>
      <c r="BD152" s="5">
        <f t="shared" si="107"/>
        <v>3375.2874300001213</v>
      </c>
      <c r="BE152" s="5">
        <f t="shared" si="108"/>
        <v>3545.9086294416243</v>
      </c>
      <c r="BF152" s="5">
        <f t="shared" si="109"/>
        <v>3460.9428066838746</v>
      </c>
      <c r="BG152" s="5">
        <f t="shared" si="110"/>
        <v>3290.9929344706788</v>
      </c>
      <c r="BH152" s="5">
        <f t="shared" si="111"/>
        <v>3652.0190023752966</v>
      </c>
      <c r="BI152" s="5">
        <f t="shared" si="112"/>
        <v>3056.2790697674418</v>
      </c>
      <c r="BJ152" s="5">
        <f t="shared" si="113"/>
        <v>2912.8795811518326</v>
      </c>
      <c r="BK152" s="5">
        <f t="shared" si="114"/>
        <v>3606.0225846925973</v>
      </c>
      <c r="BL152" s="6">
        <f t="shared" si="125"/>
        <v>3410.0339886061975</v>
      </c>
      <c r="BN152" s="13">
        <v>15.872400000000001</v>
      </c>
      <c r="BO152" s="13">
        <v>15.569193977202589</v>
      </c>
      <c r="BP152" s="13">
        <v>15.1</v>
      </c>
      <c r="BQ152" s="13">
        <v>15.35</v>
      </c>
      <c r="BR152" s="13"/>
      <c r="BS152" s="14"/>
      <c r="BT152" s="13">
        <v>20.157076167999438</v>
      </c>
      <c r="BU152" s="14">
        <v>16.350000000000001</v>
      </c>
      <c r="BV152" s="13">
        <v>15.676163079418751</v>
      </c>
      <c r="BW152" s="14">
        <v>16.353000000000002</v>
      </c>
      <c r="BX152" s="14">
        <v>16.05</v>
      </c>
      <c r="BY152" s="13">
        <v>16.75</v>
      </c>
      <c r="BZ152" s="13">
        <v>15.33962722013721</v>
      </c>
      <c r="CA152" s="13">
        <v>16.118489899182187</v>
      </c>
      <c r="CB152" s="14">
        <f t="shared" si="119"/>
        <v>16.223829195328349</v>
      </c>
      <c r="CD152" s="5">
        <v>30640</v>
      </c>
      <c r="CE152" s="5">
        <v>30476</v>
      </c>
      <c r="CF152" s="5">
        <v>30223</v>
      </c>
      <c r="CG152" s="5">
        <v>30089</v>
      </c>
      <c r="CH152" s="5"/>
      <c r="CI152" s="6"/>
      <c r="CJ152" s="5">
        <v>31490</v>
      </c>
      <c r="CK152" s="5">
        <v>29980</v>
      </c>
      <c r="CL152" s="5">
        <v>28650</v>
      </c>
      <c r="CM152" s="5">
        <v>29899</v>
      </c>
      <c r="CN152" s="6">
        <v>29614</v>
      </c>
      <c r="CO152" s="5">
        <v>31628</v>
      </c>
      <c r="CP152" s="5">
        <v>28635</v>
      </c>
      <c r="CQ152" s="5">
        <v>31110</v>
      </c>
      <c r="CR152" s="6">
        <f t="shared" si="120"/>
        <v>30202.833333333332</v>
      </c>
      <c r="CT152" s="13">
        <v>47.068133333333336</v>
      </c>
      <c r="CU152" s="13">
        <v>53</v>
      </c>
      <c r="CV152" s="13">
        <v>51.92</v>
      </c>
      <c r="CW152" s="13">
        <v>48.2</v>
      </c>
      <c r="CX152" s="13"/>
      <c r="CY152" s="14"/>
      <c r="CZ152" s="13">
        <v>51.231192479507968</v>
      </c>
      <c r="DA152" s="14">
        <v>49.25</v>
      </c>
      <c r="DB152" s="13">
        <v>51.527000000000001</v>
      </c>
      <c r="DC152" s="14">
        <v>50.527000000000001</v>
      </c>
      <c r="DD152" s="14">
        <v>50.52</v>
      </c>
      <c r="DE152" s="13">
        <v>51.6</v>
      </c>
      <c r="DF152" s="13">
        <v>57.3</v>
      </c>
      <c r="DG152" s="13">
        <v>47.82</v>
      </c>
      <c r="DH152" s="14">
        <f t="shared" si="121"/>
        <v>50.830277151070106</v>
      </c>
      <c r="DJ152" s="5">
        <v>16100</v>
      </c>
      <c r="DK152" s="5">
        <v>14489</v>
      </c>
      <c r="DL152" s="5">
        <v>13217</v>
      </c>
      <c r="DM152" s="5">
        <v>14380</v>
      </c>
      <c r="DN152" s="5"/>
      <c r="DO152" s="5"/>
      <c r="DP152" s="6">
        <v>14410</v>
      </c>
      <c r="DQ152" s="5">
        <v>14553</v>
      </c>
      <c r="DR152" s="5">
        <v>14861</v>
      </c>
      <c r="DS152" s="5">
        <v>13857</v>
      </c>
      <c r="DT152" s="6">
        <v>15375</v>
      </c>
      <c r="DU152" s="5">
        <v>13142</v>
      </c>
      <c r="DV152" s="5">
        <v>13909</v>
      </c>
      <c r="DW152" s="5">
        <v>14370</v>
      </c>
      <c r="DX152" s="6">
        <f t="shared" si="122"/>
        <v>14388.583333333334</v>
      </c>
    </row>
    <row r="153" spans="1:128" x14ac:dyDescent="0.25">
      <c r="A153" s="7">
        <v>148</v>
      </c>
      <c r="B153" s="5">
        <f t="shared" si="115"/>
        <v>27192.248008070506</v>
      </c>
      <c r="C153" s="5">
        <f t="shared" si="136"/>
        <v>26744.204639463722</v>
      </c>
      <c r="D153" s="5">
        <f t="shared" si="137"/>
        <v>27073.054725048212</v>
      </c>
      <c r="E153" s="5">
        <f t="shared" si="138"/>
        <v>27102.428264424834</v>
      </c>
      <c r="F153" s="5"/>
      <c r="G153" s="5"/>
      <c r="H153" s="5">
        <f t="shared" si="139"/>
        <v>22090.367690084415</v>
      </c>
      <c r="I153" s="5">
        <f t="shared" si="140"/>
        <v>25522.695434572961</v>
      </c>
      <c r="J153" s="5">
        <f t="shared" si="141"/>
        <v>25369.929431974208</v>
      </c>
      <c r="K153" s="5">
        <f t="shared" si="126"/>
        <v>25204.386936791572</v>
      </c>
      <c r="L153" s="5">
        <f t="shared" si="127"/>
        <v>25765.771335916055</v>
      </c>
      <c r="M153" s="5">
        <f t="shared" si="128"/>
        <v>25685.754272388032</v>
      </c>
      <c r="N153" s="5">
        <f t="shared" si="129"/>
        <v>25287.459235275488</v>
      </c>
      <c r="O153" s="5">
        <f t="shared" si="130"/>
        <v>26722.275157336171</v>
      </c>
      <c r="P153" s="6">
        <f t="shared" si="116"/>
        <v>25813.381260945516</v>
      </c>
      <c r="R153" s="5">
        <v>1210</v>
      </c>
      <c r="S153" s="5">
        <v>1252</v>
      </c>
      <c r="T153" s="5">
        <v>1195</v>
      </c>
      <c r="U153" s="5">
        <v>1230</v>
      </c>
      <c r="V153" s="5"/>
      <c r="W153" s="5"/>
      <c r="X153" s="5">
        <v>1320</v>
      </c>
      <c r="Y153" s="5">
        <v>1267</v>
      </c>
      <c r="Z153" s="5">
        <v>1311</v>
      </c>
      <c r="AA153" s="5">
        <v>1269</v>
      </c>
      <c r="AB153" s="5">
        <v>1456</v>
      </c>
      <c r="AC153" s="5">
        <v>1377</v>
      </c>
      <c r="AD153" s="5">
        <v>1335</v>
      </c>
      <c r="AE153" s="5">
        <v>1335</v>
      </c>
      <c r="AF153" s="6">
        <f t="shared" si="123"/>
        <v>1296.4166666666667</v>
      </c>
      <c r="AH153" s="5">
        <f t="shared" si="117"/>
        <v>23093.736653016102</v>
      </c>
      <c r="AI153" s="5">
        <f t="shared" si="142"/>
        <v>23463.67633757693</v>
      </c>
      <c r="AJ153" s="5">
        <f t="shared" si="143"/>
        <v>24018.278145695363</v>
      </c>
      <c r="AK153" s="5">
        <f t="shared" si="144"/>
        <v>23522.345276872966</v>
      </c>
      <c r="AL153" s="5"/>
      <c r="AM153" s="5"/>
      <c r="AN153" s="5">
        <f t="shared" si="145"/>
        <v>18719.24115105579</v>
      </c>
      <c r="AO153" s="5">
        <f t="shared" si="146"/>
        <v>21976.786805131338</v>
      </c>
      <c r="AP153" s="5">
        <f t="shared" si="147"/>
        <v>21908.986625290334</v>
      </c>
      <c r="AQ153" s="5">
        <f t="shared" si="131"/>
        <v>21913.394002320892</v>
      </c>
      <c r="AR153" s="5">
        <f t="shared" si="132"/>
        <v>22113.75233354076</v>
      </c>
      <c r="AS153" s="5">
        <f t="shared" si="133"/>
        <v>22631.842576028623</v>
      </c>
      <c r="AT153" s="5">
        <f t="shared" si="134"/>
        <v>22374.579654123656</v>
      </c>
      <c r="AU153" s="5">
        <f t="shared" si="135"/>
        <v>23116.252572643574</v>
      </c>
      <c r="AV153" s="6">
        <f t="shared" si="124"/>
        <v>22404.406011108029</v>
      </c>
      <c r="AX153" s="5">
        <f t="shared" si="118"/>
        <v>4098.5113550544056</v>
      </c>
      <c r="AY153" s="5">
        <f t="shared" si="103"/>
        <v>3280.5283018867926</v>
      </c>
      <c r="AZ153" s="5">
        <f t="shared" si="104"/>
        <v>3054.7765793528506</v>
      </c>
      <c r="BA153" s="5">
        <f t="shared" si="105"/>
        <v>3580.0829875518671</v>
      </c>
      <c r="BB153" s="5"/>
      <c r="BC153" s="5"/>
      <c r="BD153" s="5">
        <f t="shared" si="107"/>
        <v>3371.1265390286226</v>
      </c>
      <c r="BE153" s="5">
        <f t="shared" si="108"/>
        <v>3545.9086294416243</v>
      </c>
      <c r="BF153" s="5">
        <f t="shared" si="109"/>
        <v>3460.9428066838746</v>
      </c>
      <c r="BG153" s="5">
        <f t="shared" si="110"/>
        <v>3290.9929344706788</v>
      </c>
      <c r="BH153" s="5">
        <f t="shared" si="111"/>
        <v>3652.0190023752966</v>
      </c>
      <c r="BI153" s="5">
        <f t="shared" si="112"/>
        <v>3053.9116963594111</v>
      </c>
      <c r="BJ153" s="5">
        <f t="shared" si="113"/>
        <v>2912.8795811518326</v>
      </c>
      <c r="BK153" s="5">
        <f t="shared" si="114"/>
        <v>3606.0225846925973</v>
      </c>
      <c r="BL153" s="6">
        <f t="shared" si="125"/>
        <v>3408.9752498374878</v>
      </c>
      <c r="BN153" s="13">
        <v>15.921200000000001</v>
      </c>
      <c r="BO153" s="13">
        <v>15.586304325819333</v>
      </c>
      <c r="BP153" s="13">
        <v>15.1</v>
      </c>
      <c r="BQ153" s="13">
        <v>15.35</v>
      </c>
      <c r="BR153" s="13"/>
      <c r="BS153" s="14"/>
      <c r="BT153" s="13">
        <v>20.186715740808065</v>
      </c>
      <c r="BU153" s="14">
        <v>16.37</v>
      </c>
      <c r="BV153" s="13">
        <v>15.692190874914282</v>
      </c>
      <c r="BW153" s="14">
        <v>16.373000000000001</v>
      </c>
      <c r="BX153" s="14">
        <v>16.07</v>
      </c>
      <c r="BY153" s="13">
        <v>16.77</v>
      </c>
      <c r="BZ153" s="13">
        <v>15.357606950022433</v>
      </c>
      <c r="CA153" s="13">
        <v>16.149676459314925</v>
      </c>
      <c r="CB153" s="14">
        <f t="shared" si="119"/>
        <v>16.243891195906588</v>
      </c>
      <c r="CD153" s="5">
        <v>30640</v>
      </c>
      <c r="CE153" s="5">
        <v>30476</v>
      </c>
      <c r="CF153" s="5">
        <v>30223</v>
      </c>
      <c r="CG153" s="5">
        <v>30089</v>
      </c>
      <c r="CH153" s="5"/>
      <c r="CI153" s="6"/>
      <c r="CJ153" s="5">
        <v>31490</v>
      </c>
      <c r="CK153" s="5">
        <v>29980</v>
      </c>
      <c r="CL153" s="5">
        <v>28650</v>
      </c>
      <c r="CM153" s="5">
        <v>29899</v>
      </c>
      <c r="CN153" s="6">
        <v>29614</v>
      </c>
      <c r="CO153" s="5">
        <v>31628</v>
      </c>
      <c r="CP153" s="5">
        <v>28635</v>
      </c>
      <c r="CQ153" s="5">
        <v>31110</v>
      </c>
      <c r="CR153" s="6">
        <f t="shared" si="120"/>
        <v>30202.833333333332</v>
      </c>
      <c r="CT153" s="13">
        <v>47.139066666666672</v>
      </c>
      <c r="CU153" s="13">
        <v>53</v>
      </c>
      <c r="CV153" s="13">
        <v>51.92</v>
      </c>
      <c r="CW153" s="13">
        <v>48.2</v>
      </c>
      <c r="CX153" s="13"/>
      <c r="CY153" s="14"/>
      <c r="CZ153" s="13">
        <v>51.294425764814584</v>
      </c>
      <c r="DA153" s="14">
        <v>49.25</v>
      </c>
      <c r="DB153" s="13">
        <v>51.527000000000001</v>
      </c>
      <c r="DC153" s="14">
        <v>50.527000000000001</v>
      </c>
      <c r="DD153" s="14">
        <v>50.52</v>
      </c>
      <c r="DE153" s="13">
        <v>51.64</v>
      </c>
      <c r="DF153" s="13">
        <v>57.3</v>
      </c>
      <c r="DG153" s="13">
        <v>47.82</v>
      </c>
      <c r="DH153" s="14">
        <f t="shared" si="121"/>
        <v>50.844791035956767</v>
      </c>
      <c r="DJ153" s="5">
        <v>16100</v>
      </c>
      <c r="DK153" s="5">
        <v>14489</v>
      </c>
      <c r="DL153" s="5">
        <v>13217</v>
      </c>
      <c r="DM153" s="5">
        <v>14380</v>
      </c>
      <c r="DN153" s="5"/>
      <c r="DO153" s="5"/>
      <c r="DP153" s="6">
        <v>14410</v>
      </c>
      <c r="DQ153" s="5">
        <v>14553</v>
      </c>
      <c r="DR153" s="5">
        <v>14861</v>
      </c>
      <c r="DS153" s="5">
        <v>13857</v>
      </c>
      <c r="DT153" s="6">
        <v>15375</v>
      </c>
      <c r="DU153" s="5">
        <v>13142</v>
      </c>
      <c r="DV153" s="5">
        <v>13909</v>
      </c>
      <c r="DW153" s="5">
        <v>14370</v>
      </c>
      <c r="DX153" s="6">
        <f t="shared" si="122"/>
        <v>14388.583333333334</v>
      </c>
    </row>
    <row r="154" spans="1:128" x14ac:dyDescent="0.25">
      <c r="A154" s="7">
        <v>149</v>
      </c>
      <c r="B154" s="5">
        <f t="shared" si="115"/>
        <v>27115.52175580219</v>
      </c>
      <c r="C154" s="5">
        <f t="shared" si="136"/>
        <v>26718.668884372211</v>
      </c>
      <c r="D154" s="5">
        <f t="shared" si="137"/>
        <v>27073.054725048212</v>
      </c>
      <c r="E154" s="5">
        <f t="shared" si="138"/>
        <v>27102.428264424834</v>
      </c>
      <c r="F154" s="5"/>
      <c r="G154" s="5"/>
      <c r="H154" s="5">
        <f t="shared" si="139"/>
        <v>22058.984880216096</v>
      </c>
      <c r="I154" s="5">
        <f t="shared" si="140"/>
        <v>25495.878123035276</v>
      </c>
      <c r="J154" s="5">
        <f t="shared" si="141"/>
        <v>25347.722397939313</v>
      </c>
      <c r="K154" s="5">
        <f t="shared" si="126"/>
        <v>25178.987077955306</v>
      </c>
      <c r="L154" s="5">
        <f t="shared" si="127"/>
        <v>25738.283763096239</v>
      </c>
      <c r="M154" s="5">
        <f t="shared" si="128"/>
        <v>25642.97655904467</v>
      </c>
      <c r="N154" s="5">
        <f t="shared" si="129"/>
        <v>25261.471088178736</v>
      </c>
      <c r="O154" s="5">
        <f t="shared" si="130"/>
        <v>26678.020966367392</v>
      </c>
      <c r="P154" s="6">
        <f t="shared" si="116"/>
        <v>25784.333207123374</v>
      </c>
      <c r="R154" s="5">
        <v>1210</v>
      </c>
      <c r="S154" s="5">
        <v>1252</v>
      </c>
      <c r="T154" s="5">
        <v>1195</v>
      </c>
      <c r="U154" s="5">
        <v>1230</v>
      </c>
      <c r="V154" s="5"/>
      <c r="W154" s="5"/>
      <c r="X154" s="5">
        <v>1320</v>
      </c>
      <c r="Y154" s="5">
        <v>1266.9000000000001</v>
      </c>
      <c r="Z154" s="5">
        <v>1311</v>
      </c>
      <c r="AA154" s="5">
        <v>1269</v>
      </c>
      <c r="AB154" s="5">
        <v>1456</v>
      </c>
      <c r="AC154" s="5">
        <v>1377</v>
      </c>
      <c r="AD154" s="5">
        <v>1335</v>
      </c>
      <c r="AE154" s="5">
        <v>1335</v>
      </c>
      <c r="AF154" s="6">
        <f t="shared" si="123"/>
        <v>1296.4083333333333</v>
      </c>
      <c r="AH154" s="5">
        <f t="shared" si="117"/>
        <v>23023.16844082655</v>
      </c>
      <c r="AI154" s="5">
        <f t="shared" si="142"/>
        <v>23438.140582485419</v>
      </c>
      <c r="AJ154" s="5">
        <f t="shared" si="143"/>
        <v>24018.278145695363</v>
      </c>
      <c r="AK154" s="5">
        <f t="shared" si="144"/>
        <v>23522.345276872966</v>
      </c>
      <c r="AL154" s="5"/>
      <c r="AM154" s="5"/>
      <c r="AN154" s="5">
        <f t="shared" si="145"/>
        <v>18691.981069599446</v>
      </c>
      <c r="AO154" s="5">
        <f t="shared" si="146"/>
        <v>21949.969493593653</v>
      </c>
      <c r="AP154" s="5">
        <f t="shared" si="147"/>
        <v>21886.779591255439</v>
      </c>
      <c r="AQ154" s="5">
        <f t="shared" si="131"/>
        <v>21887.994143484626</v>
      </c>
      <c r="AR154" s="5">
        <f t="shared" si="132"/>
        <v>22086.264760720944</v>
      </c>
      <c r="AS154" s="5">
        <f t="shared" si="133"/>
        <v>22591.428571428569</v>
      </c>
      <c r="AT154" s="5">
        <f t="shared" si="134"/>
        <v>22348.591507026904</v>
      </c>
      <c r="AU154" s="5">
        <f t="shared" si="135"/>
        <v>23071.998381674795</v>
      </c>
      <c r="AV154" s="6">
        <f t="shared" si="124"/>
        <v>22376.411663722058</v>
      </c>
      <c r="AX154" s="5">
        <f t="shared" si="118"/>
        <v>4092.3533149756408</v>
      </c>
      <c r="AY154" s="5">
        <f t="shared" si="103"/>
        <v>3280.5283018867926</v>
      </c>
      <c r="AZ154" s="5">
        <f t="shared" si="104"/>
        <v>3054.7765793528506</v>
      </c>
      <c r="BA154" s="5">
        <f t="shared" si="105"/>
        <v>3580.0829875518671</v>
      </c>
      <c r="BB154" s="5"/>
      <c r="BC154" s="5"/>
      <c r="BD154" s="5">
        <f t="shared" si="107"/>
        <v>3367.0038106166508</v>
      </c>
      <c r="BE154" s="5">
        <f t="shared" si="108"/>
        <v>3545.9086294416243</v>
      </c>
      <c r="BF154" s="5">
        <f t="shared" si="109"/>
        <v>3460.9428066838746</v>
      </c>
      <c r="BG154" s="5">
        <f t="shared" si="110"/>
        <v>3290.9929344706788</v>
      </c>
      <c r="BH154" s="5">
        <f t="shared" si="111"/>
        <v>3652.0190023752966</v>
      </c>
      <c r="BI154" s="5">
        <f t="shared" si="112"/>
        <v>3051.5479876160989</v>
      </c>
      <c r="BJ154" s="5">
        <f t="shared" si="113"/>
        <v>2912.8795811518326</v>
      </c>
      <c r="BK154" s="5">
        <f t="shared" si="114"/>
        <v>3606.0225846925973</v>
      </c>
      <c r="BL154" s="6">
        <f t="shared" si="125"/>
        <v>3407.9215434013172</v>
      </c>
      <c r="BN154" s="13">
        <v>15.97</v>
      </c>
      <c r="BO154" s="13">
        <v>15.603285538498946</v>
      </c>
      <c r="BP154" s="13">
        <v>15.1</v>
      </c>
      <c r="BQ154" s="13">
        <v>15.35</v>
      </c>
      <c r="BR154" s="13"/>
      <c r="BS154" s="14"/>
      <c r="BT154" s="13">
        <v>20.216155719020193</v>
      </c>
      <c r="BU154" s="14">
        <v>16.39</v>
      </c>
      <c r="BV154" s="13">
        <v>15.708112679005575</v>
      </c>
      <c r="BW154" s="14">
        <v>16.391999999999999</v>
      </c>
      <c r="BX154" s="14">
        <v>16.09</v>
      </c>
      <c r="BY154" s="13">
        <v>16.8</v>
      </c>
      <c r="BZ154" s="13">
        <v>15.375465603367358</v>
      </c>
      <c r="CA154" s="13">
        <v>16.180653007349107</v>
      </c>
      <c r="CB154" s="14">
        <f t="shared" si="119"/>
        <v>16.264639378936767</v>
      </c>
      <c r="CD154" s="5">
        <v>30640</v>
      </c>
      <c r="CE154" s="5">
        <v>30476</v>
      </c>
      <c r="CF154" s="5">
        <v>30223</v>
      </c>
      <c r="CG154" s="5">
        <v>30089</v>
      </c>
      <c r="CH154" s="5"/>
      <c r="CI154" s="6"/>
      <c r="CJ154" s="5">
        <v>31490</v>
      </c>
      <c r="CK154" s="5">
        <v>29980</v>
      </c>
      <c r="CL154" s="5">
        <v>28650</v>
      </c>
      <c r="CM154" s="5">
        <v>29899</v>
      </c>
      <c r="CN154" s="6">
        <v>29614</v>
      </c>
      <c r="CO154" s="5">
        <v>31628</v>
      </c>
      <c r="CP154" s="5">
        <v>28635</v>
      </c>
      <c r="CQ154" s="5">
        <v>31110</v>
      </c>
      <c r="CR154" s="6">
        <f t="shared" si="120"/>
        <v>30202.833333333332</v>
      </c>
      <c r="CT154" s="13">
        <v>47.21</v>
      </c>
      <c r="CU154" s="13">
        <v>53</v>
      </c>
      <c r="CV154" s="13">
        <v>51.92</v>
      </c>
      <c r="CW154" s="13">
        <v>48.2</v>
      </c>
      <c r="CX154" s="13"/>
      <c r="CY154" s="14"/>
      <c r="CZ154" s="13">
        <v>51.35723323352299</v>
      </c>
      <c r="DA154" s="14">
        <v>49.25</v>
      </c>
      <c r="DB154" s="13">
        <v>51.527000000000001</v>
      </c>
      <c r="DC154" s="14">
        <v>50.527000000000001</v>
      </c>
      <c r="DD154" s="14">
        <v>50.52</v>
      </c>
      <c r="DE154" s="13">
        <v>51.68</v>
      </c>
      <c r="DF154" s="13">
        <v>57.3</v>
      </c>
      <c r="DG154" s="13">
        <v>47.82</v>
      </c>
      <c r="DH154" s="14">
        <f t="shared" si="121"/>
        <v>50.859269436126915</v>
      </c>
      <c r="DJ154" s="5">
        <v>16100</v>
      </c>
      <c r="DK154" s="5">
        <v>14489</v>
      </c>
      <c r="DL154" s="5">
        <v>13217</v>
      </c>
      <c r="DM154" s="5">
        <v>14380</v>
      </c>
      <c r="DN154" s="5"/>
      <c r="DO154" s="5"/>
      <c r="DP154" s="6">
        <v>14410</v>
      </c>
      <c r="DQ154" s="5">
        <v>14553</v>
      </c>
      <c r="DR154" s="5">
        <v>14861</v>
      </c>
      <c r="DS154" s="5">
        <v>13857</v>
      </c>
      <c r="DT154" s="6">
        <v>15375</v>
      </c>
      <c r="DU154" s="5">
        <v>13142</v>
      </c>
      <c r="DV154" s="5">
        <v>13909</v>
      </c>
      <c r="DW154" s="5">
        <v>14370</v>
      </c>
      <c r="DX154" s="6">
        <f t="shared" si="122"/>
        <v>14388.583333333334</v>
      </c>
    </row>
    <row r="155" spans="1:128" x14ac:dyDescent="0.25">
      <c r="A155" s="7">
        <v>150</v>
      </c>
      <c r="B155" s="5">
        <f t="shared" si="115"/>
        <v>27095.690126211837</v>
      </c>
      <c r="C155" s="5">
        <f t="shared" si="136"/>
        <v>26693.379309519816</v>
      </c>
      <c r="D155" s="5">
        <f t="shared" si="137"/>
        <v>27073.054725048212</v>
      </c>
      <c r="E155" s="5">
        <f t="shared" si="138"/>
        <v>27102.428264424834</v>
      </c>
      <c r="F155" s="5"/>
      <c r="G155" s="5"/>
      <c r="H155" s="5">
        <f t="shared" si="139"/>
        <v>22027.900448277313</v>
      </c>
      <c r="I155" s="5">
        <f t="shared" si="140"/>
        <v>25469.126179715844</v>
      </c>
      <c r="J155" s="5">
        <f t="shared" si="141"/>
        <v>25325.705578049216</v>
      </c>
      <c r="K155" s="5">
        <f t="shared" si="126"/>
        <v>25152.313919116063</v>
      </c>
      <c r="L155" s="5">
        <f t="shared" si="127"/>
        <v>25710.864439991681</v>
      </c>
      <c r="M155" s="5">
        <f t="shared" si="128"/>
        <v>25613.164485036523</v>
      </c>
      <c r="N155" s="5">
        <f t="shared" si="129"/>
        <v>25235.716473523091</v>
      </c>
      <c r="O155" s="5">
        <f t="shared" si="130"/>
        <v>26634.230219696074</v>
      </c>
      <c r="P155" s="6">
        <f t="shared" si="116"/>
        <v>25761.131180717541</v>
      </c>
      <c r="R155" s="5">
        <v>1210</v>
      </c>
      <c r="S155" s="5">
        <v>1252</v>
      </c>
      <c r="T155" s="5">
        <v>1195</v>
      </c>
      <c r="U155" s="5">
        <v>1230</v>
      </c>
      <c r="V155" s="5"/>
      <c r="W155" s="5"/>
      <c r="X155" s="5">
        <v>1320</v>
      </c>
      <c r="Y155" s="5">
        <v>1266.8</v>
      </c>
      <c r="Z155" s="5">
        <v>1311</v>
      </c>
      <c r="AA155" s="5">
        <v>1269</v>
      </c>
      <c r="AB155" s="5">
        <v>1456</v>
      </c>
      <c r="AC155" s="5">
        <v>1377</v>
      </c>
      <c r="AD155" s="5">
        <v>1335</v>
      </c>
      <c r="AE155" s="5">
        <v>1335</v>
      </c>
      <c r="AF155" s="6">
        <f t="shared" si="123"/>
        <v>1296.3999999999999</v>
      </c>
      <c r="AH155" s="5">
        <f t="shared" si="117"/>
        <v>23005.496992316585</v>
      </c>
      <c r="AI155" s="5">
        <f t="shared" si="142"/>
        <v>23412.851007633024</v>
      </c>
      <c r="AJ155" s="5">
        <f t="shared" si="143"/>
        <v>24018.278145695363</v>
      </c>
      <c r="AK155" s="5">
        <f t="shared" si="144"/>
        <v>23522.345276872966</v>
      </c>
      <c r="AL155" s="5"/>
      <c r="AM155" s="5"/>
      <c r="AN155" s="5">
        <f t="shared" si="145"/>
        <v>18664.98181834631</v>
      </c>
      <c r="AO155" s="5">
        <f t="shared" si="146"/>
        <v>21923.217550274221</v>
      </c>
      <c r="AP155" s="5">
        <f t="shared" si="147"/>
        <v>21864.762771365342</v>
      </c>
      <c r="AQ155" s="5">
        <f t="shared" si="131"/>
        <v>21861.320984645383</v>
      </c>
      <c r="AR155" s="5">
        <f t="shared" si="132"/>
        <v>22058.845437616386</v>
      </c>
      <c r="AS155" s="5">
        <f t="shared" si="133"/>
        <v>22564.565992865635</v>
      </c>
      <c r="AT155" s="5">
        <f t="shared" si="134"/>
        <v>22322.836892371259</v>
      </c>
      <c r="AU155" s="5">
        <f t="shared" si="135"/>
        <v>23028.207635003477</v>
      </c>
      <c r="AV155" s="6">
        <f t="shared" si="124"/>
        <v>22353.975875417163</v>
      </c>
      <c r="AX155" s="5">
        <f t="shared" si="118"/>
        <v>4090.1931338952522</v>
      </c>
      <c r="AY155" s="5">
        <f t="shared" si="103"/>
        <v>3280.5283018867926</v>
      </c>
      <c r="AZ155" s="5">
        <f t="shared" si="104"/>
        <v>3054.7765793528506</v>
      </c>
      <c r="BA155" s="5">
        <f t="shared" si="105"/>
        <v>3580.0829875518671</v>
      </c>
      <c r="BB155" s="5"/>
      <c r="BC155" s="5"/>
      <c r="BD155" s="5">
        <f t="shared" si="107"/>
        <v>3362.9186299310036</v>
      </c>
      <c r="BE155" s="5">
        <f t="shared" si="108"/>
        <v>3545.9086294416243</v>
      </c>
      <c r="BF155" s="5">
        <f t="shared" si="109"/>
        <v>3460.9428066838746</v>
      </c>
      <c r="BG155" s="5">
        <f t="shared" si="110"/>
        <v>3290.9929344706788</v>
      </c>
      <c r="BH155" s="5">
        <f t="shared" si="111"/>
        <v>3652.0190023752966</v>
      </c>
      <c r="BI155" s="5">
        <f t="shared" si="112"/>
        <v>3048.5984921708873</v>
      </c>
      <c r="BJ155" s="5">
        <f t="shared" si="113"/>
        <v>2912.8795811518326</v>
      </c>
      <c r="BK155" s="5">
        <f t="shared" si="114"/>
        <v>3606.0225846925973</v>
      </c>
      <c r="BL155" s="6">
        <f t="shared" si="125"/>
        <v>3407.1553053003795</v>
      </c>
      <c r="BN155" s="13">
        <v>15.982267200000001</v>
      </c>
      <c r="BO155" s="13">
        <v>15.620139549889549</v>
      </c>
      <c r="BP155" s="13">
        <v>15.1</v>
      </c>
      <c r="BQ155" s="13">
        <v>15.35</v>
      </c>
      <c r="BR155" s="13"/>
      <c r="BS155" s="14"/>
      <c r="BT155" s="13">
        <v>20.245398772827716</v>
      </c>
      <c r="BU155" s="14">
        <v>16.41</v>
      </c>
      <c r="BV155" s="13">
        <v>15.723930032767122</v>
      </c>
      <c r="BW155" s="14">
        <v>16.411999999999999</v>
      </c>
      <c r="BX155" s="14">
        <v>16.11</v>
      </c>
      <c r="BY155" s="13">
        <v>16.82</v>
      </c>
      <c r="BZ155" s="13">
        <v>15.393204799943272</v>
      </c>
      <c r="CA155" s="13">
        <v>16.211422352842774</v>
      </c>
      <c r="CB155" s="14">
        <f t="shared" si="119"/>
        <v>16.281530225689206</v>
      </c>
      <c r="CD155" s="5">
        <v>30640</v>
      </c>
      <c r="CE155" s="5">
        <v>30476</v>
      </c>
      <c r="CF155" s="5">
        <v>30223</v>
      </c>
      <c r="CG155" s="5">
        <v>30089</v>
      </c>
      <c r="CH155" s="5"/>
      <c r="CI155" s="6"/>
      <c r="CJ155" s="5">
        <v>31490</v>
      </c>
      <c r="CK155" s="5">
        <v>29980</v>
      </c>
      <c r="CL155" s="5">
        <v>28650</v>
      </c>
      <c r="CM155" s="5">
        <v>29899</v>
      </c>
      <c r="CN155" s="6">
        <v>29614</v>
      </c>
      <c r="CO155" s="5">
        <v>31628</v>
      </c>
      <c r="CP155" s="5">
        <v>28635</v>
      </c>
      <c r="CQ155" s="5">
        <v>31110</v>
      </c>
      <c r="CR155" s="6">
        <f t="shared" si="120"/>
        <v>30202.833333333332</v>
      </c>
      <c r="CT155" s="13">
        <v>47.234933333333338</v>
      </c>
      <c r="CU155" s="13">
        <v>53</v>
      </c>
      <c r="CV155" s="13">
        <v>51.92</v>
      </c>
      <c r="CW155" s="13">
        <v>48.2</v>
      </c>
      <c r="CX155" s="13"/>
      <c r="CY155" s="14"/>
      <c r="CZ155" s="13">
        <v>51.419620582240427</v>
      </c>
      <c r="DA155" s="14">
        <v>49.25</v>
      </c>
      <c r="DB155" s="13">
        <v>51.527000000000001</v>
      </c>
      <c r="DC155" s="14">
        <v>50.527000000000001</v>
      </c>
      <c r="DD155" s="14">
        <v>50.52</v>
      </c>
      <c r="DE155" s="13">
        <v>51.73</v>
      </c>
      <c r="DF155" s="13">
        <v>57.3</v>
      </c>
      <c r="DG155" s="13">
        <v>47.82</v>
      </c>
      <c r="DH155" s="14">
        <f t="shared" si="121"/>
        <v>50.870712826297819</v>
      </c>
      <c r="DJ155" s="5">
        <v>16100</v>
      </c>
      <c r="DK155" s="5">
        <v>14489</v>
      </c>
      <c r="DL155" s="5">
        <v>13217</v>
      </c>
      <c r="DM155" s="5">
        <v>14380</v>
      </c>
      <c r="DN155" s="5"/>
      <c r="DO155" s="5"/>
      <c r="DP155" s="6">
        <v>14410</v>
      </c>
      <c r="DQ155" s="5">
        <v>14553</v>
      </c>
      <c r="DR155" s="5">
        <v>14861</v>
      </c>
      <c r="DS155" s="5">
        <v>13857</v>
      </c>
      <c r="DT155" s="6">
        <v>15375</v>
      </c>
      <c r="DU155" s="5">
        <v>13142</v>
      </c>
      <c r="DV155" s="5">
        <v>13909</v>
      </c>
      <c r="DW155" s="5">
        <v>14370</v>
      </c>
      <c r="DX155" s="6">
        <f t="shared" si="122"/>
        <v>14388.583333333334</v>
      </c>
    </row>
    <row r="156" spans="1:128" x14ac:dyDescent="0.25">
      <c r="A156" s="7">
        <v>151</v>
      </c>
      <c r="B156" s="5">
        <f t="shared" si="115"/>
        <v>27075.888644347306</v>
      </c>
      <c r="C156" s="5">
        <f t="shared" si="136"/>
        <v>26668.33167263111</v>
      </c>
      <c r="D156" s="5">
        <f t="shared" si="137"/>
        <v>27073.054725048212</v>
      </c>
      <c r="E156" s="5">
        <f t="shared" si="138"/>
        <v>27102.428264424834</v>
      </c>
      <c r="F156" s="5"/>
      <c r="G156" s="5"/>
      <c r="H156" s="5"/>
      <c r="I156" s="5">
        <f t="shared" si="140"/>
        <v>25442.439365899321</v>
      </c>
      <c r="J156" s="5">
        <f t="shared" si="141"/>
        <v>25303.875867779945</v>
      </c>
      <c r="K156" s="5">
        <f t="shared" si="126"/>
        <v>25127.034563099489</v>
      </c>
      <c r="L156" s="5">
        <f t="shared" si="127"/>
        <v>25683.513112728673</v>
      </c>
      <c r="M156" s="5">
        <f t="shared" si="128"/>
        <v>25570.634689269871</v>
      </c>
      <c r="N156" s="5">
        <f t="shared" si="129"/>
        <v>25210.191689084404</v>
      </c>
      <c r="O156" s="5">
        <f t="shared" si="130"/>
        <v>26590.894710791039</v>
      </c>
      <c r="P156" s="6">
        <f t="shared" si="116"/>
        <v>26077.117027736749</v>
      </c>
      <c r="R156" s="5">
        <v>1210</v>
      </c>
      <c r="S156" s="5">
        <v>1252</v>
      </c>
      <c r="T156" s="5">
        <v>1195</v>
      </c>
      <c r="U156" s="5">
        <v>1230</v>
      </c>
      <c r="V156" s="5"/>
      <c r="W156" s="5"/>
      <c r="X156" s="5"/>
      <c r="Y156" s="5">
        <v>1266.7</v>
      </c>
      <c r="Z156" s="5">
        <v>1311</v>
      </c>
      <c r="AA156" s="5">
        <v>1269</v>
      </c>
      <c r="AB156" s="5">
        <v>1456</v>
      </c>
      <c r="AC156" s="5">
        <v>1377</v>
      </c>
      <c r="AD156" s="5">
        <v>1335</v>
      </c>
      <c r="AE156" s="5">
        <v>1335</v>
      </c>
      <c r="AF156" s="6">
        <f t="shared" si="123"/>
        <v>1294.2454545454545</v>
      </c>
      <c r="AH156" s="5">
        <f t="shared" si="117"/>
        <v>22987.853412198252</v>
      </c>
      <c r="AI156" s="5">
        <f t="shared" si="142"/>
        <v>23387.803370744317</v>
      </c>
      <c r="AJ156" s="5">
        <f t="shared" si="143"/>
        <v>24018.278145695363</v>
      </c>
      <c r="AK156" s="5">
        <f t="shared" si="144"/>
        <v>23522.345276872966</v>
      </c>
      <c r="AL156" s="5"/>
      <c r="AM156" s="5"/>
      <c r="AN156" s="5"/>
      <c r="AO156" s="5">
        <f t="shared" si="146"/>
        <v>21896.530736457698</v>
      </c>
      <c r="AP156" s="5">
        <f t="shared" si="147"/>
        <v>21842.933061096071</v>
      </c>
      <c r="AQ156" s="5">
        <f t="shared" si="131"/>
        <v>21836.041628628809</v>
      </c>
      <c r="AR156" s="5">
        <f t="shared" si="132"/>
        <v>22031.494110353378</v>
      </c>
      <c r="AS156" s="5">
        <f t="shared" si="133"/>
        <v>22524.391691394656</v>
      </c>
      <c r="AT156" s="5">
        <f t="shared" si="134"/>
        <v>22297.312107932572</v>
      </c>
      <c r="AU156" s="5">
        <f t="shared" si="135"/>
        <v>22984.872126098442</v>
      </c>
      <c r="AV156" s="6">
        <f t="shared" si="124"/>
        <v>22666.350515224774</v>
      </c>
      <c r="AX156" s="5">
        <f t="shared" si="118"/>
        <v>4088.0352321490536</v>
      </c>
      <c r="AY156" s="5">
        <f t="shared" si="103"/>
        <v>3280.5283018867926</v>
      </c>
      <c r="AZ156" s="5">
        <f t="shared" si="104"/>
        <v>3054.7765793528506</v>
      </c>
      <c r="BA156" s="5">
        <f t="shared" si="105"/>
        <v>3580.0829875518671</v>
      </c>
      <c r="BB156" s="5"/>
      <c r="BC156" s="5"/>
      <c r="BD156" s="5"/>
      <c r="BE156" s="5">
        <f t="shared" si="108"/>
        <v>3545.9086294416243</v>
      </c>
      <c r="BF156" s="5">
        <f t="shared" si="109"/>
        <v>3460.9428066838746</v>
      </c>
      <c r="BG156" s="5">
        <f t="shared" si="110"/>
        <v>3290.9929344706788</v>
      </c>
      <c r="BH156" s="5">
        <f t="shared" si="111"/>
        <v>3652.0190023752966</v>
      </c>
      <c r="BI156" s="5">
        <f t="shared" si="112"/>
        <v>3046.242997875217</v>
      </c>
      <c r="BJ156" s="5">
        <f t="shared" si="113"/>
        <v>2912.8795811518326</v>
      </c>
      <c r="BK156" s="5">
        <f t="shared" si="114"/>
        <v>3606.0225846925973</v>
      </c>
      <c r="BL156" s="6">
        <f t="shared" si="125"/>
        <v>3410.7665125119715</v>
      </c>
      <c r="BN156" s="13">
        <v>15.99453387</v>
      </c>
      <c r="BO156" s="13">
        <v>15.636868251486467</v>
      </c>
      <c r="BP156" s="13">
        <v>15.1</v>
      </c>
      <c r="BQ156" s="13">
        <v>15.35</v>
      </c>
      <c r="BR156" s="13"/>
      <c r="BS156" s="14"/>
      <c r="BT156" s="13"/>
      <c r="BU156" s="14">
        <v>16.43</v>
      </c>
      <c r="BV156" s="13">
        <v>15.739644444194814</v>
      </c>
      <c r="BW156" s="14">
        <v>16.431000000000001</v>
      </c>
      <c r="BX156" s="14">
        <v>16.13</v>
      </c>
      <c r="BY156" s="13">
        <v>16.850000000000001</v>
      </c>
      <c r="BZ156" s="13">
        <v>15.410826127233181</v>
      </c>
      <c r="CA156" s="13">
        <v>16.241987249348647</v>
      </c>
      <c r="CB156" s="14">
        <f t="shared" si="119"/>
        <v>15.937714540205736</v>
      </c>
      <c r="CD156" s="5">
        <v>30640</v>
      </c>
      <c r="CE156" s="5">
        <v>30476</v>
      </c>
      <c r="CF156" s="5">
        <v>30223</v>
      </c>
      <c r="CG156" s="5">
        <v>30089</v>
      </c>
      <c r="CH156" s="5"/>
      <c r="CI156" s="6"/>
      <c r="CJ156" s="5"/>
      <c r="CK156" s="5">
        <v>29980</v>
      </c>
      <c r="CL156" s="5">
        <v>28650</v>
      </c>
      <c r="CM156" s="5">
        <v>29899</v>
      </c>
      <c r="CN156" s="6">
        <v>29614</v>
      </c>
      <c r="CO156" s="5">
        <v>31628</v>
      </c>
      <c r="CP156" s="5">
        <v>28635</v>
      </c>
      <c r="CQ156" s="5">
        <v>31110</v>
      </c>
      <c r="CR156" s="6">
        <f t="shared" si="120"/>
        <v>30085.81818181818</v>
      </c>
      <c r="CT156" s="13">
        <v>47.259866666666667</v>
      </c>
      <c r="CU156" s="13">
        <v>53</v>
      </c>
      <c r="CV156" s="13">
        <v>51.92</v>
      </c>
      <c r="CW156" s="13">
        <v>48.2</v>
      </c>
      <c r="CX156" s="13"/>
      <c r="CY156" s="14"/>
      <c r="CZ156" s="13"/>
      <c r="DA156" s="14">
        <v>49.25</v>
      </c>
      <c r="DB156" s="13">
        <v>51.527000000000001</v>
      </c>
      <c r="DC156" s="14">
        <v>50.527000000000001</v>
      </c>
      <c r="DD156" s="14">
        <v>50.52</v>
      </c>
      <c r="DE156" s="13">
        <v>51.77</v>
      </c>
      <c r="DF156" s="14">
        <v>57.3</v>
      </c>
      <c r="DG156" s="13">
        <v>47.82</v>
      </c>
      <c r="DH156" s="14">
        <f t="shared" si="121"/>
        <v>50.826715151515145</v>
      </c>
      <c r="DJ156" s="5">
        <v>16100</v>
      </c>
      <c r="DK156" s="5">
        <v>14489</v>
      </c>
      <c r="DL156" s="5">
        <v>13217</v>
      </c>
      <c r="DM156" s="5">
        <v>14380</v>
      </c>
      <c r="DN156" s="5"/>
      <c r="DO156" s="5"/>
      <c r="DP156" s="6"/>
      <c r="DQ156" s="5">
        <v>14553</v>
      </c>
      <c r="DR156" s="5">
        <v>14861</v>
      </c>
      <c r="DS156" s="5">
        <v>13857</v>
      </c>
      <c r="DT156" s="6">
        <v>15375</v>
      </c>
      <c r="DU156" s="5">
        <v>13142</v>
      </c>
      <c r="DV156" s="5">
        <v>13909</v>
      </c>
      <c r="DW156" s="5">
        <v>14370</v>
      </c>
      <c r="DX156" s="6">
        <f t="shared" si="122"/>
        <v>14386.636363636364</v>
      </c>
    </row>
    <row r="157" spans="1:128" x14ac:dyDescent="0.25">
      <c r="A157" s="7">
        <v>152</v>
      </c>
      <c r="B157" s="5">
        <f t="shared" si="115"/>
        <v>27056.116480214376</v>
      </c>
      <c r="C157" s="5">
        <f t="shared" si="136"/>
        <v>26643.521835924737</v>
      </c>
      <c r="D157" s="5">
        <f t="shared" si="137"/>
        <v>27073.054725048212</v>
      </c>
      <c r="E157" s="5">
        <f t="shared" si="138"/>
        <v>27102.428264424834</v>
      </c>
      <c r="F157" s="5"/>
      <c r="G157" s="5"/>
      <c r="H157" s="5"/>
      <c r="I157" s="5">
        <f t="shared" si="140"/>
        <v>25415.817444031291</v>
      </c>
      <c r="J157" s="5">
        <f t="shared" si="141"/>
        <v>25282.230235281833</v>
      </c>
      <c r="K157" s="5">
        <f t="shared" si="126"/>
        <v>25101.81360316369</v>
      </c>
      <c r="L157" s="5">
        <f t="shared" si="127"/>
        <v>25683.513112728673</v>
      </c>
      <c r="M157" s="5">
        <f t="shared" si="128"/>
        <v>25541.579344618694</v>
      </c>
      <c r="N157" s="5">
        <f t="shared" si="129"/>
        <v>25184.893116077521</v>
      </c>
      <c r="O157" s="5">
        <f t="shared" si="130"/>
        <v>26548.006435668769</v>
      </c>
      <c r="P157" s="6">
        <f t="shared" si="116"/>
        <v>26057.543145198422</v>
      </c>
      <c r="R157" s="5">
        <v>1210</v>
      </c>
      <c r="S157" s="5">
        <v>1252</v>
      </c>
      <c r="T157" s="5">
        <v>1195</v>
      </c>
      <c r="U157" s="5">
        <v>1230</v>
      </c>
      <c r="V157" s="5"/>
      <c r="W157" s="5"/>
      <c r="X157" s="5"/>
      <c r="Y157" s="5">
        <v>1266.5999999999999</v>
      </c>
      <c r="Z157" s="5">
        <v>1311</v>
      </c>
      <c r="AA157" s="5">
        <v>1268</v>
      </c>
      <c r="AB157" s="5">
        <v>1456</v>
      </c>
      <c r="AC157" s="5">
        <v>1377</v>
      </c>
      <c r="AD157" s="5">
        <v>1335</v>
      </c>
      <c r="AE157" s="5">
        <v>1335</v>
      </c>
      <c r="AF157" s="6">
        <f t="shared" si="123"/>
        <v>1294.1454545454546</v>
      </c>
      <c r="AH157" s="5">
        <f t="shared" si="117"/>
        <v>22970.236874083021</v>
      </c>
      <c r="AI157" s="5">
        <f t="shared" si="142"/>
        <v>23362.993534037945</v>
      </c>
      <c r="AJ157" s="5">
        <f t="shared" si="143"/>
        <v>24018.278145695363</v>
      </c>
      <c r="AK157" s="5">
        <f t="shared" si="144"/>
        <v>23522.345276872966</v>
      </c>
      <c r="AL157" s="5"/>
      <c r="AM157" s="5"/>
      <c r="AN157" s="5"/>
      <c r="AO157" s="5">
        <f t="shared" si="146"/>
        <v>21869.908814589668</v>
      </c>
      <c r="AP157" s="5">
        <f t="shared" si="147"/>
        <v>21821.28742859796</v>
      </c>
      <c r="AQ157" s="5">
        <f t="shared" si="131"/>
        <v>21810.82066869301</v>
      </c>
      <c r="AR157" s="5">
        <f t="shared" si="132"/>
        <v>22031.494110353378</v>
      </c>
      <c r="AS157" s="5">
        <f t="shared" si="133"/>
        <v>22497.688203912268</v>
      </c>
      <c r="AT157" s="5">
        <f t="shared" si="134"/>
        <v>22272.013534925689</v>
      </c>
      <c r="AU157" s="5">
        <f t="shared" si="135"/>
        <v>22941.983850976172</v>
      </c>
      <c r="AV157" s="6">
        <f t="shared" si="124"/>
        <v>22647.186403885218</v>
      </c>
      <c r="AX157" s="5">
        <f t="shared" si="118"/>
        <v>4085.8796061313569</v>
      </c>
      <c r="AY157" s="5">
        <f t="shared" si="103"/>
        <v>3280.5283018867926</v>
      </c>
      <c r="AZ157" s="5">
        <f t="shared" si="104"/>
        <v>3054.7765793528506</v>
      </c>
      <c r="BA157" s="5">
        <f t="shared" si="105"/>
        <v>3580.0829875518671</v>
      </c>
      <c r="BB157" s="5"/>
      <c r="BC157" s="5"/>
      <c r="BD157" s="5"/>
      <c r="BE157" s="5">
        <f t="shared" si="108"/>
        <v>3545.9086294416243</v>
      </c>
      <c r="BF157" s="5">
        <f t="shared" si="109"/>
        <v>3460.9428066838746</v>
      </c>
      <c r="BG157" s="5">
        <f t="shared" si="110"/>
        <v>3290.9929344706788</v>
      </c>
      <c r="BH157" s="5">
        <f t="shared" si="111"/>
        <v>3652.0190023752966</v>
      </c>
      <c r="BI157" s="5">
        <f t="shared" si="112"/>
        <v>3043.891140706427</v>
      </c>
      <c r="BJ157" s="5">
        <f t="shared" si="113"/>
        <v>2912.8795811518326</v>
      </c>
      <c r="BK157" s="5">
        <f t="shared" si="114"/>
        <v>3606.0225846925973</v>
      </c>
      <c r="BL157" s="6">
        <f t="shared" si="125"/>
        <v>3410.3567413131996</v>
      </c>
      <c r="BN157" s="13">
        <v>16.00680054</v>
      </c>
      <c r="BO157" s="13">
        <v>15.653473492906118</v>
      </c>
      <c r="BP157" s="13">
        <v>15.1</v>
      </c>
      <c r="BQ157" s="13">
        <v>15.35</v>
      </c>
      <c r="BR157" s="13"/>
      <c r="BS157" s="14"/>
      <c r="BT157" s="13"/>
      <c r="BU157" s="14">
        <v>16.45</v>
      </c>
      <c r="BV157" s="13">
        <v>15.755257389141567</v>
      </c>
      <c r="BW157" s="14">
        <v>16.45</v>
      </c>
      <c r="BX157" s="14">
        <v>16.13</v>
      </c>
      <c r="BY157" s="13">
        <v>16.87</v>
      </c>
      <c r="BZ157" s="13">
        <v>15.428331141284326</v>
      </c>
      <c r="CA157" s="13">
        <v>16.272350395892872</v>
      </c>
      <c r="CB157" s="14">
        <f t="shared" si="119"/>
        <v>15.951473905384081</v>
      </c>
      <c r="CD157" s="5">
        <v>30640</v>
      </c>
      <c r="CE157" s="5">
        <v>30476</v>
      </c>
      <c r="CF157" s="5">
        <v>30223</v>
      </c>
      <c r="CG157" s="5">
        <v>30089</v>
      </c>
      <c r="CH157" s="5"/>
      <c r="CI157" s="6"/>
      <c r="CJ157" s="5"/>
      <c r="CK157" s="5">
        <v>29980</v>
      </c>
      <c r="CL157" s="5">
        <v>28650</v>
      </c>
      <c r="CM157" s="5">
        <v>29899</v>
      </c>
      <c r="CN157" s="6">
        <v>29614</v>
      </c>
      <c r="CO157" s="5">
        <v>31628</v>
      </c>
      <c r="CP157" s="5">
        <v>28635</v>
      </c>
      <c r="CQ157" s="5">
        <v>31110</v>
      </c>
      <c r="CR157" s="6">
        <f t="shared" si="120"/>
        <v>30085.81818181818</v>
      </c>
      <c r="CT157" s="13">
        <v>47.284800000000004</v>
      </c>
      <c r="CU157" s="13">
        <v>53</v>
      </c>
      <c r="CV157" s="13">
        <v>51.92</v>
      </c>
      <c r="CW157" s="13">
        <v>48.2</v>
      </c>
      <c r="CX157" s="13"/>
      <c r="CY157" s="14"/>
      <c r="CZ157" s="13"/>
      <c r="DA157" s="14">
        <v>49.25</v>
      </c>
      <c r="DB157" s="13">
        <v>51.527000000000001</v>
      </c>
      <c r="DC157" s="14">
        <v>50.527000000000001</v>
      </c>
      <c r="DD157" s="14">
        <v>50.52</v>
      </c>
      <c r="DE157" s="13">
        <v>51.81</v>
      </c>
      <c r="DF157" s="14">
        <v>57.3</v>
      </c>
      <c r="DG157" s="13">
        <v>47.82</v>
      </c>
      <c r="DH157" s="14">
        <f t="shared" si="121"/>
        <v>50.832618181818184</v>
      </c>
      <c r="DJ157" s="5">
        <v>16100</v>
      </c>
      <c r="DK157" s="5">
        <v>14489</v>
      </c>
      <c r="DL157" s="5">
        <v>13217</v>
      </c>
      <c r="DM157" s="5">
        <v>14380</v>
      </c>
      <c r="DN157" s="5"/>
      <c r="DO157" s="5"/>
      <c r="DP157" s="6"/>
      <c r="DQ157" s="5">
        <v>14553</v>
      </c>
      <c r="DR157" s="5">
        <v>14861</v>
      </c>
      <c r="DS157" s="5">
        <v>13857</v>
      </c>
      <c r="DT157" s="6">
        <v>15375</v>
      </c>
      <c r="DU157" s="5">
        <v>13142</v>
      </c>
      <c r="DV157" s="5">
        <v>13909</v>
      </c>
      <c r="DW157" s="5">
        <v>14370</v>
      </c>
      <c r="DX157" s="6">
        <f t="shared" si="122"/>
        <v>14386.636363636364</v>
      </c>
    </row>
    <row r="158" spans="1:128" x14ac:dyDescent="0.25">
      <c r="A158" s="7">
        <v>153</v>
      </c>
      <c r="B158" s="5">
        <f t="shared" si="115"/>
        <v>27036.373568092375</v>
      </c>
      <c r="C158" s="5">
        <f t="shared" si="136"/>
        <v>26618.94576278139</v>
      </c>
      <c r="D158" s="5">
        <f t="shared" si="137"/>
        <v>27073.054725048212</v>
      </c>
      <c r="E158" s="5">
        <f t="shared" si="138"/>
        <v>27102.428264424834</v>
      </c>
      <c r="F158" s="5"/>
      <c r="G158" s="5"/>
      <c r="H158" s="5"/>
      <c r="I158" s="5">
        <f t="shared" si="140"/>
        <v>25376.005716820262</v>
      </c>
      <c r="J158" s="5">
        <f t="shared" si="141"/>
        <v>25260.765719176885</v>
      </c>
      <c r="K158" s="5">
        <f t="shared" si="126"/>
        <v>25076.650837197012</v>
      </c>
      <c r="L158" s="5">
        <f t="shared" si="127"/>
        <v>25683.513112728673</v>
      </c>
      <c r="M158" s="5">
        <f t="shared" si="128"/>
        <v>25512.004378505047</v>
      </c>
      <c r="N158" s="5">
        <f t="shared" si="129"/>
        <v>25159.817216728836</v>
      </c>
      <c r="O158" s="5">
        <f t="shared" si="130"/>
        <v>26505.557586516541</v>
      </c>
      <c r="P158" s="6">
        <f t="shared" si="116"/>
        <v>26036.828808001821</v>
      </c>
      <c r="R158" s="5">
        <v>1210</v>
      </c>
      <c r="S158" s="5">
        <v>1252</v>
      </c>
      <c r="T158" s="5">
        <v>1195</v>
      </c>
      <c r="U158" s="5">
        <v>1230</v>
      </c>
      <c r="V158" s="5"/>
      <c r="W158" s="5"/>
      <c r="X158" s="5"/>
      <c r="Y158" s="5">
        <v>1266.4000000000001</v>
      </c>
      <c r="Z158" s="5">
        <v>1311</v>
      </c>
      <c r="AA158" s="5">
        <v>1268</v>
      </c>
      <c r="AB158" s="5">
        <v>1456</v>
      </c>
      <c r="AC158" s="5">
        <v>1377</v>
      </c>
      <c r="AD158" s="5">
        <v>1335</v>
      </c>
      <c r="AE158" s="5">
        <v>1335</v>
      </c>
      <c r="AF158" s="6">
        <f t="shared" si="123"/>
        <v>1294.1272727272726</v>
      </c>
      <c r="AH158" s="5">
        <f t="shared" si="117"/>
        <v>22952.647315848299</v>
      </c>
      <c r="AI158" s="5">
        <f t="shared" si="142"/>
        <v>23338.417460894598</v>
      </c>
      <c r="AJ158" s="5">
        <f t="shared" si="143"/>
        <v>24018.278145695363</v>
      </c>
      <c r="AK158" s="5">
        <f t="shared" si="144"/>
        <v>23522.345276872966</v>
      </c>
      <c r="AL158" s="5"/>
      <c r="AM158" s="5"/>
      <c r="AN158" s="5"/>
      <c r="AO158" s="5">
        <f t="shared" si="146"/>
        <v>21830.097087378639</v>
      </c>
      <c r="AP158" s="5">
        <f t="shared" si="147"/>
        <v>21799.822912493011</v>
      </c>
      <c r="AQ158" s="5">
        <f t="shared" si="131"/>
        <v>21785.657902726332</v>
      </c>
      <c r="AR158" s="5">
        <f t="shared" si="132"/>
        <v>22031.494110353378</v>
      </c>
      <c r="AS158" s="5">
        <f t="shared" si="133"/>
        <v>22471.047957371225</v>
      </c>
      <c r="AT158" s="5">
        <f t="shared" si="134"/>
        <v>22246.937635577004</v>
      </c>
      <c r="AU158" s="5">
        <f t="shared" si="135"/>
        <v>22899.535001823944</v>
      </c>
      <c r="AV158" s="6">
        <f t="shared" si="124"/>
        <v>22626.934618821339</v>
      </c>
      <c r="AX158" s="5">
        <f t="shared" si="118"/>
        <v>4083.726252244076</v>
      </c>
      <c r="AY158" s="5">
        <f t="shared" si="103"/>
        <v>3280.5283018867926</v>
      </c>
      <c r="AZ158" s="5">
        <f t="shared" si="104"/>
        <v>3054.7765793528506</v>
      </c>
      <c r="BA158" s="5">
        <f t="shared" si="105"/>
        <v>3580.0829875518671</v>
      </c>
      <c r="BB158" s="5"/>
      <c r="BC158" s="5"/>
      <c r="BD158" s="5"/>
      <c r="BE158" s="5">
        <f t="shared" si="108"/>
        <v>3545.9086294416243</v>
      </c>
      <c r="BF158" s="5">
        <f t="shared" si="109"/>
        <v>3460.9428066838746</v>
      </c>
      <c r="BG158" s="5">
        <f t="shared" si="110"/>
        <v>3290.9929344706788</v>
      </c>
      <c r="BH158" s="5">
        <f t="shared" si="111"/>
        <v>3652.0190023752966</v>
      </c>
      <c r="BI158" s="5">
        <f t="shared" si="112"/>
        <v>3040.956421133822</v>
      </c>
      <c r="BJ158" s="5">
        <f t="shared" si="113"/>
        <v>2912.8795811518326</v>
      </c>
      <c r="BK158" s="5">
        <f t="shared" si="114"/>
        <v>3606.0225846925973</v>
      </c>
      <c r="BL158" s="6">
        <f t="shared" si="125"/>
        <v>3409.894189180483</v>
      </c>
      <c r="BN158" s="13">
        <v>16.019067209999999</v>
      </c>
      <c r="BO158" s="13">
        <v>15.669957083113282</v>
      </c>
      <c r="BP158" s="13">
        <v>15.1</v>
      </c>
      <c r="BQ158" s="13">
        <v>15.35</v>
      </c>
      <c r="BR158" s="13"/>
      <c r="BS158" s="14"/>
      <c r="BT158" s="13"/>
      <c r="BU158" s="14">
        <v>16.48</v>
      </c>
      <c r="BV158" s="13">
        <v>15.770770312220087</v>
      </c>
      <c r="BW158" s="14">
        <v>16.469000000000001</v>
      </c>
      <c r="BX158" s="14">
        <v>16.13</v>
      </c>
      <c r="BY158" s="13">
        <v>16.89</v>
      </c>
      <c r="BZ158" s="13">
        <v>15.445721367532739</v>
      </c>
      <c r="CA158" s="13">
        <v>16.302514438405197</v>
      </c>
      <c r="CB158" s="14">
        <f t="shared" si="119"/>
        <v>15.96609367375194</v>
      </c>
      <c r="CD158" s="5">
        <v>30640</v>
      </c>
      <c r="CE158" s="5">
        <v>30476</v>
      </c>
      <c r="CF158" s="5">
        <v>30223</v>
      </c>
      <c r="CG158" s="5">
        <v>30089</v>
      </c>
      <c r="CH158" s="5"/>
      <c r="CI158" s="6"/>
      <c r="CJ158" s="5"/>
      <c r="CK158" s="5">
        <v>29980</v>
      </c>
      <c r="CL158" s="5">
        <v>28650</v>
      </c>
      <c r="CM158" s="5">
        <v>29899</v>
      </c>
      <c r="CN158" s="6">
        <v>29614</v>
      </c>
      <c r="CO158" s="5">
        <v>31628</v>
      </c>
      <c r="CP158" s="5">
        <v>28635</v>
      </c>
      <c r="CQ158" s="5">
        <v>31110</v>
      </c>
      <c r="CR158" s="6">
        <f t="shared" si="120"/>
        <v>30085.81818181818</v>
      </c>
      <c r="CT158" s="13">
        <v>47.309733333333341</v>
      </c>
      <c r="CU158" s="13">
        <v>53</v>
      </c>
      <c r="CV158" s="13">
        <v>51.92</v>
      </c>
      <c r="CW158" s="13">
        <v>48.2</v>
      </c>
      <c r="CX158" s="13"/>
      <c r="CY158" s="14"/>
      <c r="CZ158" s="13"/>
      <c r="DA158" s="14">
        <v>49.25</v>
      </c>
      <c r="DB158" s="13">
        <v>51.527000000000001</v>
      </c>
      <c r="DC158" s="14">
        <v>50.527000000000001</v>
      </c>
      <c r="DD158" s="14">
        <v>50.52</v>
      </c>
      <c r="DE158" s="13">
        <v>51.86</v>
      </c>
      <c r="DF158" s="14">
        <v>57.3</v>
      </c>
      <c r="DG158" s="13">
        <v>47.82</v>
      </c>
      <c r="DH158" s="14">
        <f t="shared" si="121"/>
        <v>50.839430303030305</v>
      </c>
      <c r="DJ158" s="5">
        <v>16100</v>
      </c>
      <c r="DK158" s="5">
        <v>14489</v>
      </c>
      <c r="DL158" s="5">
        <v>13217</v>
      </c>
      <c r="DM158" s="5">
        <v>14380</v>
      </c>
      <c r="DN158" s="5"/>
      <c r="DO158" s="5"/>
      <c r="DP158" s="6"/>
      <c r="DQ158" s="5">
        <v>14553</v>
      </c>
      <c r="DR158" s="5">
        <v>14861</v>
      </c>
      <c r="DS158" s="5">
        <v>13857</v>
      </c>
      <c r="DT158" s="6">
        <v>15375</v>
      </c>
      <c r="DU158" s="5">
        <v>13142</v>
      </c>
      <c r="DV158" s="5">
        <v>13909</v>
      </c>
      <c r="DW158" s="5">
        <v>14370</v>
      </c>
      <c r="DX158" s="6">
        <f t="shared" si="122"/>
        <v>14386.636363636364</v>
      </c>
    </row>
    <row r="159" spans="1:128" x14ac:dyDescent="0.25">
      <c r="A159" s="7">
        <v>154</v>
      </c>
      <c r="B159" s="5">
        <f t="shared" si="115"/>
        <v>27016.659842458335</v>
      </c>
      <c r="C159" s="5">
        <f t="shared" si="136"/>
        <v>26594.599514541813</v>
      </c>
      <c r="D159" s="5">
        <f t="shared" si="137"/>
        <v>27073.054725048212</v>
      </c>
      <c r="E159" s="5">
        <f t="shared" si="138"/>
        <v>27102.428264424834</v>
      </c>
      <c r="F159" s="5"/>
      <c r="G159" s="5"/>
      <c r="H159" s="5"/>
      <c r="I159" s="5">
        <f t="shared" si="140"/>
        <v>25349.544993077987</v>
      </c>
      <c r="J159" s="5">
        <f t="shared" si="141"/>
        <v>25239.479426437636</v>
      </c>
      <c r="K159" s="5">
        <f t="shared" si="126"/>
        <v>25051.546064019443</v>
      </c>
      <c r="L159" s="5">
        <f t="shared" si="127"/>
        <v>25683.513112728673</v>
      </c>
      <c r="M159" s="5">
        <f t="shared" si="128"/>
        <v>25469.818390521868</v>
      </c>
      <c r="N159" s="5">
        <f t="shared" si="129"/>
        <v>25134.960531935074</v>
      </c>
      <c r="O159" s="5">
        <f t="shared" si="130"/>
        <v>26463.540545558597</v>
      </c>
      <c r="P159" s="6">
        <f t="shared" si="116"/>
        <v>26016.285946432039</v>
      </c>
      <c r="R159" s="5">
        <v>1210</v>
      </c>
      <c r="S159" s="5">
        <v>1252</v>
      </c>
      <c r="T159" s="5">
        <v>1195</v>
      </c>
      <c r="U159" s="5">
        <v>1230</v>
      </c>
      <c r="V159" s="5"/>
      <c r="W159" s="5"/>
      <c r="X159" s="5"/>
      <c r="Y159" s="5">
        <v>1266.3</v>
      </c>
      <c r="Z159" s="5">
        <v>1311</v>
      </c>
      <c r="AA159" s="5">
        <v>1268</v>
      </c>
      <c r="AB159" s="5">
        <v>1456</v>
      </c>
      <c r="AC159" s="5">
        <v>1377</v>
      </c>
      <c r="AD159" s="5">
        <v>1335</v>
      </c>
      <c r="AE159" s="5">
        <v>1335</v>
      </c>
      <c r="AF159" s="6">
        <f t="shared" si="123"/>
        <v>1294.1181818181817</v>
      </c>
      <c r="AH159" s="5">
        <f t="shared" si="117"/>
        <v>22935.084675561629</v>
      </c>
      <c r="AI159" s="5">
        <f t="shared" si="142"/>
        <v>23314.071212655021</v>
      </c>
      <c r="AJ159" s="5">
        <f t="shared" si="143"/>
        <v>24018.278145695363</v>
      </c>
      <c r="AK159" s="5">
        <f t="shared" si="144"/>
        <v>23522.345276872966</v>
      </c>
      <c r="AL159" s="5"/>
      <c r="AM159" s="5"/>
      <c r="AN159" s="5"/>
      <c r="AO159" s="5">
        <f t="shared" si="146"/>
        <v>21803.636363636364</v>
      </c>
      <c r="AP159" s="5">
        <f t="shared" si="147"/>
        <v>21778.536619753762</v>
      </c>
      <c r="AQ159" s="5">
        <f t="shared" si="131"/>
        <v>21760.553129548764</v>
      </c>
      <c r="AR159" s="5">
        <f t="shared" si="132"/>
        <v>22031.494110353378</v>
      </c>
      <c r="AS159" s="5">
        <f t="shared" si="133"/>
        <v>22431.205673758865</v>
      </c>
      <c r="AT159" s="5">
        <f t="shared" si="134"/>
        <v>22222.080950783242</v>
      </c>
      <c r="AU159" s="5">
        <f t="shared" si="135"/>
        <v>22857.517960866</v>
      </c>
      <c r="AV159" s="6">
        <f t="shared" si="124"/>
        <v>22606.800374498671</v>
      </c>
      <c r="AX159" s="5">
        <f t="shared" si="118"/>
        <v>4081.5751668967068</v>
      </c>
      <c r="AY159" s="5">
        <f t="shared" si="103"/>
        <v>3280.5283018867926</v>
      </c>
      <c r="AZ159" s="5">
        <f t="shared" si="104"/>
        <v>3054.7765793528506</v>
      </c>
      <c r="BA159" s="5">
        <f t="shared" si="105"/>
        <v>3580.0829875518671</v>
      </c>
      <c r="BB159" s="5"/>
      <c r="BC159" s="5"/>
      <c r="BD159" s="5"/>
      <c r="BE159" s="5">
        <f t="shared" si="108"/>
        <v>3545.9086294416243</v>
      </c>
      <c r="BF159" s="5">
        <f t="shared" si="109"/>
        <v>3460.9428066838746</v>
      </c>
      <c r="BG159" s="5">
        <f t="shared" si="110"/>
        <v>3290.9929344706788</v>
      </c>
      <c r="BH159" s="5">
        <f t="shared" si="111"/>
        <v>3652.0190023752966</v>
      </c>
      <c r="BI159" s="5">
        <f t="shared" si="112"/>
        <v>3038.6127167630057</v>
      </c>
      <c r="BJ159" s="5">
        <f t="shared" si="113"/>
        <v>2912.8795811518326</v>
      </c>
      <c r="BK159" s="5">
        <f t="shared" si="114"/>
        <v>3606.0225846925973</v>
      </c>
      <c r="BL159" s="6">
        <f t="shared" si="125"/>
        <v>3409.485571933375</v>
      </c>
      <c r="BN159" s="13">
        <v>16.031333880000002</v>
      </c>
      <c r="BO159" s="13">
        <v>15.686320791603711</v>
      </c>
      <c r="BP159" s="13">
        <v>15.1</v>
      </c>
      <c r="BQ159" s="13">
        <v>15.35</v>
      </c>
      <c r="BR159" s="13"/>
      <c r="BS159" s="14"/>
      <c r="BT159" s="13"/>
      <c r="BU159" s="14">
        <v>16.5</v>
      </c>
      <c r="BV159" s="13">
        <v>15.786184627674361</v>
      </c>
      <c r="BW159" s="14">
        <v>16.488</v>
      </c>
      <c r="BX159" s="14">
        <v>16.13</v>
      </c>
      <c r="BY159" s="13">
        <v>16.920000000000002</v>
      </c>
      <c r="BZ159" s="13">
        <v>15.462998301600946</v>
      </c>
      <c r="CA159" s="13">
        <v>16.332481971102695</v>
      </c>
      <c r="CB159" s="14">
        <f t="shared" si="119"/>
        <v>15.9806654156347</v>
      </c>
      <c r="CD159" s="5">
        <v>30640</v>
      </c>
      <c r="CE159" s="5">
        <v>30476</v>
      </c>
      <c r="CF159" s="5">
        <v>30223</v>
      </c>
      <c r="CG159" s="5">
        <v>30089</v>
      </c>
      <c r="CH159" s="5"/>
      <c r="CI159" s="6"/>
      <c r="CJ159" s="5"/>
      <c r="CK159" s="5">
        <v>29980</v>
      </c>
      <c r="CL159" s="5">
        <v>28650</v>
      </c>
      <c r="CM159" s="5">
        <v>29899</v>
      </c>
      <c r="CN159" s="6">
        <v>29614</v>
      </c>
      <c r="CO159" s="5">
        <v>31628</v>
      </c>
      <c r="CP159" s="5">
        <v>28635</v>
      </c>
      <c r="CQ159" s="5">
        <v>31110</v>
      </c>
      <c r="CR159" s="6">
        <f t="shared" si="120"/>
        <v>30085.81818181818</v>
      </c>
      <c r="CT159" s="13">
        <v>47.334666666666671</v>
      </c>
      <c r="CU159" s="13">
        <v>53</v>
      </c>
      <c r="CV159" s="13">
        <v>51.92</v>
      </c>
      <c r="CW159" s="13">
        <v>48.2</v>
      </c>
      <c r="CX159" s="13"/>
      <c r="CY159" s="14"/>
      <c r="CZ159" s="13"/>
      <c r="DA159" s="14">
        <v>49.25</v>
      </c>
      <c r="DB159" s="13">
        <v>51.527000000000001</v>
      </c>
      <c r="DC159" s="14">
        <v>50.527000000000001</v>
      </c>
      <c r="DD159" s="14">
        <v>50.52</v>
      </c>
      <c r="DE159" s="13">
        <v>51.9</v>
      </c>
      <c r="DF159" s="14">
        <v>57.3</v>
      </c>
      <c r="DG159" s="13">
        <v>47.82</v>
      </c>
      <c r="DH159" s="14">
        <f t="shared" si="121"/>
        <v>50.845333333333322</v>
      </c>
      <c r="DJ159" s="5">
        <v>16100</v>
      </c>
      <c r="DK159" s="5">
        <v>14489</v>
      </c>
      <c r="DL159" s="5">
        <v>13217</v>
      </c>
      <c r="DM159" s="5">
        <v>14380</v>
      </c>
      <c r="DN159" s="5"/>
      <c r="DO159" s="5"/>
      <c r="DP159" s="6"/>
      <c r="DQ159" s="5">
        <v>14553</v>
      </c>
      <c r="DR159" s="5">
        <v>14861</v>
      </c>
      <c r="DS159" s="5">
        <v>13857</v>
      </c>
      <c r="DT159" s="6">
        <v>15375</v>
      </c>
      <c r="DU159" s="5">
        <v>13142</v>
      </c>
      <c r="DV159" s="5">
        <v>13909</v>
      </c>
      <c r="DW159" s="5">
        <v>14370</v>
      </c>
      <c r="DX159" s="6">
        <f t="shared" si="122"/>
        <v>14386.636363636364</v>
      </c>
    </row>
    <row r="160" spans="1:128" x14ac:dyDescent="0.25">
      <c r="A160" s="7">
        <v>155</v>
      </c>
      <c r="B160" s="5">
        <f t="shared" si="115"/>
        <v>26996.975237986277</v>
      </c>
      <c r="C160" s="5">
        <f t="shared" si="136"/>
        <v>26570.479247428819</v>
      </c>
      <c r="D160" s="5">
        <f t="shared" si="137"/>
        <v>27073.054725048212</v>
      </c>
      <c r="E160" s="5">
        <f t="shared" si="138"/>
        <v>27102.428264424834</v>
      </c>
      <c r="F160" s="5"/>
      <c r="G160" s="5"/>
      <c r="H160" s="5"/>
      <c r="I160" s="5">
        <f t="shared" si="140"/>
        <v>25323.148338884723</v>
      </c>
      <c r="J160" s="5">
        <f t="shared" si="141"/>
        <v>25218.368530344269</v>
      </c>
      <c r="K160" s="5">
        <f t="shared" si="126"/>
        <v>25026.499083377203</v>
      </c>
      <c r="L160" s="5">
        <f t="shared" si="127"/>
        <v>25683.513112728673</v>
      </c>
      <c r="M160" s="5">
        <f t="shared" si="128"/>
        <v>25440.410711871031</v>
      </c>
      <c r="N160" s="5">
        <f t="shared" si="129"/>
        <v>25110.319679004755</v>
      </c>
      <c r="O160" s="5">
        <f t="shared" si="130"/>
        <v>26421.947879155028</v>
      </c>
      <c r="P160" s="6">
        <f t="shared" si="116"/>
        <v>25997.013164568529</v>
      </c>
      <c r="R160" s="5">
        <v>1210</v>
      </c>
      <c r="S160" s="5">
        <v>1252</v>
      </c>
      <c r="T160" s="5">
        <v>1195</v>
      </c>
      <c r="U160" s="5">
        <v>1230</v>
      </c>
      <c r="V160" s="5"/>
      <c r="W160" s="5"/>
      <c r="X160" s="5"/>
      <c r="Y160" s="5">
        <v>1266.2</v>
      </c>
      <c r="Z160" s="5">
        <v>1311</v>
      </c>
      <c r="AA160" s="5">
        <v>1267</v>
      </c>
      <c r="AB160" s="5">
        <v>1456</v>
      </c>
      <c r="AC160" s="5">
        <v>1377</v>
      </c>
      <c r="AD160" s="5">
        <v>1335</v>
      </c>
      <c r="AE160" s="5">
        <v>1335</v>
      </c>
      <c r="AF160" s="6">
        <f t="shared" si="123"/>
        <v>1294.0181818181818</v>
      </c>
      <c r="AH160" s="5">
        <f t="shared" si="117"/>
        <v>22917.548891479972</v>
      </c>
      <c r="AI160" s="5">
        <f t="shared" si="142"/>
        <v>23289.950945542027</v>
      </c>
      <c r="AJ160" s="5">
        <f t="shared" si="143"/>
        <v>24018.278145695363</v>
      </c>
      <c r="AK160" s="5">
        <f t="shared" si="144"/>
        <v>23522.345276872966</v>
      </c>
      <c r="AL160" s="5"/>
      <c r="AM160" s="5"/>
      <c r="AN160" s="5"/>
      <c r="AO160" s="5">
        <f t="shared" si="146"/>
        <v>21777.2397094431</v>
      </c>
      <c r="AP160" s="5">
        <f t="shared" si="147"/>
        <v>21757.425723660395</v>
      </c>
      <c r="AQ160" s="5">
        <f t="shared" si="131"/>
        <v>21735.506148906523</v>
      </c>
      <c r="AR160" s="5">
        <f t="shared" si="132"/>
        <v>22031.494110353378</v>
      </c>
      <c r="AS160" s="5">
        <f t="shared" si="133"/>
        <v>22404.722550177095</v>
      </c>
      <c r="AT160" s="5">
        <f t="shared" si="134"/>
        <v>22197.440097852923</v>
      </c>
      <c r="AU160" s="5">
        <f t="shared" si="135"/>
        <v>22815.925294462431</v>
      </c>
      <c r="AV160" s="6">
        <f t="shared" si="124"/>
        <v>22587.988808586015</v>
      </c>
      <c r="AX160" s="5">
        <f t="shared" si="118"/>
        <v>4079.4263465063045</v>
      </c>
      <c r="AY160" s="5">
        <f t="shared" si="103"/>
        <v>3280.5283018867926</v>
      </c>
      <c r="AZ160" s="5">
        <f t="shared" si="104"/>
        <v>3054.7765793528506</v>
      </c>
      <c r="BA160" s="5">
        <f t="shared" si="105"/>
        <v>3580.0829875518671</v>
      </c>
      <c r="BB160" s="5"/>
      <c r="BC160" s="5"/>
      <c r="BD160" s="5"/>
      <c r="BE160" s="5">
        <f t="shared" si="108"/>
        <v>3545.9086294416243</v>
      </c>
      <c r="BF160" s="5">
        <f t="shared" si="109"/>
        <v>3460.9428066838746</v>
      </c>
      <c r="BG160" s="5">
        <f t="shared" si="110"/>
        <v>3290.9929344706788</v>
      </c>
      <c r="BH160" s="5">
        <f t="shared" si="111"/>
        <v>3652.0190023752966</v>
      </c>
      <c r="BI160" s="5">
        <f t="shared" si="112"/>
        <v>3035.6881616939363</v>
      </c>
      <c r="BJ160" s="5">
        <f t="shared" si="113"/>
        <v>2912.8795811518326</v>
      </c>
      <c r="BK160" s="5">
        <f t="shared" si="114"/>
        <v>3606.0225846925973</v>
      </c>
      <c r="BL160" s="6">
        <f t="shared" si="125"/>
        <v>3409.0243559825144</v>
      </c>
      <c r="BN160" s="13">
        <v>16.043600550000001</v>
      </c>
      <c r="BO160" s="13">
        <v>15.702566349544055</v>
      </c>
      <c r="BP160" s="13">
        <v>15.1</v>
      </c>
      <c r="BQ160" s="13">
        <v>15.35</v>
      </c>
      <c r="BR160" s="13"/>
      <c r="BS160" s="14"/>
      <c r="BT160" s="13"/>
      <c r="BU160" s="14">
        <v>16.52</v>
      </c>
      <c r="BV160" s="13">
        <v>15.801501720220983</v>
      </c>
      <c r="BW160" s="14">
        <v>16.507000000000001</v>
      </c>
      <c r="BX160" s="14">
        <v>16.13</v>
      </c>
      <c r="BY160" s="13">
        <v>16.940000000000001</v>
      </c>
      <c r="BZ160" s="13">
        <v>15.480163410069844</v>
      </c>
      <c r="CA160" s="13">
        <v>16.362255537828531</v>
      </c>
      <c r="CB160" s="14">
        <f t="shared" si="119"/>
        <v>15.994280687969404</v>
      </c>
      <c r="CD160" s="5">
        <v>30640</v>
      </c>
      <c r="CE160" s="5">
        <v>30476</v>
      </c>
      <c r="CF160" s="5">
        <v>30223</v>
      </c>
      <c r="CG160" s="5">
        <v>30089</v>
      </c>
      <c r="CH160" s="5"/>
      <c r="CI160" s="6"/>
      <c r="CJ160" s="5"/>
      <c r="CK160" s="5">
        <v>29980</v>
      </c>
      <c r="CL160" s="5">
        <v>28650</v>
      </c>
      <c r="CM160" s="5">
        <v>29899</v>
      </c>
      <c r="CN160" s="6">
        <v>29614</v>
      </c>
      <c r="CO160" s="5">
        <v>31628</v>
      </c>
      <c r="CP160" s="5">
        <v>28635</v>
      </c>
      <c r="CQ160" s="5">
        <v>31110</v>
      </c>
      <c r="CR160" s="6">
        <f t="shared" si="120"/>
        <v>30085.81818181818</v>
      </c>
      <c r="CT160" s="13">
        <v>47.359600000000007</v>
      </c>
      <c r="CU160" s="13">
        <v>53</v>
      </c>
      <c r="CV160" s="13">
        <v>51.92</v>
      </c>
      <c r="CW160" s="13">
        <v>48.2</v>
      </c>
      <c r="CX160" s="13"/>
      <c r="CY160" s="14"/>
      <c r="CZ160" s="13"/>
      <c r="DA160" s="14">
        <v>49.25</v>
      </c>
      <c r="DB160" s="13">
        <v>51.527000000000001</v>
      </c>
      <c r="DC160" s="14">
        <v>50.527000000000001</v>
      </c>
      <c r="DD160" s="14">
        <v>50.52</v>
      </c>
      <c r="DE160" s="13">
        <v>51.95</v>
      </c>
      <c r="DF160" s="14">
        <v>57.3</v>
      </c>
      <c r="DG160" s="13">
        <v>47.82</v>
      </c>
      <c r="DH160" s="14">
        <f t="shared" si="121"/>
        <v>50.852145454545457</v>
      </c>
      <c r="DJ160" s="5">
        <v>16100</v>
      </c>
      <c r="DK160" s="5">
        <v>14489</v>
      </c>
      <c r="DL160" s="5">
        <v>13217</v>
      </c>
      <c r="DM160" s="5">
        <v>14380</v>
      </c>
      <c r="DN160" s="5"/>
      <c r="DO160" s="5"/>
      <c r="DP160" s="6"/>
      <c r="DQ160" s="5">
        <v>14553</v>
      </c>
      <c r="DR160" s="5">
        <v>14861</v>
      </c>
      <c r="DS160" s="5">
        <v>13857</v>
      </c>
      <c r="DT160" s="6">
        <v>15375</v>
      </c>
      <c r="DU160" s="5">
        <v>13142</v>
      </c>
      <c r="DV160" s="5">
        <v>13909</v>
      </c>
      <c r="DW160" s="5">
        <v>14370</v>
      </c>
      <c r="DX160" s="6">
        <f t="shared" si="122"/>
        <v>14386.636363636364</v>
      </c>
    </row>
    <row r="161" spans="1:128" x14ac:dyDescent="0.25">
      <c r="A161" s="7">
        <v>156</v>
      </c>
      <c r="B161" s="5">
        <f t="shared" si="115"/>
        <v>26977.319689546435</v>
      </c>
      <c r="C161" s="5">
        <f t="shared" si="136"/>
        <v>26546.581209587654</v>
      </c>
      <c r="D161" s="5">
        <f t="shared" si="137"/>
        <v>27073.054725048212</v>
      </c>
      <c r="E161" s="5">
        <f t="shared" si="138"/>
        <v>27102.428264424834</v>
      </c>
      <c r="F161" s="5"/>
      <c r="G161" s="5"/>
      <c r="H161" s="5"/>
      <c r="I161" s="5">
        <f t="shared" si="140"/>
        <v>25296.81552182373</v>
      </c>
      <c r="J161" s="5">
        <f t="shared" si="141"/>
        <v>25197.430268516335</v>
      </c>
      <c r="K161" s="5">
        <f t="shared" si="126"/>
        <v>25001.50969593746</v>
      </c>
      <c r="L161" s="5">
        <f t="shared" si="127"/>
        <v>25683.513112728673</v>
      </c>
      <c r="M161" s="5">
        <f t="shared" si="128"/>
        <v>25398.467476463848</v>
      </c>
      <c r="N161" s="5">
        <f t="shared" si="129"/>
        <v>25085.891349478854</v>
      </c>
      <c r="O161" s="5">
        <f t="shared" si="130"/>
        <v>26380.772332122418</v>
      </c>
      <c r="P161" s="6">
        <f t="shared" si="116"/>
        <v>25976.707604152583</v>
      </c>
      <c r="R161" s="5">
        <v>1210</v>
      </c>
      <c r="S161" s="5">
        <v>1252</v>
      </c>
      <c r="T161" s="5">
        <v>1195</v>
      </c>
      <c r="U161" s="5">
        <v>1230</v>
      </c>
      <c r="V161" s="5"/>
      <c r="W161" s="5"/>
      <c r="X161" s="5"/>
      <c r="Y161" s="5">
        <v>1266.0999999999999</v>
      </c>
      <c r="Z161" s="5">
        <v>1311</v>
      </c>
      <c r="AA161" s="5">
        <v>1267</v>
      </c>
      <c r="AB161" s="5">
        <v>1456</v>
      </c>
      <c r="AC161" s="5">
        <v>1377</v>
      </c>
      <c r="AD161" s="5">
        <v>1335</v>
      </c>
      <c r="AE161" s="5">
        <v>1335</v>
      </c>
      <c r="AF161" s="6">
        <f t="shared" si="123"/>
        <v>1294.0090909090909</v>
      </c>
      <c r="AH161" s="5">
        <f t="shared" si="117"/>
        <v>22900.039902048968</v>
      </c>
      <c r="AI161" s="5">
        <f t="shared" si="142"/>
        <v>23266.052907700861</v>
      </c>
      <c r="AJ161" s="5">
        <f t="shared" si="143"/>
        <v>24018.278145695363</v>
      </c>
      <c r="AK161" s="5">
        <f t="shared" si="144"/>
        <v>23522.345276872966</v>
      </c>
      <c r="AL161" s="5"/>
      <c r="AM161" s="5"/>
      <c r="AN161" s="5"/>
      <c r="AO161" s="5">
        <f t="shared" si="146"/>
        <v>21750.906892382107</v>
      </c>
      <c r="AP161" s="5">
        <f t="shared" si="147"/>
        <v>21736.487461832461</v>
      </c>
      <c r="AQ161" s="5">
        <f t="shared" si="131"/>
        <v>21710.516761466781</v>
      </c>
      <c r="AR161" s="5">
        <f t="shared" si="132"/>
        <v>22031.494110353378</v>
      </c>
      <c r="AS161" s="5">
        <f t="shared" si="133"/>
        <v>22365.114908662348</v>
      </c>
      <c r="AT161" s="5">
        <f t="shared" si="134"/>
        <v>22173.011768327022</v>
      </c>
      <c r="AU161" s="5">
        <f t="shared" si="135"/>
        <v>22774.749747429822</v>
      </c>
      <c r="AV161" s="6">
        <f t="shared" si="124"/>
        <v>22568.090716615643</v>
      </c>
      <c r="AX161" s="5">
        <f t="shared" si="118"/>
        <v>4077.2797874974672</v>
      </c>
      <c r="AY161" s="5">
        <f t="shared" si="103"/>
        <v>3280.5283018867926</v>
      </c>
      <c r="AZ161" s="5">
        <f t="shared" si="104"/>
        <v>3054.7765793528506</v>
      </c>
      <c r="BA161" s="5">
        <f t="shared" si="105"/>
        <v>3580.0829875518671</v>
      </c>
      <c r="BB161" s="5"/>
      <c r="BC161" s="5"/>
      <c r="BD161" s="5"/>
      <c r="BE161" s="5">
        <f t="shared" si="108"/>
        <v>3545.9086294416243</v>
      </c>
      <c r="BF161" s="5">
        <f t="shared" si="109"/>
        <v>3460.9428066838746</v>
      </c>
      <c r="BG161" s="5">
        <f t="shared" si="110"/>
        <v>3290.9929344706788</v>
      </c>
      <c r="BH161" s="5">
        <f t="shared" si="111"/>
        <v>3652.0190023752966</v>
      </c>
      <c r="BI161" s="5">
        <f t="shared" si="112"/>
        <v>3033.3525678015003</v>
      </c>
      <c r="BJ161" s="5">
        <f t="shared" si="113"/>
        <v>2912.8795811518326</v>
      </c>
      <c r="BK161" s="5">
        <f t="shared" si="114"/>
        <v>3606.0225846925973</v>
      </c>
      <c r="BL161" s="6">
        <f t="shared" si="125"/>
        <v>3408.6168875369435</v>
      </c>
      <c r="BN161" s="13">
        <v>16.05586722</v>
      </c>
      <c r="BO161" s="13">
        <v>15.718695450870934</v>
      </c>
      <c r="BP161" s="13">
        <v>15.1</v>
      </c>
      <c r="BQ161" s="13">
        <v>15.35</v>
      </c>
      <c r="BR161" s="13"/>
      <c r="BS161" s="14"/>
      <c r="BT161" s="13"/>
      <c r="BU161" s="14">
        <v>16.54</v>
      </c>
      <c r="BV161" s="13">
        <v>15.81672294586167</v>
      </c>
      <c r="BW161" s="14">
        <v>16.526</v>
      </c>
      <c r="BX161" s="14">
        <v>16.13</v>
      </c>
      <c r="BY161" s="13">
        <v>16.97</v>
      </c>
      <c r="BZ161" s="13">
        <v>15.497218131225774</v>
      </c>
      <c r="CA161" s="13">
        <v>16.391837633347869</v>
      </c>
      <c r="CB161" s="14">
        <f t="shared" si="119"/>
        <v>16.008758307391474</v>
      </c>
      <c r="CD161" s="5">
        <v>30640</v>
      </c>
      <c r="CE161" s="5">
        <v>30476</v>
      </c>
      <c r="CF161" s="5">
        <v>30223</v>
      </c>
      <c r="CG161" s="5">
        <v>30089</v>
      </c>
      <c r="CH161" s="5"/>
      <c r="CI161" s="6"/>
      <c r="CJ161" s="5"/>
      <c r="CK161" s="5">
        <v>29980</v>
      </c>
      <c r="CL161" s="5">
        <v>28650</v>
      </c>
      <c r="CM161" s="5">
        <v>29899</v>
      </c>
      <c r="CN161" s="6">
        <v>29614</v>
      </c>
      <c r="CO161" s="5">
        <v>31628</v>
      </c>
      <c r="CP161" s="5">
        <v>28635</v>
      </c>
      <c r="CQ161" s="5">
        <v>31110</v>
      </c>
      <c r="CR161" s="6">
        <f t="shared" si="120"/>
        <v>30085.81818181818</v>
      </c>
      <c r="CT161" s="13">
        <v>47.384533333333337</v>
      </c>
      <c r="CU161" s="13">
        <v>53</v>
      </c>
      <c r="CV161" s="13">
        <v>51.92</v>
      </c>
      <c r="CW161" s="13">
        <v>48.2</v>
      </c>
      <c r="CX161" s="13"/>
      <c r="CY161" s="14"/>
      <c r="CZ161" s="13"/>
      <c r="DA161" s="14">
        <v>49.25</v>
      </c>
      <c r="DB161" s="13">
        <v>51.527000000000001</v>
      </c>
      <c r="DC161" s="14">
        <v>50.527000000000001</v>
      </c>
      <c r="DD161" s="14">
        <v>50.52</v>
      </c>
      <c r="DE161" s="13">
        <v>51.99</v>
      </c>
      <c r="DF161" s="14">
        <v>57.3</v>
      </c>
      <c r="DG161" s="13">
        <v>47.82</v>
      </c>
      <c r="DH161" s="14">
        <f t="shared" si="121"/>
        <v>50.858048484848489</v>
      </c>
      <c r="DJ161" s="5">
        <v>16100</v>
      </c>
      <c r="DK161" s="5">
        <v>14489</v>
      </c>
      <c r="DL161" s="5">
        <v>13217</v>
      </c>
      <c r="DM161" s="5">
        <v>14380</v>
      </c>
      <c r="DN161" s="5"/>
      <c r="DO161" s="5"/>
      <c r="DP161" s="6"/>
      <c r="DQ161" s="5">
        <v>14553</v>
      </c>
      <c r="DR161" s="5">
        <v>14861</v>
      </c>
      <c r="DS161" s="5">
        <v>13857</v>
      </c>
      <c r="DT161" s="6">
        <v>15375</v>
      </c>
      <c r="DU161" s="5">
        <v>13142</v>
      </c>
      <c r="DV161" s="5">
        <v>13909</v>
      </c>
      <c r="DW161" s="5">
        <v>14370</v>
      </c>
      <c r="DX161" s="6">
        <f t="shared" si="122"/>
        <v>14386.636363636364</v>
      </c>
    </row>
    <row r="162" spans="1:128" x14ac:dyDescent="0.25">
      <c r="A162" s="7">
        <v>157</v>
      </c>
      <c r="B162" s="5">
        <f t="shared" si="115"/>
        <v>26957.693132204528</v>
      </c>
      <c r="C162" s="5">
        <f t="shared" si="136"/>
        <v>26522.90173823935</v>
      </c>
      <c r="D162" s="5">
        <f t="shared" si="137"/>
        <v>27073.054725048212</v>
      </c>
      <c r="E162" s="5">
        <f t="shared" si="138"/>
        <v>27102.428264424834</v>
      </c>
      <c r="F162" s="5"/>
      <c r="G162" s="5"/>
      <c r="H162" s="5"/>
      <c r="I162" s="5">
        <f t="shared" si="140"/>
        <v>25270.546310601047</v>
      </c>
      <c r="J162" s="5">
        <f t="shared" si="141"/>
        <v>25176.661941016027</v>
      </c>
      <c r="K162" s="5">
        <f t="shared" si="126"/>
        <v>24977.888485727934</v>
      </c>
      <c r="L162" s="5">
        <f t="shared" si="127"/>
        <v>25683.513112728673</v>
      </c>
      <c r="M162" s="5">
        <f t="shared" si="128"/>
        <v>25369.80808713043</v>
      </c>
      <c r="N162" s="5">
        <f t="shared" si="129"/>
        <v>25061.672307027409</v>
      </c>
      <c r="O162" s="5">
        <f t="shared" si="130"/>
        <v>26340.006822267023</v>
      </c>
      <c r="P162" s="6">
        <f t="shared" si="116"/>
        <v>25957.834084219587</v>
      </c>
      <c r="R162" s="5">
        <v>1210</v>
      </c>
      <c r="S162" s="5">
        <v>1252</v>
      </c>
      <c r="T162" s="5">
        <v>1195</v>
      </c>
      <c r="U162" s="5">
        <v>1230</v>
      </c>
      <c r="V162" s="5"/>
      <c r="W162" s="5"/>
      <c r="X162" s="5"/>
      <c r="Y162" s="5">
        <v>1266</v>
      </c>
      <c r="Z162" s="5">
        <v>1311</v>
      </c>
      <c r="AA162" s="5">
        <v>1267</v>
      </c>
      <c r="AB162" s="5">
        <v>1456</v>
      </c>
      <c r="AC162" s="5">
        <v>1377</v>
      </c>
      <c r="AD162" s="5">
        <v>1335</v>
      </c>
      <c r="AE162" s="5">
        <v>1335</v>
      </c>
      <c r="AF162" s="6">
        <f t="shared" si="123"/>
        <v>1294</v>
      </c>
      <c r="AH162" s="5">
        <f t="shared" si="117"/>
        <v>22882.557645902216</v>
      </c>
      <c r="AI162" s="5">
        <f t="shared" si="142"/>
        <v>23242.373436352558</v>
      </c>
      <c r="AJ162" s="5">
        <f t="shared" si="143"/>
        <v>24018.278145695363</v>
      </c>
      <c r="AK162" s="5">
        <f t="shared" si="144"/>
        <v>23522.345276872966</v>
      </c>
      <c r="AL162" s="5"/>
      <c r="AM162" s="5"/>
      <c r="AN162" s="5"/>
      <c r="AO162" s="5">
        <f t="shared" si="146"/>
        <v>21724.637681159424</v>
      </c>
      <c r="AP162" s="5">
        <f t="shared" si="147"/>
        <v>21715.719134332154</v>
      </c>
      <c r="AQ162" s="5">
        <f t="shared" si="131"/>
        <v>21686.895551257254</v>
      </c>
      <c r="AR162" s="5">
        <f t="shared" si="132"/>
        <v>22031.494110353378</v>
      </c>
      <c r="AS162" s="5">
        <f t="shared" si="133"/>
        <v>22338.787522071809</v>
      </c>
      <c r="AT162" s="5">
        <f t="shared" si="134"/>
        <v>22148.792725875577</v>
      </c>
      <c r="AU162" s="5">
        <f t="shared" si="135"/>
        <v>22733.984237574427</v>
      </c>
      <c r="AV162" s="6">
        <f t="shared" si="124"/>
        <v>22549.624133404282</v>
      </c>
      <c r="AX162" s="5">
        <f t="shared" si="118"/>
        <v>4075.135486302313</v>
      </c>
      <c r="AY162" s="5">
        <f t="shared" si="103"/>
        <v>3280.5283018867926</v>
      </c>
      <c r="AZ162" s="5">
        <f t="shared" si="104"/>
        <v>3054.7765793528506</v>
      </c>
      <c r="BA162" s="5">
        <f t="shared" si="105"/>
        <v>3580.0829875518671</v>
      </c>
      <c r="BB162" s="5"/>
      <c r="BC162" s="5"/>
      <c r="BD162" s="5"/>
      <c r="BE162" s="5">
        <f t="shared" si="108"/>
        <v>3545.9086294416243</v>
      </c>
      <c r="BF162" s="5">
        <f t="shared" si="109"/>
        <v>3460.9428066838746</v>
      </c>
      <c r="BG162" s="5">
        <f t="shared" si="110"/>
        <v>3290.9929344706788</v>
      </c>
      <c r="BH162" s="5">
        <f t="shared" si="111"/>
        <v>3652.0190023752966</v>
      </c>
      <c r="BI162" s="5">
        <f t="shared" si="112"/>
        <v>3031.0205650586199</v>
      </c>
      <c r="BJ162" s="5">
        <f t="shared" si="113"/>
        <v>2912.8795811518326</v>
      </c>
      <c r="BK162" s="5">
        <f t="shared" si="114"/>
        <v>3606.0225846925973</v>
      </c>
      <c r="BL162" s="6">
        <f t="shared" si="125"/>
        <v>3408.2099508153046</v>
      </c>
      <c r="BN162" s="13">
        <v>16.068133889999999</v>
      </c>
      <c r="BO162" s="13">
        <v>15.734709753350879</v>
      </c>
      <c r="BP162" s="13">
        <v>15.1</v>
      </c>
      <c r="BQ162" s="13">
        <v>15.35</v>
      </c>
      <c r="BR162" s="13"/>
      <c r="BS162" s="14"/>
      <c r="BT162" s="13"/>
      <c r="BU162" s="14">
        <v>16.559999999999999</v>
      </c>
      <c r="BV162" s="13">
        <v>15.831849632668094</v>
      </c>
      <c r="BW162" s="14">
        <v>16.544</v>
      </c>
      <c r="BX162" s="14">
        <v>16.13</v>
      </c>
      <c r="BY162" s="13">
        <v>16.989999999999998</v>
      </c>
      <c r="BZ162" s="13">
        <v>15.514163875783714</v>
      </c>
      <c r="CA162" s="13">
        <v>16.421230704602216</v>
      </c>
      <c r="CB162" s="14">
        <f t="shared" si="119"/>
        <v>16.022189805127717</v>
      </c>
      <c r="CD162" s="5">
        <v>30640</v>
      </c>
      <c r="CE162" s="5">
        <v>30476</v>
      </c>
      <c r="CF162" s="5">
        <v>30223</v>
      </c>
      <c r="CG162" s="5">
        <v>30089</v>
      </c>
      <c r="CH162" s="5"/>
      <c r="CI162" s="6"/>
      <c r="CJ162" s="5"/>
      <c r="CK162" s="5">
        <v>29980</v>
      </c>
      <c r="CL162" s="5">
        <v>28650</v>
      </c>
      <c r="CM162" s="5">
        <v>29899</v>
      </c>
      <c r="CN162" s="6">
        <v>29614</v>
      </c>
      <c r="CO162" s="5">
        <v>31628</v>
      </c>
      <c r="CP162" s="5">
        <v>28635</v>
      </c>
      <c r="CQ162" s="5">
        <v>31110</v>
      </c>
      <c r="CR162" s="6">
        <f t="shared" si="120"/>
        <v>30085.81818181818</v>
      </c>
      <c r="CT162" s="13">
        <v>47.409466666666674</v>
      </c>
      <c r="CU162" s="13">
        <v>53</v>
      </c>
      <c r="CV162" s="13">
        <v>51.92</v>
      </c>
      <c r="CW162" s="13">
        <v>48.2</v>
      </c>
      <c r="CX162" s="13"/>
      <c r="CY162" s="14"/>
      <c r="CZ162" s="13"/>
      <c r="DA162" s="14">
        <v>49.25</v>
      </c>
      <c r="DB162" s="13">
        <v>51.527000000000001</v>
      </c>
      <c r="DC162" s="14">
        <v>50.527000000000001</v>
      </c>
      <c r="DD162" s="14">
        <v>50.52</v>
      </c>
      <c r="DE162" s="13">
        <v>52.03</v>
      </c>
      <c r="DF162" s="14">
        <v>57.3</v>
      </c>
      <c r="DG162" s="13">
        <v>47.82</v>
      </c>
      <c r="DH162" s="14">
        <f t="shared" si="121"/>
        <v>50.863951515151513</v>
      </c>
      <c r="DJ162" s="5">
        <v>16100</v>
      </c>
      <c r="DK162" s="5">
        <v>14489</v>
      </c>
      <c r="DL162" s="5">
        <v>13217</v>
      </c>
      <c r="DM162" s="5">
        <v>14380</v>
      </c>
      <c r="DN162" s="5"/>
      <c r="DO162" s="5"/>
      <c r="DP162" s="6"/>
      <c r="DQ162" s="5">
        <v>14553</v>
      </c>
      <c r="DR162" s="5">
        <v>14861</v>
      </c>
      <c r="DS162" s="5">
        <v>13857</v>
      </c>
      <c r="DT162" s="6">
        <v>15375</v>
      </c>
      <c r="DU162" s="5">
        <v>13142</v>
      </c>
      <c r="DV162" s="5">
        <v>13909</v>
      </c>
      <c r="DW162" s="5">
        <v>14370</v>
      </c>
      <c r="DX162" s="6">
        <f t="shared" si="122"/>
        <v>14386.636363636364</v>
      </c>
    </row>
    <row r="163" spans="1:128" x14ac:dyDescent="0.25">
      <c r="A163" s="7">
        <v>158</v>
      </c>
      <c r="B163" s="5">
        <f t="shared" si="115"/>
        <v>26938.09550122104</v>
      </c>
      <c r="C163" s="5">
        <f t="shared" si="136"/>
        <v>26499.437256941983</v>
      </c>
      <c r="D163" s="5">
        <f t="shared" si="137"/>
        <v>27073.054725048212</v>
      </c>
      <c r="E163" s="5">
        <f t="shared" si="138"/>
        <v>27102.428264424834</v>
      </c>
      <c r="F163" s="5"/>
      <c r="G163" s="5"/>
      <c r="H163" s="5"/>
      <c r="I163" s="5">
        <f t="shared" si="140"/>
        <v>25231.261251503107</v>
      </c>
      <c r="J163" s="5">
        <f t="shared" si="141"/>
        <v>25156.06090851987</v>
      </c>
      <c r="K163" s="5">
        <f t="shared" si="126"/>
        <v>24953.010684878216</v>
      </c>
      <c r="L163" s="5">
        <f t="shared" si="127"/>
        <v>25683.513112728673</v>
      </c>
      <c r="M163" s="5">
        <f t="shared" si="128"/>
        <v>25340.632644933718</v>
      </c>
      <c r="N163" s="5">
        <f t="shared" si="129"/>
        <v>25037.659385418952</v>
      </c>
      <c r="O163" s="5">
        <f t="shared" si="130"/>
        <v>26299.644435120841</v>
      </c>
      <c r="P163" s="6">
        <f t="shared" si="116"/>
        <v>25937.708924612674</v>
      </c>
      <c r="R163" s="5">
        <v>1210</v>
      </c>
      <c r="S163" s="5">
        <v>1252</v>
      </c>
      <c r="T163" s="5">
        <v>1195</v>
      </c>
      <c r="U163" s="5">
        <v>1230</v>
      </c>
      <c r="V163" s="5"/>
      <c r="W163" s="5"/>
      <c r="X163" s="5"/>
      <c r="Y163" s="5">
        <v>1265.9000000000001</v>
      </c>
      <c r="Z163" s="5">
        <v>1311</v>
      </c>
      <c r="AA163" s="5">
        <v>1267</v>
      </c>
      <c r="AB163" s="5">
        <v>1456</v>
      </c>
      <c r="AC163" s="5">
        <v>1377</v>
      </c>
      <c r="AD163" s="5">
        <v>1335</v>
      </c>
      <c r="AE163" s="5">
        <v>1335</v>
      </c>
      <c r="AF163" s="6">
        <f t="shared" si="123"/>
        <v>1293.9909090909091</v>
      </c>
      <c r="AH163" s="5">
        <f t="shared" si="117"/>
        <v>22865.102061860576</v>
      </c>
      <c r="AI163" s="5">
        <f t="shared" si="142"/>
        <v>23218.908955055191</v>
      </c>
      <c r="AJ163" s="5">
        <f t="shared" si="143"/>
        <v>24018.278145695363</v>
      </c>
      <c r="AK163" s="5">
        <f t="shared" si="144"/>
        <v>23522.345276872966</v>
      </c>
      <c r="AL163" s="5"/>
      <c r="AM163" s="5"/>
      <c r="AN163" s="5"/>
      <c r="AO163" s="5">
        <f t="shared" si="146"/>
        <v>21685.352622061484</v>
      </c>
      <c r="AP163" s="5">
        <f t="shared" si="147"/>
        <v>21695.118101835997</v>
      </c>
      <c r="AQ163" s="5">
        <f t="shared" si="131"/>
        <v>21662.017750407536</v>
      </c>
      <c r="AR163" s="5">
        <f t="shared" si="132"/>
        <v>22031.494110353378</v>
      </c>
      <c r="AS163" s="5">
        <f t="shared" si="133"/>
        <v>22312.522045855378</v>
      </c>
      <c r="AT163" s="5">
        <f t="shared" si="134"/>
        <v>22124.77980426712</v>
      </c>
      <c r="AU163" s="5">
        <f t="shared" si="135"/>
        <v>22693.621850428244</v>
      </c>
      <c r="AV163" s="6">
        <f t="shared" si="124"/>
        <v>22529.958247699382</v>
      </c>
      <c r="AX163" s="5">
        <f t="shared" si="118"/>
        <v>4072.993439360464</v>
      </c>
      <c r="AY163" s="5">
        <f t="shared" si="103"/>
        <v>3280.5283018867926</v>
      </c>
      <c r="AZ163" s="5">
        <f t="shared" si="104"/>
        <v>3054.7765793528506</v>
      </c>
      <c r="BA163" s="5">
        <f t="shared" si="105"/>
        <v>3580.0829875518671</v>
      </c>
      <c r="BB163" s="5"/>
      <c r="BC163" s="5"/>
      <c r="BD163" s="5"/>
      <c r="BE163" s="5">
        <f t="shared" si="108"/>
        <v>3545.9086294416243</v>
      </c>
      <c r="BF163" s="5">
        <f t="shared" si="109"/>
        <v>3460.9428066838746</v>
      </c>
      <c r="BG163" s="5">
        <f t="shared" si="110"/>
        <v>3290.9929344706788</v>
      </c>
      <c r="BH163" s="5">
        <f t="shared" si="111"/>
        <v>3652.0190023752966</v>
      </c>
      <c r="BI163" s="5">
        <f t="shared" si="112"/>
        <v>3028.1105990783412</v>
      </c>
      <c r="BJ163" s="5">
        <f t="shared" si="113"/>
        <v>2912.8795811518326</v>
      </c>
      <c r="BK163" s="5">
        <f t="shared" si="114"/>
        <v>3606.0225846925973</v>
      </c>
      <c r="BL163" s="6">
        <f t="shared" si="125"/>
        <v>3407.7506769132929</v>
      </c>
      <c r="BN163" s="13">
        <v>16.080400560000001</v>
      </c>
      <c r="BO163" s="13">
        <v>15.750610879602837</v>
      </c>
      <c r="BP163" s="13">
        <v>15.1</v>
      </c>
      <c r="BQ163" s="13">
        <v>15.35</v>
      </c>
      <c r="BR163" s="13"/>
      <c r="BS163" s="14"/>
      <c r="BT163" s="13"/>
      <c r="BU163" s="14">
        <v>16.59</v>
      </c>
      <c r="BV163" s="13">
        <v>15.846883081540135</v>
      </c>
      <c r="BW163" s="14">
        <v>16.562999999999999</v>
      </c>
      <c r="BX163" s="14">
        <v>16.13</v>
      </c>
      <c r="BY163" s="13">
        <v>17.010000000000002</v>
      </c>
      <c r="BZ163" s="13">
        <v>15.531002027587517</v>
      </c>
      <c r="CA163" s="13">
        <v>16.450437151924042</v>
      </c>
      <c r="CB163" s="14">
        <f t="shared" si="119"/>
        <v>16.036575790968591</v>
      </c>
      <c r="CD163" s="5">
        <v>30640</v>
      </c>
      <c r="CE163" s="5">
        <v>30476</v>
      </c>
      <c r="CF163" s="5">
        <v>30223</v>
      </c>
      <c r="CG163" s="5">
        <v>30089</v>
      </c>
      <c r="CH163" s="5"/>
      <c r="CI163" s="6"/>
      <c r="CJ163" s="5"/>
      <c r="CK163" s="5">
        <v>29980</v>
      </c>
      <c r="CL163" s="5">
        <v>28650</v>
      </c>
      <c r="CM163" s="5">
        <v>29899</v>
      </c>
      <c r="CN163" s="6">
        <v>29614</v>
      </c>
      <c r="CO163" s="5">
        <v>31628</v>
      </c>
      <c r="CP163" s="5">
        <v>28635</v>
      </c>
      <c r="CQ163" s="5">
        <v>31110</v>
      </c>
      <c r="CR163" s="6">
        <f t="shared" si="120"/>
        <v>30085.81818181818</v>
      </c>
      <c r="CT163" s="13">
        <v>47.434400000000004</v>
      </c>
      <c r="CU163" s="13">
        <v>53</v>
      </c>
      <c r="CV163" s="13">
        <v>51.92</v>
      </c>
      <c r="CW163" s="13">
        <v>48.2</v>
      </c>
      <c r="CX163" s="13"/>
      <c r="CY163" s="14"/>
      <c r="CZ163" s="13"/>
      <c r="DA163" s="14">
        <v>49.25</v>
      </c>
      <c r="DB163" s="13">
        <v>51.527000000000001</v>
      </c>
      <c r="DC163" s="14">
        <v>50.527000000000001</v>
      </c>
      <c r="DD163" s="14">
        <v>50.52</v>
      </c>
      <c r="DE163" s="13">
        <v>52.08</v>
      </c>
      <c r="DF163" s="14">
        <v>57.3</v>
      </c>
      <c r="DG163" s="13">
        <v>47.82</v>
      </c>
      <c r="DH163" s="14">
        <f t="shared" si="121"/>
        <v>50.870763636363634</v>
      </c>
      <c r="DJ163" s="5">
        <v>16100</v>
      </c>
      <c r="DK163" s="5">
        <v>14489</v>
      </c>
      <c r="DL163" s="5">
        <v>13217</v>
      </c>
      <c r="DM163" s="5">
        <v>14380</v>
      </c>
      <c r="DN163" s="5"/>
      <c r="DO163" s="5"/>
      <c r="DP163" s="6"/>
      <c r="DQ163" s="5">
        <v>14553</v>
      </c>
      <c r="DR163" s="5">
        <v>14861</v>
      </c>
      <c r="DS163" s="5">
        <v>13857</v>
      </c>
      <c r="DT163" s="6">
        <v>15375</v>
      </c>
      <c r="DU163" s="5">
        <v>13142</v>
      </c>
      <c r="DV163" s="5">
        <v>13909</v>
      </c>
      <c r="DW163" s="5">
        <v>14370</v>
      </c>
      <c r="DX163" s="6">
        <f t="shared" si="122"/>
        <v>14386.636363636364</v>
      </c>
    </row>
    <row r="164" spans="1:128" x14ac:dyDescent="0.25">
      <c r="A164" s="7">
        <v>159</v>
      </c>
      <c r="B164" s="5">
        <f t="shared" si="115"/>
        <v>26918.526732050472</v>
      </c>
      <c r="C164" s="5">
        <f t="shared" si="136"/>
        <v>26476.18427295495</v>
      </c>
      <c r="D164" s="5">
        <f t="shared" si="137"/>
        <v>27073.054725048212</v>
      </c>
      <c r="E164" s="5">
        <f t="shared" si="138"/>
        <v>27102.428264424834</v>
      </c>
      <c r="F164" s="5"/>
      <c r="G164" s="5"/>
      <c r="H164" s="5"/>
      <c r="I164" s="5">
        <f t="shared" si="140"/>
        <v>25205.150050272448</v>
      </c>
      <c r="J164" s="5">
        <f t="shared" si="141"/>
        <v>25135.624590555886</v>
      </c>
      <c r="K164" s="5">
        <f t="shared" si="126"/>
        <v>24929.494834235473</v>
      </c>
      <c r="L164" s="5">
        <f t="shared" si="127"/>
        <v>25683.513112728673</v>
      </c>
      <c r="M164" s="5">
        <f t="shared" si="128"/>
        <v>25299.026082820794</v>
      </c>
      <c r="N164" s="5">
        <f t="shared" si="129"/>
        <v>25013.849486559786</v>
      </c>
      <c r="O164" s="5">
        <f t="shared" si="130"/>
        <v>26259.678418871801</v>
      </c>
      <c r="P164" s="6">
        <f t="shared" si="116"/>
        <v>25917.866415502118</v>
      </c>
      <c r="R164" s="5">
        <v>1210</v>
      </c>
      <c r="S164" s="5">
        <v>1252</v>
      </c>
      <c r="T164" s="5">
        <v>1195</v>
      </c>
      <c r="U164" s="5">
        <v>1230</v>
      </c>
      <c r="V164" s="5"/>
      <c r="W164" s="5"/>
      <c r="X164" s="5"/>
      <c r="Y164" s="5">
        <v>1265.8</v>
      </c>
      <c r="Z164" s="5">
        <v>1311</v>
      </c>
      <c r="AA164" s="5">
        <v>1266</v>
      </c>
      <c r="AB164" s="5">
        <v>1456</v>
      </c>
      <c r="AC164" s="5">
        <v>1377</v>
      </c>
      <c r="AD164" s="5">
        <v>1335</v>
      </c>
      <c r="AE164" s="5">
        <v>1335</v>
      </c>
      <c r="AF164" s="6">
        <f t="shared" si="123"/>
        <v>1293.890909090909</v>
      </c>
      <c r="AH164" s="5">
        <f t="shared" si="117"/>
        <v>22847.673088931449</v>
      </c>
      <c r="AI164" s="5">
        <f t="shared" si="142"/>
        <v>23195.655971068158</v>
      </c>
      <c r="AJ164" s="5">
        <f t="shared" si="143"/>
        <v>24018.278145695363</v>
      </c>
      <c r="AK164" s="5">
        <f t="shared" si="144"/>
        <v>23522.345276872966</v>
      </c>
      <c r="AL164" s="5"/>
      <c r="AM164" s="5"/>
      <c r="AN164" s="5"/>
      <c r="AO164" s="5">
        <f t="shared" si="146"/>
        <v>21659.241420830826</v>
      </c>
      <c r="AP164" s="5">
        <f t="shared" si="147"/>
        <v>21674.681783872013</v>
      </c>
      <c r="AQ164" s="5">
        <f t="shared" si="131"/>
        <v>21638.501899764793</v>
      </c>
      <c r="AR164" s="5">
        <f t="shared" si="132"/>
        <v>22031.494110353378</v>
      </c>
      <c r="AS164" s="5">
        <f t="shared" si="133"/>
        <v>22273.239436619719</v>
      </c>
      <c r="AT164" s="5">
        <f t="shared" si="134"/>
        <v>22100.969905407954</v>
      </c>
      <c r="AU164" s="5">
        <f t="shared" si="135"/>
        <v>22653.655834179204</v>
      </c>
      <c r="AV164" s="6">
        <f t="shared" si="124"/>
        <v>22510.521533963256</v>
      </c>
      <c r="AX164" s="5">
        <f t="shared" si="118"/>
        <v>4070.8536431190205</v>
      </c>
      <c r="AY164" s="5">
        <f t="shared" si="103"/>
        <v>3280.5283018867926</v>
      </c>
      <c r="AZ164" s="5">
        <f t="shared" si="104"/>
        <v>3054.7765793528506</v>
      </c>
      <c r="BA164" s="5">
        <f t="shared" si="105"/>
        <v>3580.0829875518671</v>
      </c>
      <c r="BB164" s="5"/>
      <c r="BC164" s="5"/>
      <c r="BD164" s="5"/>
      <c r="BE164" s="5">
        <f t="shared" si="108"/>
        <v>3545.9086294416243</v>
      </c>
      <c r="BF164" s="5">
        <f t="shared" si="109"/>
        <v>3460.9428066838746</v>
      </c>
      <c r="BG164" s="5">
        <f t="shared" si="110"/>
        <v>3290.9929344706788</v>
      </c>
      <c r="BH164" s="5">
        <f t="shared" si="111"/>
        <v>3652.0190023752966</v>
      </c>
      <c r="BI164" s="5">
        <f t="shared" si="112"/>
        <v>3025.7866462010747</v>
      </c>
      <c r="BJ164" s="5">
        <f t="shared" si="113"/>
        <v>2912.8795811518326</v>
      </c>
      <c r="BK164" s="5">
        <f t="shared" si="114"/>
        <v>3606.0225846925973</v>
      </c>
      <c r="BL164" s="6">
        <f t="shared" si="125"/>
        <v>3407.3448815388647</v>
      </c>
      <c r="BN164" s="13">
        <v>16.09266723</v>
      </c>
      <c r="BO164" s="13">
        <v>15.766400418084791</v>
      </c>
      <c r="BP164" s="13">
        <v>15.1</v>
      </c>
      <c r="BQ164" s="13">
        <v>15.35</v>
      </c>
      <c r="BR164" s="13"/>
      <c r="BS164" s="14"/>
      <c r="BT164" s="13"/>
      <c r="BU164" s="14">
        <v>16.61</v>
      </c>
      <c r="BV164" s="13">
        <v>15.86182456693871</v>
      </c>
      <c r="BW164" s="14">
        <v>16.581</v>
      </c>
      <c r="BX164" s="14">
        <v>16.13</v>
      </c>
      <c r="BY164" s="13">
        <v>17.04</v>
      </c>
      <c r="BZ164" s="13">
        <v>15.547733944288055</v>
      </c>
      <c r="CA164" s="13">
        <v>16.479459330213061</v>
      </c>
      <c r="CB164" s="14">
        <f t="shared" si="119"/>
        <v>16.050825953593144</v>
      </c>
      <c r="CD164" s="5">
        <v>30640</v>
      </c>
      <c r="CE164" s="5">
        <v>30476</v>
      </c>
      <c r="CF164" s="5">
        <v>30223</v>
      </c>
      <c r="CG164" s="5">
        <v>30089</v>
      </c>
      <c r="CH164" s="5"/>
      <c r="CI164" s="6"/>
      <c r="CJ164" s="5"/>
      <c r="CK164" s="5">
        <v>29980</v>
      </c>
      <c r="CL164" s="5">
        <v>28650</v>
      </c>
      <c r="CM164" s="5">
        <v>29899</v>
      </c>
      <c r="CN164" s="6">
        <v>29614</v>
      </c>
      <c r="CO164" s="5">
        <v>31628</v>
      </c>
      <c r="CP164" s="5">
        <v>28635</v>
      </c>
      <c r="CQ164" s="5">
        <v>31110</v>
      </c>
      <c r="CR164" s="6">
        <f t="shared" si="120"/>
        <v>30085.81818181818</v>
      </c>
      <c r="CT164" s="13">
        <v>47.45933333333334</v>
      </c>
      <c r="CU164" s="13">
        <v>53</v>
      </c>
      <c r="CV164" s="13">
        <v>51.92</v>
      </c>
      <c r="CW164" s="13">
        <v>48.2</v>
      </c>
      <c r="CX164" s="13"/>
      <c r="CY164" s="14"/>
      <c r="CZ164" s="13"/>
      <c r="DA164" s="14">
        <v>49.25</v>
      </c>
      <c r="DB164" s="13">
        <v>51.527000000000001</v>
      </c>
      <c r="DC164" s="14">
        <v>50.527000000000001</v>
      </c>
      <c r="DD164" s="14">
        <v>50.52</v>
      </c>
      <c r="DE164" s="13">
        <v>52.12</v>
      </c>
      <c r="DF164" s="14">
        <v>57.3</v>
      </c>
      <c r="DG164" s="13">
        <v>47.82</v>
      </c>
      <c r="DH164" s="14">
        <f t="shared" si="121"/>
        <v>50.876666666666665</v>
      </c>
      <c r="DJ164" s="5">
        <v>16100</v>
      </c>
      <c r="DK164" s="5">
        <v>14489</v>
      </c>
      <c r="DL164" s="5">
        <v>13217</v>
      </c>
      <c r="DM164" s="5">
        <v>14380</v>
      </c>
      <c r="DN164" s="5"/>
      <c r="DO164" s="5"/>
      <c r="DP164" s="6"/>
      <c r="DQ164" s="5">
        <v>14553</v>
      </c>
      <c r="DR164" s="5">
        <v>14861</v>
      </c>
      <c r="DS164" s="5">
        <v>13857</v>
      </c>
      <c r="DT164" s="6">
        <v>15375</v>
      </c>
      <c r="DU164" s="5">
        <v>13142</v>
      </c>
      <c r="DV164" s="5">
        <v>13909</v>
      </c>
      <c r="DW164" s="5">
        <v>14370</v>
      </c>
      <c r="DX164" s="6">
        <f t="shared" si="122"/>
        <v>14386.636363636364</v>
      </c>
    </row>
    <row r="165" spans="1:128" x14ac:dyDescent="0.25">
      <c r="A165" s="7">
        <v>160</v>
      </c>
      <c r="B165" s="5">
        <f t="shared" si="115"/>
        <v>26898.986760340595</v>
      </c>
      <c r="C165" s="5">
        <f t="shared" si="136"/>
        <v>26453.139374701812</v>
      </c>
      <c r="D165" s="5">
        <f t="shared" si="137"/>
        <v>27073.054725048212</v>
      </c>
      <c r="E165" s="5">
        <f t="shared" si="138"/>
        <v>27102.428264424834</v>
      </c>
      <c r="F165" s="5"/>
      <c r="G165" s="5"/>
      <c r="H165" s="5"/>
      <c r="I165" s="5">
        <f t="shared" si="140"/>
        <v>25179.101654095863</v>
      </c>
      <c r="J165" s="5">
        <f t="shared" si="141"/>
        <v>25115.350463803545</v>
      </c>
      <c r="K165" s="5">
        <f t="shared" si="126"/>
        <v>24906.029984895406</v>
      </c>
      <c r="L165" s="5">
        <f t="shared" si="127"/>
        <v>25683.513112728673</v>
      </c>
      <c r="M165" s="5">
        <f t="shared" si="128"/>
        <v>25270.594041959452</v>
      </c>
      <c r="N165" s="5">
        <f t="shared" si="129"/>
        <v>24990.239578600278</v>
      </c>
      <c r="O165" s="5">
        <f t="shared" si="130"/>
        <v>26217.773038962732</v>
      </c>
      <c r="P165" s="6">
        <f t="shared" si="116"/>
        <v>25899.110090869213</v>
      </c>
      <c r="R165" s="5">
        <v>1210</v>
      </c>
      <c r="S165" s="5">
        <v>1252</v>
      </c>
      <c r="T165" s="5">
        <v>1195</v>
      </c>
      <c r="U165" s="5">
        <v>1230</v>
      </c>
      <c r="V165" s="5"/>
      <c r="W165" s="5"/>
      <c r="X165" s="5"/>
      <c r="Y165" s="5">
        <v>1265.7</v>
      </c>
      <c r="Z165" s="5">
        <v>1310</v>
      </c>
      <c r="AA165" s="5">
        <v>1266</v>
      </c>
      <c r="AB165" s="5">
        <v>1456</v>
      </c>
      <c r="AC165" s="5">
        <v>1377</v>
      </c>
      <c r="AD165" s="5">
        <v>1335</v>
      </c>
      <c r="AE165" s="5">
        <v>1335</v>
      </c>
      <c r="AF165" s="6">
        <f t="shared" si="123"/>
        <v>1293.7909090909091</v>
      </c>
      <c r="AH165" s="5">
        <f t="shared" si="117"/>
        <v>22830.270666308046</v>
      </c>
      <c r="AI165" s="5">
        <f t="shared" si="142"/>
        <v>23172.61107281502</v>
      </c>
      <c r="AJ165" s="5">
        <f t="shared" si="143"/>
        <v>24018.278145695363</v>
      </c>
      <c r="AK165" s="5">
        <f t="shared" si="144"/>
        <v>23522.345276872966</v>
      </c>
      <c r="AL165" s="5"/>
      <c r="AM165" s="5"/>
      <c r="AN165" s="5"/>
      <c r="AO165" s="5">
        <f t="shared" si="146"/>
        <v>21633.19302465424</v>
      </c>
      <c r="AP165" s="5">
        <f t="shared" si="147"/>
        <v>21654.407657119671</v>
      </c>
      <c r="AQ165" s="5">
        <f t="shared" si="131"/>
        <v>21615.037050424726</v>
      </c>
      <c r="AR165" s="5">
        <f t="shared" si="132"/>
        <v>22031.494110353378</v>
      </c>
      <c r="AS165" s="5">
        <f t="shared" si="133"/>
        <v>22247.12778429074</v>
      </c>
      <c r="AT165" s="5">
        <f t="shared" si="134"/>
        <v>22077.359997448446</v>
      </c>
      <c r="AU165" s="5">
        <f t="shared" si="135"/>
        <v>22611.750454270135</v>
      </c>
      <c r="AV165" s="6">
        <f t="shared" si="124"/>
        <v>22492.170476386611</v>
      </c>
      <c r="AX165" s="5">
        <f t="shared" si="118"/>
        <v>4068.7160940325493</v>
      </c>
      <c r="AY165" s="5">
        <f t="shared" si="103"/>
        <v>3280.5283018867926</v>
      </c>
      <c r="AZ165" s="5">
        <f t="shared" si="104"/>
        <v>3054.7765793528506</v>
      </c>
      <c r="BA165" s="5">
        <f t="shared" si="105"/>
        <v>3580.0829875518671</v>
      </c>
      <c r="BB165" s="5"/>
      <c r="BC165" s="5"/>
      <c r="BD165" s="5"/>
      <c r="BE165" s="5">
        <f t="shared" si="108"/>
        <v>3545.9086294416243</v>
      </c>
      <c r="BF165" s="5">
        <f t="shared" si="109"/>
        <v>3460.9428066838746</v>
      </c>
      <c r="BG165" s="5">
        <f t="shared" si="110"/>
        <v>3290.9929344706788</v>
      </c>
      <c r="BH165" s="5">
        <f t="shared" si="111"/>
        <v>3652.0190023752966</v>
      </c>
      <c r="BI165" s="5">
        <f t="shared" si="112"/>
        <v>3023.4662576687119</v>
      </c>
      <c r="BJ165" s="5">
        <f t="shared" si="113"/>
        <v>2912.8795811518326</v>
      </c>
      <c r="BK165" s="5">
        <f t="shared" si="114"/>
        <v>3606.0225846925973</v>
      </c>
      <c r="BL165" s="6">
        <f t="shared" si="125"/>
        <v>3406.9396144826069</v>
      </c>
      <c r="BN165" s="13">
        <v>16.104933899999999</v>
      </c>
      <c r="BO165" s="13">
        <v>15.782079924046002</v>
      </c>
      <c r="BP165" s="13">
        <v>15.1</v>
      </c>
      <c r="BQ165" s="13">
        <v>15.35</v>
      </c>
      <c r="BR165" s="13"/>
      <c r="BS165" s="14"/>
      <c r="BT165" s="13"/>
      <c r="BU165" s="14">
        <v>16.63</v>
      </c>
      <c r="BV165" s="13">
        <v>15.876675337594067</v>
      </c>
      <c r="BW165" s="14">
        <v>16.599</v>
      </c>
      <c r="BX165" s="14">
        <v>16.13</v>
      </c>
      <c r="BY165" s="13">
        <v>17.059999999999999</v>
      </c>
      <c r="BZ165" s="13">
        <v>15.56436095800011</v>
      </c>
      <c r="CA165" s="13">
        <v>16.510000000000002</v>
      </c>
      <c r="CB165" s="14">
        <f t="shared" si="119"/>
        <v>16.064277283603651</v>
      </c>
      <c r="CD165" s="5">
        <v>30640</v>
      </c>
      <c r="CE165" s="5">
        <v>30476</v>
      </c>
      <c r="CF165" s="5">
        <v>30223</v>
      </c>
      <c r="CG165" s="5">
        <v>30089</v>
      </c>
      <c r="CH165" s="5"/>
      <c r="CI165" s="6"/>
      <c r="CJ165" s="5"/>
      <c r="CK165" s="5">
        <v>29980</v>
      </c>
      <c r="CL165" s="5">
        <v>28650</v>
      </c>
      <c r="CM165" s="5">
        <v>29899</v>
      </c>
      <c r="CN165" s="6">
        <v>29614</v>
      </c>
      <c r="CO165" s="5">
        <v>31628</v>
      </c>
      <c r="CP165" s="5">
        <v>28635</v>
      </c>
      <c r="CQ165" s="5">
        <v>31110</v>
      </c>
      <c r="CR165" s="6">
        <f t="shared" si="120"/>
        <v>30085.81818181818</v>
      </c>
      <c r="CT165" s="13">
        <v>47.48426666666667</v>
      </c>
      <c r="CU165" s="13">
        <v>53</v>
      </c>
      <c r="CV165" s="13">
        <v>51.92</v>
      </c>
      <c r="CW165" s="13">
        <v>48.2</v>
      </c>
      <c r="CX165" s="13"/>
      <c r="CY165" s="14"/>
      <c r="CZ165" s="13"/>
      <c r="DA165" s="14">
        <v>49.25</v>
      </c>
      <c r="DB165" s="13">
        <v>51.527000000000001</v>
      </c>
      <c r="DC165" s="14">
        <v>50.527000000000001</v>
      </c>
      <c r="DD165" s="14">
        <v>50.52</v>
      </c>
      <c r="DE165" s="13">
        <v>52.16</v>
      </c>
      <c r="DF165" s="14">
        <v>57.3</v>
      </c>
      <c r="DG165" s="13">
        <v>47.82</v>
      </c>
      <c r="DH165" s="14">
        <f t="shared" si="121"/>
        <v>50.882569696969696</v>
      </c>
      <c r="DJ165" s="5">
        <v>16100</v>
      </c>
      <c r="DK165" s="5">
        <v>14489</v>
      </c>
      <c r="DL165" s="5">
        <v>13217</v>
      </c>
      <c r="DM165" s="5">
        <v>14380</v>
      </c>
      <c r="DN165" s="5"/>
      <c r="DO165" s="5"/>
      <c r="DP165" s="6"/>
      <c r="DQ165" s="5">
        <v>14553</v>
      </c>
      <c r="DR165" s="5">
        <v>14861</v>
      </c>
      <c r="DS165" s="5">
        <v>13857</v>
      </c>
      <c r="DT165" s="6">
        <v>15375</v>
      </c>
      <c r="DU165" s="5">
        <v>13142</v>
      </c>
      <c r="DV165" s="5">
        <v>13909</v>
      </c>
      <c r="DW165" s="5">
        <v>14370</v>
      </c>
      <c r="DX165" s="6">
        <f t="shared" si="122"/>
        <v>14386.636363636364</v>
      </c>
    </row>
    <row r="166" spans="1:128" x14ac:dyDescent="0.25">
      <c r="A166" s="7">
        <v>161</v>
      </c>
      <c r="B166" s="5">
        <f t="shared" si="115"/>
        <v>26879.475521931756</v>
      </c>
      <c r="C166" s="5">
        <f t="shared" si="136"/>
        <v>26430.299229327215</v>
      </c>
      <c r="D166" s="5">
        <f t="shared" si="137"/>
        <v>27073.054725048212</v>
      </c>
      <c r="E166" s="5">
        <f t="shared" si="138"/>
        <v>27102.428264424834</v>
      </c>
      <c r="F166" s="5"/>
      <c r="G166" s="5"/>
      <c r="H166" s="5"/>
      <c r="I166" s="5">
        <f t="shared" si="140"/>
        <v>25140.146324519654</v>
      </c>
      <c r="J166" s="5">
        <f t="shared" si="141"/>
        <v>25095.236060453826</v>
      </c>
      <c r="K166" s="5">
        <f t="shared" si="126"/>
        <v>24882.615971119892</v>
      </c>
      <c r="L166" s="5">
        <f t="shared" si="127"/>
        <v>25683.513112728673</v>
      </c>
      <c r="M166" s="5">
        <f t="shared" si="128"/>
        <v>25241.648055255147</v>
      </c>
      <c r="N166" s="5">
        <f t="shared" si="129"/>
        <v>24966.826694105475</v>
      </c>
      <c r="O166" s="5">
        <f t="shared" si="130"/>
        <v>26217.773038962732</v>
      </c>
      <c r="P166" s="6">
        <f t="shared" si="116"/>
        <v>25883.001545261588</v>
      </c>
      <c r="R166" s="5">
        <v>1210</v>
      </c>
      <c r="S166" s="5">
        <v>1252</v>
      </c>
      <c r="T166" s="5">
        <v>1195</v>
      </c>
      <c r="U166" s="5">
        <v>1230</v>
      </c>
      <c r="V166" s="5"/>
      <c r="W166" s="5"/>
      <c r="X166" s="5"/>
      <c r="Y166" s="5">
        <v>1265.5</v>
      </c>
      <c r="Z166" s="5">
        <v>1310</v>
      </c>
      <c r="AA166" s="5">
        <v>1266</v>
      </c>
      <c r="AB166" s="5">
        <v>1456</v>
      </c>
      <c r="AC166" s="5">
        <v>1377</v>
      </c>
      <c r="AD166" s="5">
        <v>1335</v>
      </c>
      <c r="AE166" s="5">
        <v>1335</v>
      </c>
      <c r="AF166" s="6">
        <f t="shared" si="123"/>
        <v>1293.7727272727273</v>
      </c>
      <c r="AH166" s="5">
        <f t="shared" si="117"/>
        <v>22812.894733368699</v>
      </c>
      <c r="AI166" s="5">
        <f t="shared" si="142"/>
        <v>23149.770927440422</v>
      </c>
      <c r="AJ166" s="5">
        <f t="shared" si="143"/>
        <v>24018.278145695363</v>
      </c>
      <c r="AK166" s="5">
        <f t="shared" si="144"/>
        <v>23522.345276872966</v>
      </c>
      <c r="AL166" s="5"/>
      <c r="AM166" s="5"/>
      <c r="AN166" s="5"/>
      <c r="AO166" s="5">
        <f t="shared" si="146"/>
        <v>21594.237695078031</v>
      </c>
      <c r="AP166" s="5">
        <f t="shared" si="147"/>
        <v>21634.293253769953</v>
      </c>
      <c r="AQ166" s="5">
        <f t="shared" si="131"/>
        <v>21591.623036649213</v>
      </c>
      <c r="AR166" s="5">
        <f t="shared" si="132"/>
        <v>22031.494110353378</v>
      </c>
      <c r="AS166" s="5">
        <f t="shared" si="133"/>
        <v>22221.077283372368</v>
      </c>
      <c r="AT166" s="5">
        <f t="shared" si="134"/>
        <v>22053.947112953643</v>
      </c>
      <c r="AU166" s="5">
        <f t="shared" si="135"/>
        <v>22611.750454270135</v>
      </c>
      <c r="AV166" s="6">
        <f t="shared" si="124"/>
        <v>22476.519275438561</v>
      </c>
      <c r="AX166" s="5">
        <f t="shared" si="118"/>
        <v>4066.5807885630566</v>
      </c>
      <c r="AY166" s="5">
        <f t="shared" si="103"/>
        <v>3280.5283018867926</v>
      </c>
      <c r="AZ166" s="5">
        <f t="shared" si="104"/>
        <v>3054.7765793528506</v>
      </c>
      <c r="BA166" s="5">
        <f t="shared" si="105"/>
        <v>3580.0829875518671</v>
      </c>
      <c r="BB166" s="5"/>
      <c r="BC166" s="5"/>
      <c r="BD166" s="5"/>
      <c r="BE166" s="5">
        <f t="shared" si="108"/>
        <v>3545.9086294416243</v>
      </c>
      <c r="BF166" s="5">
        <f t="shared" si="109"/>
        <v>3460.9428066838746</v>
      </c>
      <c r="BG166" s="5">
        <f t="shared" si="110"/>
        <v>3290.9929344706788</v>
      </c>
      <c r="BH166" s="5">
        <f t="shared" si="111"/>
        <v>3652.0190023752966</v>
      </c>
      <c r="BI166" s="5">
        <f t="shared" si="112"/>
        <v>3020.5707718827812</v>
      </c>
      <c r="BJ166" s="5">
        <f t="shared" si="113"/>
        <v>2912.8795811518326</v>
      </c>
      <c r="BK166" s="5">
        <f t="shared" si="114"/>
        <v>3606.0225846925973</v>
      </c>
      <c r="BL166" s="6">
        <f t="shared" si="125"/>
        <v>3406.4822698230228</v>
      </c>
      <c r="BN166" s="13">
        <v>16.117200570000001</v>
      </c>
      <c r="BO166" s="13">
        <v>15.797650920446292</v>
      </c>
      <c r="BP166" s="13">
        <v>15.1</v>
      </c>
      <c r="BQ166" s="13">
        <v>15.35</v>
      </c>
      <c r="BR166" s="13"/>
      <c r="BS166" s="14"/>
      <c r="BT166" s="13"/>
      <c r="BU166" s="14">
        <v>16.66</v>
      </c>
      <c r="BV166" s="13">
        <v>15.891436617190628</v>
      </c>
      <c r="BW166" s="14">
        <v>16.617000000000001</v>
      </c>
      <c r="BX166" s="14">
        <v>16.13</v>
      </c>
      <c r="BY166" s="13">
        <v>17.079999999999998</v>
      </c>
      <c r="BZ166" s="13">
        <v>15.580884375938798</v>
      </c>
      <c r="CA166" s="13">
        <v>16.510000000000002</v>
      </c>
      <c r="CB166" s="14">
        <f t="shared" si="119"/>
        <v>16.075833862143245</v>
      </c>
      <c r="CD166" s="5">
        <v>30640</v>
      </c>
      <c r="CE166" s="5">
        <v>30476</v>
      </c>
      <c r="CF166" s="5">
        <v>30223</v>
      </c>
      <c r="CG166" s="5">
        <v>30089</v>
      </c>
      <c r="CH166" s="5"/>
      <c r="CI166" s="6"/>
      <c r="CJ166" s="5"/>
      <c r="CK166" s="5">
        <v>29980</v>
      </c>
      <c r="CL166" s="5">
        <v>28650</v>
      </c>
      <c r="CM166" s="5">
        <v>29899</v>
      </c>
      <c r="CN166" s="6">
        <v>29614</v>
      </c>
      <c r="CO166" s="5">
        <v>31628</v>
      </c>
      <c r="CP166" s="5">
        <v>28635</v>
      </c>
      <c r="CQ166" s="5">
        <v>31110</v>
      </c>
      <c r="CR166" s="6">
        <f t="shared" si="120"/>
        <v>30085.81818181818</v>
      </c>
      <c r="CT166" s="13">
        <v>47.509200000000007</v>
      </c>
      <c r="CU166" s="13">
        <v>53</v>
      </c>
      <c r="CV166" s="13">
        <v>51.92</v>
      </c>
      <c r="CW166" s="13">
        <v>48.2</v>
      </c>
      <c r="CX166" s="13"/>
      <c r="CY166" s="14"/>
      <c r="CZ166" s="13"/>
      <c r="DA166" s="14">
        <v>49.25</v>
      </c>
      <c r="DB166" s="13">
        <v>51.527000000000001</v>
      </c>
      <c r="DC166" s="14">
        <v>50.527000000000001</v>
      </c>
      <c r="DD166" s="14">
        <v>50.52</v>
      </c>
      <c r="DE166" s="13">
        <v>52.21</v>
      </c>
      <c r="DF166" s="14">
        <v>57.3</v>
      </c>
      <c r="DG166" s="13">
        <v>47.82</v>
      </c>
      <c r="DH166" s="14">
        <f t="shared" si="121"/>
        <v>50.889381818181818</v>
      </c>
      <c r="DJ166" s="5">
        <v>16100</v>
      </c>
      <c r="DK166" s="5">
        <v>14489</v>
      </c>
      <c r="DL166" s="5">
        <v>13217</v>
      </c>
      <c r="DM166" s="5">
        <v>14380</v>
      </c>
      <c r="DN166" s="5"/>
      <c r="DO166" s="5"/>
      <c r="DP166" s="6"/>
      <c r="DQ166" s="5">
        <v>14553</v>
      </c>
      <c r="DR166" s="5">
        <v>14861</v>
      </c>
      <c r="DS166" s="5">
        <v>13857</v>
      </c>
      <c r="DT166" s="6">
        <v>15375</v>
      </c>
      <c r="DU166" s="5">
        <v>13142</v>
      </c>
      <c r="DV166" s="5">
        <v>13909</v>
      </c>
      <c r="DW166" s="5">
        <v>14370</v>
      </c>
      <c r="DX166" s="6">
        <f t="shared" si="122"/>
        <v>14386.636363636364</v>
      </c>
    </row>
    <row r="167" spans="1:128" x14ac:dyDescent="0.25">
      <c r="A167" s="7">
        <v>162</v>
      </c>
      <c r="B167" s="5">
        <f t="shared" si="115"/>
        <v>26859.992952856141</v>
      </c>
      <c r="C167" s="5">
        <f t="shared" si="136"/>
        <v>26407.660580343872</v>
      </c>
      <c r="D167" s="5">
        <f t="shared" si="137"/>
        <v>27073.054725048212</v>
      </c>
      <c r="E167" s="5">
        <f t="shared" si="138"/>
        <v>27102.428264424834</v>
      </c>
      <c r="F167" s="5"/>
      <c r="G167" s="5"/>
      <c r="H167" s="5"/>
      <c r="I167" s="5">
        <f t="shared" si="140"/>
        <v>25114.25395318263</v>
      </c>
      <c r="J167" s="5">
        <f t="shared" si="141"/>
        <v>25075.278966626847</v>
      </c>
      <c r="K167" s="5">
        <f t="shared" si="126"/>
        <v>24859.252627888171</v>
      </c>
      <c r="L167" s="5">
        <f t="shared" si="127"/>
        <v>25683.513112728673</v>
      </c>
      <c r="M167" s="5">
        <f t="shared" si="128"/>
        <v>25213.346092503987</v>
      </c>
      <c r="N167" s="5">
        <f t="shared" si="129"/>
        <v>24943.607928287463</v>
      </c>
      <c r="O167" s="5">
        <f t="shared" si="130"/>
        <v>26217.773038962732</v>
      </c>
      <c r="P167" s="6">
        <f t="shared" si="116"/>
        <v>25868.196567532141</v>
      </c>
      <c r="R167" s="5">
        <v>1210</v>
      </c>
      <c r="S167" s="5">
        <v>1252</v>
      </c>
      <c r="T167" s="5">
        <v>1195</v>
      </c>
      <c r="U167" s="5">
        <v>1230</v>
      </c>
      <c r="V167" s="5"/>
      <c r="W167" s="5"/>
      <c r="X167" s="5"/>
      <c r="Y167" s="5">
        <v>1265.4000000000001</v>
      </c>
      <c r="Z167" s="5">
        <v>1310</v>
      </c>
      <c r="AA167" s="5">
        <v>1266</v>
      </c>
      <c r="AB167" s="5">
        <v>1456</v>
      </c>
      <c r="AC167" s="5">
        <v>1377</v>
      </c>
      <c r="AD167" s="5">
        <v>1335</v>
      </c>
      <c r="AE167" s="5">
        <v>1335</v>
      </c>
      <c r="AF167" s="6">
        <f t="shared" si="123"/>
        <v>1293.7636363636364</v>
      </c>
      <c r="AH167" s="5">
        <f t="shared" si="117"/>
        <v>22795.545229676165</v>
      </c>
      <c r="AI167" s="5">
        <f t="shared" si="142"/>
        <v>23127.13227845708</v>
      </c>
      <c r="AJ167" s="5">
        <f t="shared" si="143"/>
        <v>24018.278145695363</v>
      </c>
      <c r="AK167" s="5">
        <f t="shared" si="144"/>
        <v>23522.345276872966</v>
      </c>
      <c r="AL167" s="5"/>
      <c r="AM167" s="5"/>
      <c r="AN167" s="5"/>
      <c r="AO167" s="5">
        <f t="shared" si="146"/>
        <v>21568.345323741007</v>
      </c>
      <c r="AP167" s="5">
        <f t="shared" si="147"/>
        <v>21614.336159942974</v>
      </c>
      <c r="AQ167" s="5">
        <f t="shared" si="131"/>
        <v>21568.259693417491</v>
      </c>
      <c r="AR167" s="5">
        <f t="shared" si="132"/>
        <v>22031.494110353378</v>
      </c>
      <c r="AS167" s="5">
        <f t="shared" si="133"/>
        <v>22195.087719298244</v>
      </c>
      <c r="AT167" s="5">
        <f t="shared" si="134"/>
        <v>22030.728347135631</v>
      </c>
      <c r="AU167" s="5">
        <f t="shared" si="135"/>
        <v>22611.750454270135</v>
      </c>
      <c r="AV167" s="6">
        <f t="shared" si="124"/>
        <v>22462.118430805494</v>
      </c>
      <c r="AX167" s="5">
        <f t="shared" si="118"/>
        <v>4064.4477231799742</v>
      </c>
      <c r="AY167" s="5">
        <f t="shared" si="103"/>
        <v>3280.5283018867926</v>
      </c>
      <c r="AZ167" s="5">
        <f t="shared" si="104"/>
        <v>3054.7765793528506</v>
      </c>
      <c r="BA167" s="5">
        <f t="shared" si="105"/>
        <v>3580.0829875518671</v>
      </c>
      <c r="BB167" s="5"/>
      <c r="BC167" s="5"/>
      <c r="BD167" s="5"/>
      <c r="BE167" s="5">
        <f t="shared" si="108"/>
        <v>3545.9086294416243</v>
      </c>
      <c r="BF167" s="5">
        <f t="shared" si="109"/>
        <v>3460.9428066838746</v>
      </c>
      <c r="BG167" s="5">
        <f t="shared" si="110"/>
        <v>3290.9929344706788</v>
      </c>
      <c r="BH167" s="5">
        <f t="shared" si="111"/>
        <v>3652.0190023752966</v>
      </c>
      <c r="BI167" s="5">
        <f t="shared" si="112"/>
        <v>3018.2583732057415</v>
      </c>
      <c r="BJ167" s="5">
        <f t="shared" si="113"/>
        <v>2912.8795811518326</v>
      </c>
      <c r="BK167" s="5">
        <f t="shared" si="114"/>
        <v>3606.0225846925973</v>
      </c>
      <c r="BL167" s="6">
        <f t="shared" si="125"/>
        <v>3406.0781367266482</v>
      </c>
      <c r="BN167" s="13">
        <v>16.12946724</v>
      </c>
      <c r="BO167" s="13">
        <v>15.813114898843756</v>
      </c>
      <c r="BP167" s="13">
        <v>15.1</v>
      </c>
      <c r="BQ167" s="13">
        <v>15.35</v>
      </c>
      <c r="BR167" s="13"/>
      <c r="BS167" s="14"/>
      <c r="BT167" s="13"/>
      <c r="BU167" s="14">
        <v>16.68</v>
      </c>
      <c r="BV167" s="13">
        <v>15.906109605029252</v>
      </c>
      <c r="BW167" s="14">
        <v>16.635000000000002</v>
      </c>
      <c r="BX167" s="14">
        <v>16.13</v>
      </c>
      <c r="BY167" s="13">
        <v>17.100000000000001</v>
      </c>
      <c r="BZ167" s="13">
        <v>15.597305481036283</v>
      </c>
      <c r="CA167" s="13">
        <v>16.510000000000002</v>
      </c>
      <c r="CB167" s="14">
        <f t="shared" si="119"/>
        <v>16.086454293173571</v>
      </c>
      <c r="CD167" s="5">
        <v>30640</v>
      </c>
      <c r="CE167" s="5">
        <v>30476</v>
      </c>
      <c r="CF167" s="5">
        <v>30223</v>
      </c>
      <c r="CG167" s="5">
        <v>30089</v>
      </c>
      <c r="CH167" s="5"/>
      <c r="CI167" s="6"/>
      <c r="CJ167" s="5"/>
      <c r="CK167" s="5">
        <v>29980</v>
      </c>
      <c r="CL167" s="5">
        <v>28650</v>
      </c>
      <c r="CM167" s="5">
        <v>29899</v>
      </c>
      <c r="CN167" s="6">
        <v>29614</v>
      </c>
      <c r="CO167" s="5">
        <v>31628</v>
      </c>
      <c r="CP167" s="5">
        <v>28635</v>
      </c>
      <c r="CQ167" s="5">
        <v>31110</v>
      </c>
      <c r="CR167" s="6">
        <f t="shared" si="120"/>
        <v>30085.81818181818</v>
      </c>
      <c r="CT167" s="13">
        <v>47.534133333333337</v>
      </c>
      <c r="CU167" s="13">
        <v>53</v>
      </c>
      <c r="CV167" s="13">
        <v>51.92</v>
      </c>
      <c r="CW167" s="13">
        <v>48.2</v>
      </c>
      <c r="CX167" s="13"/>
      <c r="CY167" s="14"/>
      <c r="CZ167" s="13"/>
      <c r="DA167" s="14">
        <v>49.25</v>
      </c>
      <c r="DB167" s="13">
        <v>51.527000000000001</v>
      </c>
      <c r="DC167" s="14">
        <v>50.527000000000001</v>
      </c>
      <c r="DD167" s="14">
        <v>50.52</v>
      </c>
      <c r="DE167" s="13">
        <v>52.25</v>
      </c>
      <c r="DF167" s="14">
        <v>57.3</v>
      </c>
      <c r="DG167" s="13">
        <v>47.82</v>
      </c>
      <c r="DH167" s="14">
        <f t="shared" si="121"/>
        <v>50.895284848484842</v>
      </c>
      <c r="DJ167" s="5">
        <v>16100</v>
      </c>
      <c r="DK167" s="5">
        <v>14489</v>
      </c>
      <c r="DL167" s="5">
        <v>13217</v>
      </c>
      <c r="DM167" s="5">
        <v>14380</v>
      </c>
      <c r="DN167" s="5"/>
      <c r="DO167" s="5"/>
      <c r="DP167" s="6"/>
      <c r="DQ167" s="5">
        <v>14553</v>
      </c>
      <c r="DR167" s="5">
        <v>14861</v>
      </c>
      <c r="DS167" s="5">
        <v>13857</v>
      </c>
      <c r="DT167" s="6">
        <v>15375</v>
      </c>
      <c r="DU167" s="5">
        <v>13142</v>
      </c>
      <c r="DV167" s="5">
        <v>13909</v>
      </c>
      <c r="DW167" s="5">
        <v>14370</v>
      </c>
      <c r="DX167" s="6">
        <f t="shared" si="122"/>
        <v>14386.636363636364</v>
      </c>
    </row>
    <row r="168" spans="1:128" x14ac:dyDescent="0.25">
      <c r="A168" s="7">
        <v>163</v>
      </c>
      <c r="B168" s="5">
        <f t="shared" si="115"/>
        <v>26840.538989337045</v>
      </c>
      <c r="C168" s="5">
        <f t="shared" si="136"/>
        <v>26385.220245365646</v>
      </c>
      <c r="D168" s="5">
        <f t="shared" si="137"/>
        <v>27073.054725048212</v>
      </c>
      <c r="E168" s="5">
        <f t="shared" si="138"/>
        <v>27102.428264424834</v>
      </c>
      <c r="F168" s="5"/>
      <c r="G168" s="5"/>
      <c r="H168" s="5"/>
      <c r="I168" s="5">
        <f t="shared" si="140"/>
        <v>25088.423599501504</v>
      </c>
      <c r="J168" s="5">
        <f t="shared" si="141"/>
        <v>25055.476820844706</v>
      </c>
      <c r="K168" s="5">
        <f t="shared" si="126"/>
        <v>24835.939790892946</v>
      </c>
      <c r="L168" s="5">
        <f t="shared" si="127"/>
        <v>25683.513112728673</v>
      </c>
      <c r="M168" s="5">
        <f t="shared" si="128"/>
        <v>25171.590011820532</v>
      </c>
      <c r="N168" s="5">
        <f t="shared" si="129"/>
        <v>24920.580437296976</v>
      </c>
      <c r="O168" s="5">
        <f t="shared" si="130"/>
        <v>26217.773038962732</v>
      </c>
      <c r="P168" s="6">
        <f t="shared" si="116"/>
        <v>25852.230821474888</v>
      </c>
      <c r="R168" s="5">
        <v>1210</v>
      </c>
      <c r="S168" s="5">
        <v>1252</v>
      </c>
      <c r="T168" s="5">
        <v>1195</v>
      </c>
      <c r="U168" s="5">
        <v>1230</v>
      </c>
      <c r="V168" s="5"/>
      <c r="W168" s="5"/>
      <c r="X168" s="5"/>
      <c r="Y168" s="5">
        <v>1265.3</v>
      </c>
      <c r="Z168" s="5">
        <v>1310</v>
      </c>
      <c r="AA168" s="5">
        <v>1266</v>
      </c>
      <c r="AB168" s="5">
        <v>1456</v>
      </c>
      <c r="AC168" s="5">
        <v>1377</v>
      </c>
      <c r="AD168" s="5">
        <v>1335</v>
      </c>
      <c r="AE168" s="5">
        <v>1335</v>
      </c>
      <c r="AF168" s="6">
        <f t="shared" si="123"/>
        <v>1293.7545454545455</v>
      </c>
      <c r="AH168" s="5">
        <f t="shared" si="117"/>
        <v>22778.222094976911</v>
      </c>
      <c r="AI168" s="5">
        <f t="shared" si="142"/>
        <v>23104.691943478854</v>
      </c>
      <c r="AJ168" s="5">
        <f t="shared" si="143"/>
        <v>24018.278145695363</v>
      </c>
      <c r="AK168" s="5">
        <f t="shared" si="144"/>
        <v>23522.345276872966</v>
      </c>
      <c r="AL168" s="5"/>
      <c r="AM168" s="5"/>
      <c r="AN168" s="5"/>
      <c r="AO168" s="5">
        <f t="shared" si="146"/>
        <v>21542.514970059881</v>
      </c>
      <c r="AP168" s="5">
        <f t="shared" si="147"/>
        <v>21594.534014160832</v>
      </c>
      <c r="AQ168" s="5">
        <f t="shared" si="131"/>
        <v>21544.946856422266</v>
      </c>
      <c r="AR168" s="5">
        <f t="shared" si="132"/>
        <v>22031.494110353378</v>
      </c>
      <c r="AS168" s="5">
        <f t="shared" si="133"/>
        <v>22156.217162872155</v>
      </c>
      <c r="AT168" s="5">
        <f t="shared" si="134"/>
        <v>22007.700856145144</v>
      </c>
      <c r="AU168" s="5">
        <f t="shared" si="135"/>
        <v>22611.750454270135</v>
      </c>
      <c r="AV168" s="6">
        <f t="shared" si="124"/>
        <v>22446.608716846175</v>
      </c>
      <c r="AX168" s="5">
        <f t="shared" si="118"/>
        <v>4062.3168943601354</v>
      </c>
      <c r="AY168" s="5">
        <f t="shared" si="103"/>
        <v>3280.5283018867926</v>
      </c>
      <c r="AZ168" s="5">
        <f t="shared" si="104"/>
        <v>3054.7765793528506</v>
      </c>
      <c r="BA168" s="5">
        <f t="shared" si="105"/>
        <v>3580.0829875518671</v>
      </c>
      <c r="BB168" s="5"/>
      <c r="BC168" s="5"/>
      <c r="BD168" s="5"/>
      <c r="BE168" s="5">
        <f t="shared" si="108"/>
        <v>3545.9086294416243</v>
      </c>
      <c r="BF168" s="5">
        <f t="shared" si="109"/>
        <v>3460.9428066838746</v>
      </c>
      <c r="BG168" s="5">
        <f t="shared" si="110"/>
        <v>3290.9929344706788</v>
      </c>
      <c r="BH168" s="5">
        <f t="shared" si="111"/>
        <v>3652.0190023752966</v>
      </c>
      <c r="BI168" s="5">
        <f t="shared" si="112"/>
        <v>3015.3728489483751</v>
      </c>
      <c r="BJ168" s="5">
        <f t="shared" si="113"/>
        <v>2912.8795811518326</v>
      </c>
      <c r="BK168" s="5">
        <f t="shared" si="114"/>
        <v>3606.0225846925973</v>
      </c>
      <c r="BL168" s="6">
        <f t="shared" si="125"/>
        <v>3405.6221046287205</v>
      </c>
      <c r="BN168" s="13">
        <v>16.141733909999999</v>
      </c>
      <c r="BO168" s="13">
        <v>15.828473320252156</v>
      </c>
      <c r="BP168" s="13">
        <v>15.1</v>
      </c>
      <c r="BQ168" s="13">
        <v>15.35</v>
      </c>
      <c r="BR168" s="13"/>
      <c r="BS168" s="14"/>
      <c r="BT168" s="13"/>
      <c r="BU168" s="14">
        <v>16.7</v>
      </c>
      <c r="BV168" s="13">
        <v>15.920695476667831</v>
      </c>
      <c r="BW168" s="14">
        <v>16.652999999999999</v>
      </c>
      <c r="BX168" s="14">
        <v>16.13</v>
      </c>
      <c r="BY168" s="13">
        <v>17.13</v>
      </c>
      <c r="BZ168" s="13">
        <v>15.613625532539535</v>
      </c>
      <c r="CA168" s="13">
        <v>16.510000000000002</v>
      </c>
      <c r="CB168" s="14">
        <f t="shared" si="119"/>
        <v>16.097957112678138</v>
      </c>
      <c r="CD168" s="5">
        <v>30640</v>
      </c>
      <c r="CE168" s="5">
        <v>30476</v>
      </c>
      <c r="CF168" s="5">
        <v>30223</v>
      </c>
      <c r="CG168" s="5">
        <v>30089</v>
      </c>
      <c r="CH168" s="5"/>
      <c r="CI168" s="6"/>
      <c r="CJ168" s="5"/>
      <c r="CK168" s="5">
        <v>29980</v>
      </c>
      <c r="CL168" s="5">
        <v>28650</v>
      </c>
      <c r="CM168" s="5">
        <v>29899</v>
      </c>
      <c r="CN168" s="6">
        <v>29614</v>
      </c>
      <c r="CO168" s="5">
        <v>31628</v>
      </c>
      <c r="CP168" s="5">
        <v>28635</v>
      </c>
      <c r="CQ168" s="5">
        <v>31110</v>
      </c>
      <c r="CR168" s="6">
        <f t="shared" si="120"/>
        <v>30085.81818181818</v>
      </c>
      <c r="CT168" s="13">
        <v>47.559066666666673</v>
      </c>
      <c r="CU168" s="13">
        <v>53</v>
      </c>
      <c r="CV168" s="13">
        <v>51.92</v>
      </c>
      <c r="CW168" s="13">
        <v>48.2</v>
      </c>
      <c r="CX168" s="13"/>
      <c r="CY168" s="14"/>
      <c r="CZ168" s="13"/>
      <c r="DA168" s="14">
        <v>49.25</v>
      </c>
      <c r="DB168" s="13">
        <v>51.527000000000001</v>
      </c>
      <c r="DC168" s="14">
        <v>50.527000000000001</v>
      </c>
      <c r="DD168" s="14">
        <v>50.52</v>
      </c>
      <c r="DE168" s="13">
        <v>52.3</v>
      </c>
      <c r="DF168" s="14">
        <v>57.3</v>
      </c>
      <c r="DG168" s="13">
        <v>47.82</v>
      </c>
      <c r="DH168" s="14">
        <f t="shared" si="121"/>
        <v>50.902096969696963</v>
      </c>
      <c r="DJ168" s="5">
        <v>16100</v>
      </c>
      <c r="DK168" s="5">
        <v>14489</v>
      </c>
      <c r="DL168" s="5">
        <v>13217</v>
      </c>
      <c r="DM168" s="5">
        <v>14380</v>
      </c>
      <c r="DN168" s="5"/>
      <c r="DO168" s="5"/>
      <c r="DP168" s="6"/>
      <c r="DQ168" s="5">
        <v>14553</v>
      </c>
      <c r="DR168" s="5">
        <v>14861</v>
      </c>
      <c r="DS168" s="5">
        <v>13857</v>
      </c>
      <c r="DT168" s="6">
        <v>15375</v>
      </c>
      <c r="DU168" s="5">
        <v>13142</v>
      </c>
      <c r="DV168" s="5">
        <v>13909</v>
      </c>
      <c r="DW168" s="5">
        <v>14370</v>
      </c>
      <c r="DX168" s="6">
        <f t="shared" si="122"/>
        <v>14386.636363636364</v>
      </c>
    </row>
    <row r="169" spans="1:128" x14ac:dyDescent="0.25">
      <c r="A169" s="7">
        <v>164</v>
      </c>
      <c r="B169" s="5">
        <f t="shared" si="115"/>
        <v>26821.113567788161</v>
      </c>
      <c r="C169" s="5">
        <f t="shared" si="136"/>
        <v>26362.975113923025</v>
      </c>
      <c r="D169" s="5">
        <f t="shared" si="137"/>
        <v>27073.054725048212</v>
      </c>
      <c r="E169" s="5">
        <f t="shared" si="138"/>
        <v>27102.428264424834</v>
      </c>
      <c r="F169" s="5"/>
      <c r="G169" s="5"/>
      <c r="H169" s="5"/>
      <c r="I169" s="5">
        <f t="shared" si="140"/>
        <v>25088.423599501504</v>
      </c>
      <c r="J169" s="5">
        <f t="shared" si="141"/>
        <v>25035.827312557343</v>
      </c>
      <c r="K169" s="5">
        <f t="shared" si="126"/>
        <v>24812.677296536542</v>
      </c>
      <c r="L169" s="5">
        <f t="shared" si="127"/>
        <v>25683.513112728673</v>
      </c>
      <c r="M169" s="5">
        <f t="shared" si="128"/>
        <v>25143.447407676431</v>
      </c>
      <c r="N169" s="5">
        <f t="shared" si="129"/>
        <v>24897.741436572003</v>
      </c>
      <c r="O169" s="5">
        <f t="shared" si="130"/>
        <v>26217.773038962732</v>
      </c>
      <c r="P169" s="6">
        <f t="shared" si="116"/>
        <v>25839.906806883588</v>
      </c>
      <c r="R169" s="5">
        <v>1210</v>
      </c>
      <c r="S169" s="5">
        <v>1252</v>
      </c>
      <c r="T169" s="5">
        <v>1195</v>
      </c>
      <c r="U169" s="5">
        <v>1230</v>
      </c>
      <c r="V169" s="5"/>
      <c r="W169" s="5"/>
      <c r="X169" s="5"/>
      <c r="Y169" s="5">
        <v>1265.3</v>
      </c>
      <c r="Z169" s="5">
        <v>1310</v>
      </c>
      <c r="AA169" s="5">
        <v>1265</v>
      </c>
      <c r="AB169" s="5">
        <v>1456</v>
      </c>
      <c r="AC169" s="5">
        <v>1377</v>
      </c>
      <c r="AD169" s="5">
        <v>1335</v>
      </c>
      <c r="AE169" s="5">
        <v>1335</v>
      </c>
      <c r="AF169" s="6">
        <f t="shared" si="123"/>
        <v>1293.6636363636362</v>
      </c>
      <c r="AH169" s="5">
        <f t="shared" si="117"/>
        <v>22760.925269200401</v>
      </c>
      <c r="AI169" s="5">
        <f t="shared" si="142"/>
        <v>23082.446812036233</v>
      </c>
      <c r="AJ169" s="5">
        <f t="shared" si="143"/>
        <v>24018.278145695363</v>
      </c>
      <c r="AK169" s="5">
        <f t="shared" si="144"/>
        <v>23522.345276872966</v>
      </c>
      <c r="AL169" s="5"/>
      <c r="AM169" s="5"/>
      <c r="AN169" s="5"/>
      <c r="AO169" s="5">
        <f t="shared" si="146"/>
        <v>21542.514970059881</v>
      </c>
      <c r="AP169" s="5">
        <f t="shared" si="147"/>
        <v>21574.88450587347</v>
      </c>
      <c r="AQ169" s="5">
        <f t="shared" si="131"/>
        <v>21521.684362065862</v>
      </c>
      <c r="AR169" s="5">
        <f t="shared" si="132"/>
        <v>22031.494110353378</v>
      </c>
      <c r="AS169" s="5">
        <f t="shared" si="133"/>
        <v>22130.379008746357</v>
      </c>
      <c r="AT169" s="5">
        <f t="shared" si="134"/>
        <v>21984.861855420171</v>
      </c>
      <c r="AU169" s="5">
        <f t="shared" si="135"/>
        <v>22611.750454270135</v>
      </c>
      <c r="AV169" s="6">
        <f t="shared" si="124"/>
        <v>22434.687706417655</v>
      </c>
      <c r="AX169" s="5">
        <f t="shared" si="118"/>
        <v>4060.1882985877605</v>
      </c>
      <c r="AY169" s="5">
        <f t="shared" si="103"/>
        <v>3280.5283018867926</v>
      </c>
      <c r="AZ169" s="5">
        <f t="shared" si="104"/>
        <v>3054.7765793528506</v>
      </c>
      <c r="BA169" s="5">
        <f t="shared" si="105"/>
        <v>3580.0829875518671</v>
      </c>
      <c r="BB169" s="5"/>
      <c r="BC169" s="5"/>
      <c r="BD169" s="5"/>
      <c r="BE169" s="5">
        <f t="shared" si="108"/>
        <v>3545.9086294416243</v>
      </c>
      <c r="BF169" s="5">
        <f t="shared" si="109"/>
        <v>3460.9428066838746</v>
      </c>
      <c r="BG169" s="5">
        <f t="shared" si="110"/>
        <v>3290.9929344706788</v>
      </c>
      <c r="BH169" s="5">
        <f t="shared" si="111"/>
        <v>3652.0190023752966</v>
      </c>
      <c r="BI169" s="5">
        <f t="shared" si="112"/>
        <v>3013.0683989300724</v>
      </c>
      <c r="BJ169" s="5">
        <f t="shared" si="113"/>
        <v>2912.8795811518326</v>
      </c>
      <c r="BK169" s="5">
        <f t="shared" si="114"/>
        <v>3606.0225846925973</v>
      </c>
      <c r="BL169" s="6">
        <f t="shared" si="125"/>
        <v>3405.2191004659321</v>
      </c>
      <c r="BN169" s="13">
        <v>16.154000580000002</v>
      </c>
      <c r="BO169" s="13">
        <v>15.843727615969257</v>
      </c>
      <c r="BP169" s="13">
        <v>15.1</v>
      </c>
      <c r="BQ169" s="13">
        <v>15.35</v>
      </c>
      <c r="BR169" s="13"/>
      <c r="BS169" s="14"/>
      <c r="BT169" s="13"/>
      <c r="BU169" s="14">
        <v>16.7</v>
      </c>
      <c r="BV169" s="13">
        <v>15.935195384540998</v>
      </c>
      <c r="BW169" s="14">
        <v>16.670999999999999</v>
      </c>
      <c r="BX169" s="14">
        <v>16.13</v>
      </c>
      <c r="BY169" s="13">
        <v>17.149999999999999</v>
      </c>
      <c r="BZ169" s="13">
        <v>15.629845766589776</v>
      </c>
      <c r="CA169" s="13">
        <v>16.510000000000002</v>
      </c>
      <c r="CB169" s="14">
        <f t="shared" si="119"/>
        <v>16.106706304281822</v>
      </c>
      <c r="CD169" s="5">
        <v>30640</v>
      </c>
      <c r="CE169" s="5">
        <v>30476</v>
      </c>
      <c r="CF169" s="5">
        <v>30223</v>
      </c>
      <c r="CG169" s="5">
        <v>30089</v>
      </c>
      <c r="CH169" s="5"/>
      <c r="CI169" s="6"/>
      <c r="CJ169" s="5"/>
      <c r="CK169" s="5">
        <v>29980</v>
      </c>
      <c r="CL169" s="5">
        <v>28650</v>
      </c>
      <c r="CM169" s="5">
        <v>29899</v>
      </c>
      <c r="CN169" s="6">
        <v>29614</v>
      </c>
      <c r="CO169" s="5">
        <v>31628</v>
      </c>
      <c r="CP169" s="5">
        <v>28635</v>
      </c>
      <c r="CQ169" s="5">
        <v>31110</v>
      </c>
      <c r="CR169" s="6">
        <f t="shared" si="120"/>
        <v>30085.81818181818</v>
      </c>
      <c r="CT169" s="13">
        <v>47.584000000000003</v>
      </c>
      <c r="CU169" s="13">
        <v>53</v>
      </c>
      <c r="CV169" s="13">
        <v>51.92</v>
      </c>
      <c r="CW169" s="13">
        <v>48.2</v>
      </c>
      <c r="CX169" s="13"/>
      <c r="CY169" s="14"/>
      <c r="CZ169" s="13"/>
      <c r="DA169" s="14">
        <v>49.25</v>
      </c>
      <c r="DB169" s="13">
        <v>51.527000000000001</v>
      </c>
      <c r="DC169" s="14">
        <v>50.527000000000001</v>
      </c>
      <c r="DD169" s="14">
        <v>50.52</v>
      </c>
      <c r="DE169" s="13">
        <v>52.34</v>
      </c>
      <c r="DF169" s="14">
        <v>57.3</v>
      </c>
      <c r="DG169" s="13">
        <v>47.82</v>
      </c>
      <c r="DH169" s="14">
        <f t="shared" si="121"/>
        <v>50.907999999999994</v>
      </c>
      <c r="DJ169" s="5">
        <v>16100</v>
      </c>
      <c r="DK169" s="5">
        <v>14489</v>
      </c>
      <c r="DL169" s="5">
        <v>13217</v>
      </c>
      <c r="DM169" s="5">
        <v>14380</v>
      </c>
      <c r="DN169" s="5"/>
      <c r="DO169" s="5"/>
      <c r="DP169" s="6"/>
      <c r="DQ169" s="5">
        <v>14553</v>
      </c>
      <c r="DR169" s="5">
        <v>14861</v>
      </c>
      <c r="DS169" s="5">
        <v>13857</v>
      </c>
      <c r="DT169" s="6">
        <v>15375</v>
      </c>
      <c r="DU169" s="5">
        <v>13142</v>
      </c>
      <c r="DV169" s="5">
        <v>13909</v>
      </c>
      <c r="DW169" s="5">
        <v>14370</v>
      </c>
      <c r="DX169" s="6">
        <f t="shared" si="122"/>
        <v>14386.636363636364</v>
      </c>
    </row>
    <row r="170" spans="1:128" x14ac:dyDescent="0.25">
      <c r="A170" s="7">
        <v>165</v>
      </c>
      <c r="B170" s="5">
        <f t="shared" si="115"/>
        <v>26801.716624812889</v>
      </c>
      <c r="C170" s="5">
        <f t="shared" si="136"/>
        <v>26340.922145357421</v>
      </c>
      <c r="D170" s="5">
        <f t="shared" si="137"/>
        <v>27073.054725048212</v>
      </c>
      <c r="E170" s="5">
        <f t="shared" si="138"/>
        <v>27102.428264424834</v>
      </c>
      <c r="F170" s="5"/>
      <c r="G170" s="5"/>
      <c r="H170" s="5"/>
      <c r="I170" s="5">
        <f t="shared" si="140"/>
        <v>25088.423599501504</v>
      </c>
      <c r="J170" s="5">
        <f t="shared" si="141"/>
        <v>25016.328180719032</v>
      </c>
      <c r="K170" s="5">
        <f t="shared" si="126"/>
        <v>24790.753241277969</v>
      </c>
      <c r="L170" s="5">
        <f t="shared" si="127"/>
        <v>25683.513112728673</v>
      </c>
      <c r="M170" s="5">
        <f t="shared" si="128"/>
        <v>25115.368516839553</v>
      </c>
      <c r="N170" s="5">
        <f t="shared" si="129"/>
        <v>24875.088199241054</v>
      </c>
      <c r="O170" s="5">
        <f t="shared" si="130"/>
        <v>26217.773038962732</v>
      </c>
      <c r="P170" s="6">
        <f t="shared" si="116"/>
        <v>25827.760877173987</v>
      </c>
      <c r="R170" s="5">
        <v>1210</v>
      </c>
      <c r="S170" s="5">
        <v>1252</v>
      </c>
      <c r="T170" s="5">
        <v>1195</v>
      </c>
      <c r="U170" s="5">
        <v>1230</v>
      </c>
      <c r="V170" s="5"/>
      <c r="W170" s="5"/>
      <c r="X170" s="5"/>
      <c r="Y170" s="5">
        <v>1265.3</v>
      </c>
      <c r="Z170" s="5">
        <v>1310</v>
      </c>
      <c r="AA170" s="5">
        <v>1265</v>
      </c>
      <c r="AB170" s="5">
        <v>1456</v>
      </c>
      <c r="AC170" s="5">
        <v>1377</v>
      </c>
      <c r="AD170" s="5">
        <v>1335</v>
      </c>
      <c r="AE170" s="5">
        <v>1335</v>
      </c>
      <c r="AF170" s="6">
        <f t="shared" si="123"/>
        <v>1293.6636363636362</v>
      </c>
      <c r="AH170" s="5">
        <f t="shared" si="117"/>
        <v>22743.654692458458</v>
      </c>
      <c r="AI170" s="5">
        <f t="shared" si="142"/>
        <v>23060.393843470629</v>
      </c>
      <c r="AJ170" s="5">
        <f t="shared" si="143"/>
        <v>24018.278145695363</v>
      </c>
      <c r="AK170" s="5">
        <f t="shared" si="144"/>
        <v>23522.345276872966</v>
      </c>
      <c r="AL170" s="5"/>
      <c r="AM170" s="5"/>
      <c r="AN170" s="5"/>
      <c r="AO170" s="5">
        <f t="shared" si="146"/>
        <v>21542.514970059881</v>
      </c>
      <c r="AP170" s="5">
        <f t="shared" si="147"/>
        <v>21555.385374035159</v>
      </c>
      <c r="AQ170" s="5">
        <f t="shared" si="131"/>
        <v>21499.760306807289</v>
      </c>
      <c r="AR170" s="5">
        <f t="shared" si="132"/>
        <v>22031.494110353378</v>
      </c>
      <c r="AS170" s="5">
        <f t="shared" si="133"/>
        <v>22104.601048340126</v>
      </c>
      <c r="AT170" s="5">
        <f t="shared" si="134"/>
        <v>21962.208618089222</v>
      </c>
      <c r="AU170" s="5">
        <f t="shared" si="135"/>
        <v>22611.750454270135</v>
      </c>
      <c r="AV170" s="6">
        <f t="shared" si="124"/>
        <v>22422.944258222964</v>
      </c>
      <c r="AX170" s="5">
        <f t="shared" si="118"/>
        <v>4058.0619323544315</v>
      </c>
      <c r="AY170" s="5">
        <f t="shared" si="103"/>
        <v>3280.5283018867926</v>
      </c>
      <c r="AZ170" s="5">
        <f t="shared" si="104"/>
        <v>3054.7765793528506</v>
      </c>
      <c r="BA170" s="5">
        <f t="shared" si="105"/>
        <v>3580.0829875518671</v>
      </c>
      <c r="BB170" s="5"/>
      <c r="BC170" s="5"/>
      <c r="BD170" s="5"/>
      <c r="BE170" s="5">
        <f t="shared" si="108"/>
        <v>3545.9086294416243</v>
      </c>
      <c r="BF170" s="5">
        <f t="shared" si="109"/>
        <v>3460.9428066838746</v>
      </c>
      <c r="BG170" s="5">
        <f t="shared" si="110"/>
        <v>3290.9929344706788</v>
      </c>
      <c r="BH170" s="5">
        <f t="shared" si="111"/>
        <v>3652.0190023752966</v>
      </c>
      <c r="BI170" s="5">
        <f t="shared" si="112"/>
        <v>3010.7674684994272</v>
      </c>
      <c r="BJ170" s="5">
        <f t="shared" si="113"/>
        <v>2912.8795811518326</v>
      </c>
      <c r="BK170" s="5">
        <f t="shared" si="114"/>
        <v>3606.0225846925973</v>
      </c>
      <c r="BL170" s="6">
        <f t="shared" si="125"/>
        <v>3404.8166189510248</v>
      </c>
      <c r="BN170" s="13">
        <v>16.166267250000001</v>
      </c>
      <c r="BO170" s="13">
        <v>15.858879188377283</v>
      </c>
      <c r="BP170" s="13">
        <v>15.1</v>
      </c>
      <c r="BQ170" s="13">
        <v>15.35</v>
      </c>
      <c r="BR170" s="13"/>
      <c r="BS170" s="14"/>
      <c r="BT170" s="13"/>
      <c r="BU170" s="14">
        <v>16.7</v>
      </c>
      <c r="BV170" s="13">
        <v>15.949610458559887</v>
      </c>
      <c r="BW170" s="14">
        <v>16.687999999999999</v>
      </c>
      <c r="BX170" s="14">
        <v>16.13</v>
      </c>
      <c r="BY170" s="13">
        <v>17.170000000000002</v>
      </c>
      <c r="BZ170" s="13">
        <v>15.645967396784339</v>
      </c>
      <c r="CA170" s="13">
        <v>16.510000000000002</v>
      </c>
      <c r="CB170" s="14">
        <f t="shared" si="119"/>
        <v>16.115338572156499</v>
      </c>
      <c r="CD170" s="5">
        <v>30640</v>
      </c>
      <c r="CE170" s="5">
        <v>30476</v>
      </c>
      <c r="CF170" s="5">
        <v>30223</v>
      </c>
      <c r="CG170" s="5">
        <v>30089</v>
      </c>
      <c r="CH170" s="5"/>
      <c r="CI170" s="6"/>
      <c r="CJ170" s="5"/>
      <c r="CK170" s="5">
        <v>29980</v>
      </c>
      <c r="CL170" s="5">
        <v>28650</v>
      </c>
      <c r="CM170" s="5">
        <v>29899</v>
      </c>
      <c r="CN170" s="6">
        <v>29614</v>
      </c>
      <c r="CO170" s="5">
        <v>31628</v>
      </c>
      <c r="CP170" s="5">
        <v>28635</v>
      </c>
      <c r="CQ170" s="5">
        <v>31110</v>
      </c>
      <c r="CR170" s="6">
        <f t="shared" si="120"/>
        <v>30085.81818181818</v>
      </c>
      <c r="CT170" s="13">
        <v>47.60893333333334</v>
      </c>
      <c r="CU170" s="13">
        <v>53</v>
      </c>
      <c r="CV170" s="13">
        <v>51.92</v>
      </c>
      <c r="CW170" s="13">
        <v>48.2</v>
      </c>
      <c r="CX170" s="13"/>
      <c r="CY170" s="14"/>
      <c r="CZ170" s="13"/>
      <c r="DA170" s="14">
        <v>49.25</v>
      </c>
      <c r="DB170" s="13">
        <v>51.527000000000001</v>
      </c>
      <c r="DC170" s="14">
        <v>50.527000000000001</v>
      </c>
      <c r="DD170" s="14">
        <v>50.52</v>
      </c>
      <c r="DE170" s="13">
        <v>52.38</v>
      </c>
      <c r="DF170" s="14">
        <v>57.3</v>
      </c>
      <c r="DG170" s="13">
        <v>47.82</v>
      </c>
      <c r="DH170" s="14">
        <f t="shared" si="121"/>
        <v>50.913903030303025</v>
      </c>
      <c r="DJ170" s="5">
        <v>16100</v>
      </c>
      <c r="DK170" s="5">
        <v>14489</v>
      </c>
      <c r="DL170" s="5">
        <v>13217</v>
      </c>
      <c r="DM170" s="5">
        <v>14380</v>
      </c>
      <c r="DN170" s="5"/>
      <c r="DO170" s="5"/>
      <c r="DP170" s="6"/>
      <c r="DQ170" s="5">
        <v>14553</v>
      </c>
      <c r="DR170" s="5">
        <v>14861</v>
      </c>
      <c r="DS170" s="5">
        <v>13857</v>
      </c>
      <c r="DT170" s="6">
        <v>15375</v>
      </c>
      <c r="DU170" s="5">
        <v>13142</v>
      </c>
      <c r="DV170" s="5">
        <v>13909</v>
      </c>
      <c r="DW170" s="5">
        <v>14370</v>
      </c>
      <c r="DX170" s="6">
        <f t="shared" si="122"/>
        <v>14386.636363636364</v>
      </c>
    </row>
    <row r="171" spans="1:128" x14ac:dyDescent="0.25">
      <c r="A171" s="7">
        <v>166</v>
      </c>
      <c r="B171" s="5">
        <f t="shared" si="115"/>
        <v>26782.34809720358</v>
      </c>
      <c r="C171" s="5">
        <f t="shared" si="136"/>
        <v>26319.058366791036</v>
      </c>
      <c r="D171" s="5">
        <f t="shared" si="137"/>
        <v>27073.054725048212</v>
      </c>
      <c r="E171" s="5">
        <f t="shared" si="138"/>
        <v>27102.428264424834</v>
      </c>
      <c r="F171" s="5"/>
      <c r="G171" s="5"/>
      <c r="H171" s="5"/>
      <c r="I171" s="5">
        <f t="shared" si="140"/>
        <v>25088.423599501504</v>
      </c>
      <c r="J171" s="5">
        <f t="shared" si="141"/>
        <v>24996.97721241372</v>
      </c>
      <c r="K171" s="5">
        <f t="shared" si="126"/>
        <v>24767.588169715502</v>
      </c>
      <c r="L171" s="5">
        <f t="shared" si="127"/>
        <v>25683.513112728673</v>
      </c>
      <c r="M171" s="5">
        <f t="shared" si="128"/>
        <v>25086.779314162421</v>
      </c>
      <c r="N171" s="5">
        <f t="shared" si="129"/>
        <v>24852.61805457899</v>
      </c>
      <c r="O171" s="5">
        <f t="shared" si="130"/>
        <v>26217.773038962732</v>
      </c>
      <c r="P171" s="6">
        <f t="shared" si="116"/>
        <v>25815.505632321016</v>
      </c>
      <c r="R171" s="5">
        <v>1210</v>
      </c>
      <c r="S171" s="5">
        <v>1252</v>
      </c>
      <c r="T171" s="5">
        <v>1195</v>
      </c>
      <c r="U171" s="5">
        <v>1230</v>
      </c>
      <c r="V171" s="5"/>
      <c r="W171" s="5"/>
      <c r="X171" s="5"/>
      <c r="Y171" s="5">
        <v>1265.3</v>
      </c>
      <c r="Z171" s="5">
        <v>1310</v>
      </c>
      <c r="AA171" s="5">
        <v>1265</v>
      </c>
      <c r="AB171" s="5">
        <v>1456</v>
      </c>
      <c r="AC171" s="5">
        <v>1377</v>
      </c>
      <c r="AD171" s="5">
        <v>1335</v>
      </c>
      <c r="AE171" s="5">
        <v>1335</v>
      </c>
      <c r="AF171" s="6">
        <f t="shared" si="123"/>
        <v>1293.6636363636362</v>
      </c>
      <c r="AH171" s="5">
        <f t="shared" si="117"/>
        <v>22726.410305044501</v>
      </c>
      <c r="AI171" s="5">
        <f t="shared" si="142"/>
        <v>23038.530064904244</v>
      </c>
      <c r="AJ171" s="5">
        <f t="shared" si="143"/>
        <v>24018.278145695363</v>
      </c>
      <c r="AK171" s="5">
        <f t="shared" si="144"/>
        <v>23522.345276872966</v>
      </c>
      <c r="AL171" s="5"/>
      <c r="AM171" s="5"/>
      <c r="AN171" s="5"/>
      <c r="AO171" s="5">
        <f t="shared" si="146"/>
        <v>21542.514970059881</v>
      </c>
      <c r="AP171" s="5">
        <f t="shared" si="147"/>
        <v>21536.034405729846</v>
      </c>
      <c r="AQ171" s="5">
        <f t="shared" si="131"/>
        <v>21476.595235244822</v>
      </c>
      <c r="AR171" s="5">
        <f t="shared" si="132"/>
        <v>22031.494110353378</v>
      </c>
      <c r="AS171" s="5">
        <f t="shared" si="133"/>
        <v>22078.883071553228</v>
      </c>
      <c r="AT171" s="5">
        <f t="shared" si="134"/>
        <v>21939.738473427158</v>
      </c>
      <c r="AU171" s="5">
        <f t="shared" si="135"/>
        <v>22611.750454270135</v>
      </c>
      <c r="AV171" s="6">
        <f t="shared" si="124"/>
        <v>22411.143137559589</v>
      </c>
      <c r="AX171" s="5">
        <f t="shared" si="118"/>
        <v>4055.9377921590799</v>
      </c>
      <c r="AY171" s="5">
        <f t="shared" si="103"/>
        <v>3280.5283018867926</v>
      </c>
      <c r="AZ171" s="5">
        <f t="shared" si="104"/>
        <v>3054.7765793528506</v>
      </c>
      <c r="BA171" s="5">
        <f t="shared" si="105"/>
        <v>3580.0829875518671</v>
      </c>
      <c r="BB171" s="5"/>
      <c r="BC171" s="5"/>
      <c r="BD171" s="5"/>
      <c r="BE171" s="5">
        <f t="shared" si="108"/>
        <v>3545.9086294416243</v>
      </c>
      <c r="BF171" s="5">
        <f t="shared" si="109"/>
        <v>3460.9428066838746</v>
      </c>
      <c r="BG171" s="5">
        <f t="shared" si="110"/>
        <v>3290.9929344706788</v>
      </c>
      <c r="BH171" s="5">
        <f t="shared" si="111"/>
        <v>3652.0190023752966</v>
      </c>
      <c r="BI171" s="5">
        <f t="shared" si="112"/>
        <v>3007.8962426091935</v>
      </c>
      <c r="BJ171" s="5">
        <f t="shared" si="113"/>
        <v>2912.8795811518326</v>
      </c>
      <c r="BK171" s="5">
        <f t="shared" si="114"/>
        <v>3606.0225846925973</v>
      </c>
      <c r="BL171" s="6">
        <f t="shared" si="125"/>
        <v>3404.3624947614258</v>
      </c>
      <c r="BN171" s="13">
        <v>16.17853392</v>
      </c>
      <c r="BO171" s="13">
        <v>15.873929411716574</v>
      </c>
      <c r="BP171" s="13">
        <v>15.1</v>
      </c>
      <c r="BQ171" s="13">
        <v>15.35</v>
      </c>
      <c r="BR171" s="13"/>
      <c r="BS171" s="14"/>
      <c r="BT171" s="13"/>
      <c r="BU171" s="14">
        <v>16.7</v>
      </c>
      <c r="BV171" s="13">
        <v>15.963941806692556</v>
      </c>
      <c r="BW171" s="14">
        <v>16.706</v>
      </c>
      <c r="BX171" s="14">
        <v>16.13</v>
      </c>
      <c r="BY171" s="13">
        <v>17.190000000000001</v>
      </c>
      <c r="BZ171" s="13">
        <v>15.661991614721554</v>
      </c>
      <c r="CA171" s="13">
        <v>16.510000000000002</v>
      </c>
      <c r="CB171" s="14">
        <f t="shared" si="119"/>
        <v>16.124036068466424</v>
      </c>
      <c r="CD171" s="5">
        <v>30640</v>
      </c>
      <c r="CE171" s="5">
        <v>30476</v>
      </c>
      <c r="CF171" s="5">
        <v>30223</v>
      </c>
      <c r="CG171" s="5">
        <v>30089</v>
      </c>
      <c r="CH171" s="5"/>
      <c r="CI171" s="6"/>
      <c r="CJ171" s="5"/>
      <c r="CK171" s="5">
        <v>29980</v>
      </c>
      <c r="CL171" s="5">
        <v>28650</v>
      </c>
      <c r="CM171" s="5">
        <v>29899</v>
      </c>
      <c r="CN171" s="6">
        <v>29614</v>
      </c>
      <c r="CO171" s="5">
        <v>31628</v>
      </c>
      <c r="CP171" s="5">
        <v>28635</v>
      </c>
      <c r="CQ171" s="5">
        <v>31110</v>
      </c>
      <c r="CR171" s="6">
        <f t="shared" si="120"/>
        <v>30085.81818181818</v>
      </c>
      <c r="CT171" s="13">
        <v>47.63386666666667</v>
      </c>
      <c r="CU171" s="13">
        <v>53</v>
      </c>
      <c r="CV171" s="13">
        <v>51.92</v>
      </c>
      <c r="CW171" s="13">
        <v>48.2</v>
      </c>
      <c r="CX171" s="13"/>
      <c r="CY171" s="14"/>
      <c r="CZ171" s="13"/>
      <c r="DA171" s="14">
        <v>49.25</v>
      </c>
      <c r="DB171" s="13">
        <v>51.527000000000001</v>
      </c>
      <c r="DC171" s="14">
        <v>50.527000000000001</v>
      </c>
      <c r="DD171" s="14">
        <v>50.52</v>
      </c>
      <c r="DE171" s="13">
        <v>52.43</v>
      </c>
      <c r="DF171" s="14">
        <v>57.3</v>
      </c>
      <c r="DG171" s="13">
        <v>47.82</v>
      </c>
      <c r="DH171" s="14">
        <f t="shared" si="121"/>
        <v>50.920715151515154</v>
      </c>
      <c r="DJ171" s="5">
        <v>16100</v>
      </c>
      <c r="DK171" s="5">
        <v>14489</v>
      </c>
      <c r="DL171" s="5">
        <v>13217</v>
      </c>
      <c r="DM171" s="5">
        <v>14380</v>
      </c>
      <c r="DN171" s="5"/>
      <c r="DO171" s="5"/>
      <c r="DP171" s="6"/>
      <c r="DQ171" s="5">
        <v>14553</v>
      </c>
      <c r="DR171" s="5">
        <v>14861</v>
      </c>
      <c r="DS171" s="5">
        <v>13857</v>
      </c>
      <c r="DT171" s="6">
        <v>15375</v>
      </c>
      <c r="DU171" s="5">
        <v>13142</v>
      </c>
      <c r="DV171" s="5">
        <v>13909</v>
      </c>
      <c r="DW171" s="5">
        <v>14370</v>
      </c>
      <c r="DX171" s="6">
        <f t="shared" si="122"/>
        <v>14386.636363636364</v>
      </c>
    </row>
    <row r="172" spans="1:128" x14ac:dyDescent="0.25">
      <c r="A172" s="7">
        <v>167</v>
      </c>
      <c r="B172" s="5">
        <f t="shared" si="115"/>
        <v>26763.007921940862</v>
      </c>
      <c r="C172" s="5">
        <f t="shared" si="136"/>
        <v>26297.38087116892</v>
      </c>
      <c r="D172" s="5">
        <f t="shared" si="137"/>
        <v>27073.054725048212</v>
      </c>
      <c r="E172" s="5">
        <f t="shared" si="138"/>
        <v>27102.428264424834</v>
      </c>
      <c r="F172" s="5"/>
      <c r="G172" s="5"/>
      <c r="H172" s="5"/>
      <c r="I172" s="5">
        <f t="shared" si="140"/>
        <v>25088.423599501504</v>
      </c>
      <c r="J172" s="5">
        <f t="shared" si="141"/>
        <v>24977.77224152704</v>
      </c>
      <c r="K172" s="5">
        <f t="shared" si="126"/>
        <v>24745.755835863973</v>
      </c>
      <c r="L172" s="5">
        <f t="shared" si="127"/>
        <v>25683.513112728673</v>
      </c>
      <c r="M172" s="5">
        <f t="shared" si="128"/>
        <v>25046.021320296517</v>
      </c>
      <c r="N172" s="5">
        <f t="shared" si="129"/>
        <v>24830.328386513414</v>
      </c>
      <c r="O172" s="5">
        <f t="shared" si="130"/>
        <v>26217.773038962732</v>
      </c>
      <c r="P172" s="6">
        <f t="shared" si="116"/>
        <v>25802.314483452425</v>
      </c>
      <c r="R172" s="5">
        <v>1210</v>
      </c>
      <c r="S172" s="5">
        <v>1252</v>
      </c>
      <c r="T172" s="5">
        <v>1195</v>
      </c>
      <c r="U172" s="5">
        <v>1230</v>
      </c>
      <c r="V172" s="5"/>
      <c r="W172" s="5"/>
      <c r="X172" s="5"/>
      <c r="Y172" s="5">
        <v>1265.3</v>
      </c>
      <c r="Z172" s="5">
        <v>1310</v>
      </c>
      <c r="AA172" s="5">
        <v>1265</v>
      </c>
      <c r="AB172" s="5">
        <v>1456</v>
      </c>
      <c r="AC172" s="5">
        <v>1377</v>
      </c>
      <c r="AD172" s="5">
        <v>1335</v>
      </c>
      <c r="AE172" s="5">
        <v>1335</v>
      </c>
      <c r="AF172" s="6">
        <f t="shared" si="123"/>
        <v>1293.6636363636362</v>
      </c>
      <c r="AH172" s="5">
        <f t="shared" si="117"/>
        <v>22709.192047432902</v>
      </c>
      <c r="AI172" s="5">
        <f t="shared" si="142"/>
        <v>23016.852569282128</v>
      </c>
      <c r="AJ172" s="5">
        <f t="shared" si="143"/>
        <v>24018.278145695363</v>
      </c>
      <c r="AK172" s="5">
        <f t="shared" si="144"/>
        <v>23522.345276872966</v>
      </c>
      <c r="AL172" s="5"/>
      <c r="AM172" s="5"/>
      <c r="AN172" s="5"/>
      <c r="AO172" s="5">
        <f t="shared" si="146"/>
        <v>21542.514970059881</v>
      </c>
      <c r="AP172" s="5">
        <f t="shared" si="147"/>
        <v>21516.829434843166</v>
      </c>
      <c r="AQ172" s="5">
        <f t="shared" si="131"/>
        <v>21454.762901393293</v>
      </c>
      <c r="AR172" s="5">
        <f t="shared" si="132"/>
        <v>22031.494110353378</v>
      </c>
      <c r="AS172" s="5">
        <f t="shared" si="133"/>
        <v>22040.4181184669</v>
      </c>
      <c r="AT172" s="5">
        <f t="shared" si="134"/>
        <v>21917.448805361582</v>
      </c>
      <c r="AU172" s="5">
        <f t="shared" si="135"/>
        <v>22611.750454270135</v>
      </c>
      <c r="AV172" s="6">
        <f t="shared" si="124"/>
        <v>22398.353348548335</v>
      </c>
      <c r="AX172" s="5">
        <f t="shared" si="118"/>
        <v>4053.8158745079604</v>
      </c>
      <c r="AY172" s="5">
        <f t="shared" si="103"/>
        <v>3280.5283018867926</v>
      </c>
      <c r="AZ172" s="5">
        <f t="shared" si="104"/>
        <v>3054.7765793528506</v>
      </c>
      <c r="BA172" s="5">
        <f t="shared" si="105"/>
        <v>3580.0829875518671</v>
      </c>
      <c r="BB172" s="5"/>
      <c r="BC172" s="5"/>
      <c r="BD172" s="5"/>
      <c r="BE172" s="5">
        <f t="shared" si="108"/>
        <v>3545.9086294416243</v>
      </c>
      <c r="BF172" s="5">
        <f t="shared" si="109"/>
        <v>3460.9428066838746</v>
      </c>
      <c r="BG172" s="5">
        <f t="shared" si="110"/>
        <v>3290.9929344706788</v>
      </c>
      <c r="BH172" s="5">
        <f t="shared" si="111"/>
        <v>3652.0190023752966</v>
      </c>
      <c r="BI172" s="5">
        <f t="shared" si="112"/>
        <v>3005.6032018296169</v>
      </c>
      <c r="BJ172" s="5">
        <f t="shared" si="113"/>
        <v>2912.8795811518326</v>
      </c>
      <c r="BK172" s="5">
        <f t="shared" si="114"/>
        <v>3606.0225846925973</v>
      </c>
      <c r="BL172" s="6">
        <f t="shared" si="125"/>
        <v>3403.9611349040906</v>
      </c>
      <c r="BN172" s="13">
        <v>16.190800590000002</v>
      </c>
      <c r="BO172" s="13">
        <v>15.888879632833579</v>
      </c>
      <c r="BP172" s="13">
        <v>15.1</v>
      </c>
      <c r="BQ172" s="13">
        <v>15.35</v>
      </c>
      <c r="BR172" s="13"/>
      <c r="BS172" s="14"/>
      <c r="BT172" s="13"/>
      <c r="BU172" s="14">
        <v>16.7</v>
      </c>
      <c r="BV172" s="13">
        <v>15.978190515525919</v>
      </c>
      <c r="BW172" s="14">
        <v>16.722999999999999</v>
      </c>
      <c r="BX172" s="14">
        <v>16.13</v>
      </c>
      <c r="BY172" s="13">
        <v>17.22</v>
      </c>
      <c r="BZ172" s="13">
        <v>15.677919590529237</v>
      </c>
      <c r="CA172" s="13">
        <v>16.510000000000002</v>
      </c>
      <c r="CB172" s="14">
        <f t="shared" si="119"/>
        <v>16.133526393535337</v>
      </c>
      <c r="CD172" s="5">
        <v>30640</v>
      </c>
      <c r="CE172" s="5">
        <v>30476</v>
      </c>
      <c r="CF172" s="5">
        <v>30223</v>
      </c>
      <c r="CG172" s="5">
        <v>30089</v>
      </c>
      <c r="CH172" s="5"/>
      <c r="CI172" s="6"/>
      <c r="CJ172" s="5"/>
      <c r="CK172" s="5">
        <v>29980</v>
      </c>
      <c r="CL172" s="5">
        <v>28650</v>
      </c>
      <c r="CM172" s="5">
        <v>29899</v>
      </c>
      <c r="CN172" s="6">
        <v>29614</v>
      </c>
      <c r="CO172" s="5">
        <v>31628</v>
      </c>
      <c r="CP172" s="5">
        <v>28635</v>
      </c>
      <c r="CQ172" s="5">
        <v>31110</v>
      </c>
      <c r="CR172" s="6">
        <f t="shared" si="120"/>
        <v>30085.81818181818</v>
      </c>
      <c r="CT172" s="13">
        <v>47.658800000000006</v>
      </c>
      <c r="CU172" s="13">
        <v>53</v>
      </c>
      <c r="CV172" s="13">
        <v>51.92</v>
      </c>
      <c r="CW172" s="13">
        <v>48.2</v>
      </c>
      <c r="CX172" s="13"/>
      <c r="CY172" s="14"/>
      <c r="CZ172" s="13"/>
      <c r="DA172" s="14">
        <v>49.25</v>
      </c>
      <c r="DB172" s="13">
        <v>51.527000000000001</v>
      </c>
      <c r="DC172" s="14">
        <v>50.527000000000001</v>
      </c>
      <c r="DD172" s="14">
        <v>50.52</v>
      </c>
      <c r="DE172" s="13">
        <v>52.47</v>
      </c>
      <c r="DF172" s="14">
        <v>57.3</v>
      </c>
      <c r="DG172" s="13">
        <v>47.82</v>
      </c>
      <c r="DH172" s="14">
        <f t="shared" si="121"/>
        <v>50.926618181818178</v>
      </c>
      <c r="DJ172" s="5">
        <v>16100</v>
      </c>
      <c r="DK172" s="5">
        <v>14489</v>
      </c>
      <c r="DL172" s="5">
        <v>13217</v>
      </c>
      <c r="DM172" s="5">
        <v>14380</v>
      </c>
      <c r="DN172" s="5"/>
      <c r="DO172" s="5"/>
      <c r="DP172" s="6"/>
      <c r="DQ172" s="5">
        <v>14553</v>
      </c>
      <c r="DR172" s="5">
        <v>14861</v>
      </c>
      <c r="DS172" s="5">
        <v>13857</v>
      </c>
      <c r="DT172" s="6">
        <v>15375</v>
      </c>
      <c r="DU172" s="5">
        <v>13142</v>
      </c>
      <c r="DV172" s="5">
        <v>13909</v>
      </c>
      <c r="DW172" s="5">
        <v>14370</v>
      </c>
      <c r="DX172" s="6">
        <f t="shared" si="122"/>
        <v>14386.636363636364</v>
      </c>
    </row>
    <row r="173" spans="1:128" x14ac:dyDescent="0.25">
      <c r="A173" s="7">
        <v>168</v>
      </c>
      <c r="B173" s="5">
        <f t="shared" si="115"/>
        <v>26743.696036192941</v>
      </c>
      <c r="C173" s="5">
        <f t="shared" si="136"/>
        <v>26275.886815370395</v>
      </c>
      <c r="D173" s="5">
        <f t="shared" si="137"/>
        <v>27073.054725048212</v>
      </c>
      <c r="E173" s="5">
        <f t="shared" si="138"/>
        <v>27102.428264424834</v>
      </c>
      <c r="F173" s="5"/>
      <c r="G173" s="5"/>
      <c r="H173" s="5"/>
      <c r="I173" s="5">
        <f t="shared" si="140"/>
        <v>25088.423599501504</v>
      </c>
      <c r="J173" s="5">
        <f t="shared" si="141"/>
        <v>24958.711147463182</v>
      </c>
      <c r="K173" s="5">
        <f t="shared" si="126"/>
        <v>24722.687576367818</v>
      </c>
      <c r="L173" s="5">
        <f t="shared" si="127"/>
        <v>25683.513112728673</v>
      </c>
      <c r="M173" s="5">
        <f t="shared" si="128"/>
        <v>25018.162842477028</v>
      </c>
      <c r="N173" s="5">
        <f t="shared" si="129"/>
        <v>24808.21663217961</v>
      </c>
      <c r="O173" s="5">
        <f t="shared" si="130"/>
        <v>26217.773038962732</v>
      </c>
      <c r="P173" s="6">
        <f t="shared" si="116"/>
        <v>25790.232162792447</v>
      </c>
      <c r="R173" s="5">
        <v>1210</v>
      </c>
      <c r="S173" s="5">
        <v>1252</v>
      </c>
      <c r="T173" s="5">
        <v>1195</v>
      </c>
      <c r="U173" s="5">
        <v>1230</v>
      </c>
      <c r="V173" s="5"/>
      <c r="W173" s="5"/>
      <c r="X173" s="5"/>
      <c r="Y173" s="5">
        <v>1265.3</v>
      </c>
      <c r="Z173" s="5">
        <v>1310</v>
      </c>
      <c r="AA173" s="5">
        <v>1264</v>
      </c>
      <c r="AB173" s="5">
        <v>1456</v>
      </c>
      <c r="AC173" s="5">
        <v>1377</v>
      </c>
      <c r="AD173" s="5">
        <v>1335</v>
      </c>
      <c r="AE173" s="5">
        <v>1335</v>
      </c>
      <c r="AF173" s="6">
        <f t="shared" si="123"/>
        <v>1293.5727272727272</v>
      </c>
      <c r="AH173" s="5">
        <f t="shared" si="117"/>
        <v>22691.999860278305</v>
      </c>
      <c r="AI173" s="5">
        <f t="shared" si="142"/>
        <v>22995.358513483603</v>
      </c>
      <c r="AJ173" s="5">
        <f t="shared" si="143"/>
        <v>24018.278145695363</v>
      </c>
      <c r="AK173" s="5">
        <f t="shared" si="144"/>
        <v>23522.345276872966</v>
      </c>
      <c r="AL173" s="5"/>
      <c r="AM173" s="5"/>
      <c r="AN173" s="5"/>
      <c r="AO173" s="5">
        <f t="shared" si="146"/>
        <v>21542.514970059881</v>
      </c>
      <c r="AP173" s="5">
        <f t="shared" si="147"/>
        <v>21497.768340779308</v>
      </c>
      <c r="AQ173" s="5">
        <f t="shared" si="131"/>
        <v>21431.694641897138</v>
      </c>
      <c r="AR173" s="5">
        <f t="shared" si="132"/>
        <v>22031.494110353378</v>
      </c>
      <c r="AS173" s="5">
        <f t="shared" si="133"/>
        <v>22014.849187935037</v>
      </c>
      <c r="AT173" s="5">
        <f t="shared" si="134"/>
        <v>21895.337051027778</v>
      </c>
      <c r="AU173" s="5">
        <f t="shared" si="135"/>
        <v>22611.750454270135</v>
      </c>
      <c r="AV173" s="6">
        <f t="shared" si="124"/>
        <v>22386.671868422989</v>
      </c>
      <c r="AX173" s="5">
        <f t="shared" si="118"/>
        <v>4051.6961759146375</v>
      </c>
      <c r="AY173" s="5">
        <f t="shared" si="103"/>
        <v>3280.5283018867926</v>
      </c>
      <c r="AZ173" s="5">
        <f t="shared" si="104"/>
        <v>3054.7765793528506</v>
      </c>
      <c r="BA173" s="5">
        <f t="shared" si="105"/>
        <v>3580.0829875518671</v>
      </c>
      <c r="BB173" s="5"/>
      <c r="BC173" s="5"/>
      <c r="BD173" s="5"/>
      <c r="BE173" s="5">
        <f t="shared" si="108"/>
        <v>3545.9086294416243</v>
      </c>
      <c r="BF173" s="5">
        <f t="shared" si="109"/>
        <v>3460.9428066838746</v>
      </c>
      <c r="BG173" s="5">
        <f t="shared" si="110"/>
        <v>3290.9929344706788</v>
      </c>
      <c r="BH173" s="5">
        <f t="shared" si="111"/>
        <v>3652.0190023752966</v>
      </c>
      <c r="BI173" s="5">
        <f t="shared" si="112"/>
        <v>3003.313654541992</v>
      </c>
      <c r="BJ173" s="5">
        <f t="shared" si="113"/>
        <v>2912.8795811518326</v>
      </c>
      <c r="BK173" s="5">
        <f t="shared" si="114"/>
        <v>3606.0225846925973</v>
      </c>
      <c r="BL173" s="6">
        <f t="shared" si="125"/>
        <v>3403.5602943694585</v>
      </c>
      <c r="BN173" s="13">
        <v>16.203067260000001</v>
      </c>
      <c r="BO173" s="13">
        <v>15.903731171904122</v>
      </c>
      <c r="BP173" s="13">
        <v>15.1</v>
      </c>
      <c r="BQ173" s="13">
        <v>15.35</v>
      </c>
      <c r="BR173" s="13"/>
      <c r="BS173" s="14"/>
      <c r="BT173" s="13"/>
      <c r="BU173" s="14">
        <v>16.7</v>
      </c>
      <c r="BV173" s="13">
        <v>15.992357650809861</v>
      </c>
      <c r="BW173" s="14">
        <v>16.741</v>
      </c>
      <c r="BX173" s="14">
        <v>16.13</v>
      </c>
      <c r="BY173" s="13">
        <v>17.239999999999998</v>
      </c>
      <c r="BZ173" s="13">
        <v>15.693752473377444</v>
      </c>
      <c r="CA173" s="13">
        <v>16.510000000000002</v>
      </c>
      <c r="CB173" s="14">
        <f t="shared" si="119"/>
        <v>16.142173505099223</v>
      </c>
      <c r="CD173" s="5">
        <v>30640</v>
      </c>
      <c r="CE173" s="5">
        <v>30476</v>
      </c>
      <c r="CF173" s="5">
        <v>30223</v>
      </c>
      <c r="CG173" s="5">
        <v>30089</v>
      </c>
      <c r="CH173" s="5"/>
      <c r="CI173" s="6"/>
      <c r="CJ173" s="5"/>
      <c r="CK173" s="5">
        <v>29980</v>
      </c>
      <c r="CL173" s="5">
        <v>28650</v>
      </c>
      <c r="CM173" s="5">
        <v>29899</v>
      </c>
      <c r="CN173" s="6">
        <v>29614</v>
      </c>
      <c r="CO173" s="5">
        <v>31628</v>
      </c>
      <c r="CP173" s="5">
        <v>28635</v>
      </c>
      <c r="CQ173" s="5">
        <v>31110</v>
      </c>
      <c r="CR173" s="6">
        <f t="shared" si="120"/>
        <v>30085.81818181818</v>
      </c>
      <c r="CT173" s="13">
        <v>47.683733333333336</v>
      </c>
      <c r="CU173" s="13">
        <v>53</v>
      </c>
      <c r="CV173" s="13">
        <v>51.92</v>
      </c>
      <c r="CW173" s="13">
        <v>48.2</v>
      </c>
      <c r="CX173" s="13"/>
      <c r="CY173" s="14"/>
      <c r="CZ173" s="13"/>
      <c r="DA173" s="14">
        <v>49.25</v>
      </c>
      <c r="DB173" s="13">
        <v>51.527000000000001</v>
      </c>
      <c r="DC173" s="14">
        <v>50.527000000000001</v>
      </c>
      <c r="DD173" s="14">
        <v>50.52</v>
      </c>
      <c r="DE173" s="13">
        <v>52.51</v>
      </c>
      <c r="DF173" s="14">
        <v>57.3</v>
      </c>
      <c r="DG173" s="13">
        <v>47.82</v>
      </c>
      <c r="DH173" s="14">
        <f t="shared" si="121"/>
        <v>50.932521212121216</v>
      </c>
      <c r="DJ173" s="5">
        <v>16100</v>
      </c>
      <c r="DK173" s="5">
        <v>14489</v>
      </c>
      <c r="DL173" s="5">
        <v>13217</v>
      </c>
      <c r="DM173" s="5">
        <v>14380</v>
      </c>
      <c r="DN173" s="5"/>
      <c r="DO173" s="5"/>
      <c r="DP173" s="6"/>
      <c r="DQ173" s="5">
        <v>14553</v>
      </c>
      <c r="DR173" s="5">
        <v>14861</v>
      </c>
      <c r="DS173" s="5">
        <v>13857</v>
      </c>
      <c r="DT173" s="6">
        <v>15375</v>
      </c>
      <c r="DU173" s="5">
        <v>13142</v>
      </c>
      <c r="DV173" s="5">
        <v>13909</v>
      </c>
      <c r="DW173" s="5">
        <v>14370</v>
      </c>
      <c r="DX173" s="6">
        <f t="shared" si="122"/>
        <v>14386.636363636364</v>
      </c>
    </row>
    <row r="174" spans="1:128" x14ac:dyDescent="0.25">
      <c r="A174" s="7">
        <v>169</v>
      </c>
      <c r="B174" s="5">
        <f t="shared" si="115"/>
        <v>26724.412377314871</v>
      </c>
      <c r="C174" s="5">
        <f t="shared" si="136"/>
        <v>26254.573418386783</v>
      </c>
      <c r="D174" s="5">
        <f t="shared" si="137"/>
        <v>27073.054725048212</v>
      </c>
      <c r="E174" s="5">
        <f t="shared" si="138"/>
        <v>27102.428264424834</v>
      </c>
      <c r="F174" s="5"/>
      <c r="G174" s="5"/>
      <c r="H174" s="5"/>
      <c r="I174" s="5">
        <f t="shared" si="140"/>
        <v>25088.423599501504</v>
      </c>
      <c r="J174" s="5">
        <f t="shared" si="141"/>
        <v>24939.791853904891</v>
      </c>
      <c r="K174" s="5">
        <f t="shared" si="126"/>
        <v>24700.946389536919</v>
      </c>
      <c r="L174" s="5">
        <f t="shared" si="127"/>
        <v>25683.513112728673</v>
      </c>
      <c r="M174" s="5">
        <f t="shared" si="128"/>
        <v>24989.796134330172</v>
      </c>
      <c r="N174" s="5">
        <f t="shared" si="129"/>
        <v>24786.280280522173</v>
      </c>
      <c r="O174" s="5">
        <f t="shared" si="130"/>
        <v>26217.773038962732</v>
      </c>
      <c r="P174" s="6">
        <f t="shared" si="116"/>
        <v>25778.272108605619</v>
      </c>
      <c r="R174" s="5">
        <v>1210</v>
      </c>
      <c r="S174" s="5">
        <v>1252</v>
      </c>
      <c r="T174" s="5">
        <v>1195</v>
      </c>
      <c r="U174" s="5">
        <v>1230</v>
      </c>
      <c r="V174" s="5"/>
      <c r="W174" s="5"/>
      <c r="X174" s="5"/>
      <c r="Y174" s="5">
        <v>1265.3</v>
      </c>
      <c r="Z174" s="5">
        <v>1310</v>
      </c>
      <c r="AA174" s="5">
        <v>1264</v>
      </c>
      <c r="AB174" s="5">
        <v>1456</v>
      </c>
      <c r="AC174" s="5">
        <v>1377</v>
      </c>
      <c r="AD174" s="5">
        <v>1335</v>
      </c>
      <c r="AE174" s="5">
        <v>1335</v>
      </c>
      <c r="AF174" s="6">
        <f t="shared" si="123"/>
        <v>1293.5727272727272</v>
      </c>
      <c r="AH174" s="5">
        <f t="shared" si="117"/>
        <v>22674.833684414909</v>
      </c>
      <c r="AI174" s="5">
        <f t="shared" si="142"/>
        <v>22974.04511649999</v>
      </c>
      <c r="AJ174" s="5">
        <f t="shared" si="143"/>
        <v>24018.278145695363</v>
      </c>
      <c r="AK174" s="5">
        <f t="shared" si="144"/>
        <v>23522.345276872966</v>
      </c>
      <c r="AL174" s="5"/>
      <c r="AM174" s="5"/>
      <c r="AN174" s="5"/>
      <c r="AO174" s="5">
        <f t="shared" si="146"/>
        <v>21542.514970059881</v>
      </c>
      <c r="AP174" s="5">
        <f t="shared" si="147"/>
        <v>21478.849047221018</v>
      </c>
      <c r="AQ174" s="5">
        <f t="shared" si="131"/>
        <v>21409.953455066239</v>
      </c>
      <c r="AR174" s="5">
        <f t="shared" si="132"/>
        <v>22031.494110353378</v>
      </c>
      <c r="AS174" s="5">
        <f t="shared" si="133"/>
        <v>21989.339513325605</v>
      </c>
      <c r="AT174" s="5">
        <f t="shared" si="134"/>
        <v>21873.400699370341</v>
      </c>
      <c r="AU174" s="5">
        <f t="shared" si="135"/>
        <v>22611.750454270135</v>
      </c>
      <c r="AV174" s="6">
        <f t="shared" si="124"/>
        <v>22375.164043013621</v>
      </c>
      <c r="AX174" s="5">
        <f t="shared" si="118"/>
        <v>4049.5786928999619</v>
      </c>
      <c r="AY174" s="5">
        <f t="shared" si="103"/>
        <v>3280.5283018867926</v>
      </c>
      <c r="AZ174" s="5">
        <f t="shared" si="104"/>
        <v>3054.7765793528506</v>
      </c>
      <c r="BA174" s="5">
        <f t="shared" si="105"/>
        <v>3580.0829875518671</v>
      </c>
      <c r="BB174" s="5"/>
      <c r="BC174" s="5"/>
      <c r="BD174" s="5"/>
      <c r="BE174" s="5">
        <f t="shared" si="108"/>
        <v>3545.9086294416243</v>
      </c>
      <c r="BF174" s="5">
        <f t="shared" si="109"/>
        <v>3460.9428066838746</v>
      </c>
      <c r="BG174" s="5">
        <f t="shared" si="110"/>
        <v>3290.9929344706788</v>
      </c>
      <c r="BH174" s="5">
        <f t="shared" si="111"/>
        <v>3652.0190023752966</v>
      </c>
      <c r="BI174" s="5">
        <f t="shared" si="112"/>
        <v>3000.4566210045659</v>
      </c>
      <c r="BJ174" s="5">
        <f t="shared" si="113"/>
        <v>2912.8795811518326</v>
      </c>
      <c r="BK174" s="5">
        <f t="shared" si="114"/>
        <v>3606.0225846925973</v>
      </c>
      <c r="BL174" s="6">
        <f t="shared" si="125"/>
        <v>3403.1080655919945</v>
      </c>
      <c r="BN174" s="13">
        <v>16.21533393</v>
      </c>
      <c r="BO174" s="13">
        <v>15.918485323132979</v>
      </c>
      <c r="BP174" s="13">
        <v>15.1</v>
      </c>
      <c r="BQ174" s="13">
        <v>15.35</v>
      </c>
      <c r="BR174" s="13"/>
      <c r="BS174" s="14"/>
      <c r="BT174" s="13"/>
      <c r="BU174" s="14">
        <v>16.7</v>
      </c>
      <c r="BV174" s="13">
        <v>16.006444257984189</v>
      </c>
      <c r="BW174" s="14">
        <v>16.757999999999999</v>
      </c>
      <c r="BX174" s="14">
        <v>16.13</v>
      </c>
      <c r="BY174" s="13">
        <v>17.260000000000002</v>
      </c>
      <c r="BZ174" s="13">
        <v>15.709491391975991</v>
      </c>
      <c r="CA174" s="13">
        <v>16.510000000000002</v>
      </c>
      <c r="CB174" s="14">
        <f t="shared" si="119"/>
        <v>16.150704991190285</v>
      </c>
      <c r="CD174" s="5">
        <v>30640</v>
      </c>
      <c r="CE174" s="5">
        <v>30476</v>
      </c>
      <c r="CF174" s="5">
        <v>30223</v>
      </c>
      <c r="CG174" s="5">
        <v>30089</v>
      </c>
      <c r="CH174" s="5"/>
      <c r="CI174" s="6"/>
      <c r="CJ174" s="5"/>
      <c r="CK174" s="5">
        <v>29980</v>
      </c>
      <c r="CL174" s="5">
        <v>28650</v>
      </c>
      <c r="CM174" s="5">
        <v>29899</v>
      </c>
      <c r="CN174" s="6">
        <v>29614</v>
      </c>
      <c r="CO174" s="5">
        <v>31628</v>
      </c>
      <c r="CP174" s="5">
        <v>28635</v>
      </c>
      <c r="CQ174" s="5">
        <v>31110</v>
      </c>
      <c r="CR174" s="6">
        <f t="shared" si="120"/>
        <v>30085.81818181818</v>
      </c>
      <c r="CT174" s="13">
        <v>47.708666666666673</v>
      </c>
      <c r="CU174" s="13">
        <v>53</v>
      </c>
      <c r="CV174" s="13">
        <v>51.92</v>
      </c>
      <c r="CW174" s="13">
        <v>48.2</v>
      </c>
      <c r="CX174" s="13"/>
      <c r="CY174" s="14"/>
      <c r="CZ174" s="13"/>
      <c r="DA174" s="14">
        <v>49.25</v>
      </c>
      <c r="DB174" s="13">
        <v>51.527000000000001</v>
      </c>
      <c r="DC174" s="14">
        <v>50.527000000000001</v>
      </c>
      <c r="DD174" s="14">
        <v>50.52</v>
      </c>
      <c r="DE174" s="13">
        <v>52.56</v>
      </c>
      <c r="DF174" s="14">
        <v>57.3</v>
      </c>
      <c r="DG174" s="13">
        <v>47.82</v>
      </c>
      <c r="DH174" s="14">
        <f t="shared" si="121"/>
        <v>50.939333333333337</v>
      </c>
      <c r="DJ174" s="5">
        <v>16100</v>
      </c>
      <c r="DK174" s="5">
        <v>14489</v>
      </c>
      <c r="DL174" s="5">
        <v>13217</v>
      </c>
      <c r="DM174" s="5">
        <v>14380</v>
      </c>
      <c r="DN174" s="5"/>
      <c r="DO174" s="5"/>
      <c r="DP174" s="6"/>
      <c r="DQ174" s="5">
        <v>14553</v>
      </c>
      <c r="DR174" s="5">
        <v>14861</v>
      </c>
      <c r="DS174" s="5">
        <v>13857</v>
      </c>
      <c r="DT174" s="6">
        <v>15375</v>
      </c>
      <c r="DU174" s="5">
        <v>13142</v>
      </c>
      <c r="DV174" s="5">
        <v>13909</v>
      </c>
      <c r="DW174" s="5">
        <v>14370</v>
      </c>
      <c r="DX174" s="6">
        <f t="shared" si="122"/>
        <v>14386.636363636364</v>
      </c>
    </row>
    <row r="175" spans="1:128" x14ac:dyDescent="0.25">
      <c r="A175" s="7">
        <v>170</v>
      </c>
      <c r="B175" s="5">
        <f t="shared" si="115"/>
        <v>26705.156882847874</v>
      </c>
      <c r="C175" s="5">
        <f t="shared" si="136"/>
        <v>26233.437959562747</v>
      </c>
      <c r="D175" s="5">
        <f t="shared" si="137"/>
        <v>27073.054725048212</v>
      </c>
      <c r="E175" s="5">
        <f t="shared" si="138"/>
        <v>27102.428264424834</v>
      </c>
      <c r="F175" s="5"/>
      <c r="G175" s="5"/>
      <c r="H175" s="5"/>
      <c r="I175" s="5">
        <f t="shared" si="140"/>
        <v>25088.423599501504</v>
      </c>
      <c r="J175" s="5">
        <f t="shared" si="141"/>
        <v>24921.012327614771</v>
      </c>
      <c r="K175" s="5">
        <f t="shared" si="126"/>
        <v>24679.249268300788</v>
      </c>
      <c r="L175" s="5">
        <f t="shared" si="127"/>
        <v>25683.513112728673</v>
      </c>
      <c r="M175" s="5">
        <f t="shared" si="128"/>
        <v>24962.063793831854</v>
      </c>
      <c r="N175" s="5">
        <f t="shared" si="129"/>
        <v>24764.516870941614</v>
      </c>
      <c r="O175" s="5">
        <f t="shared" si="130"/>
        <v>26217.773038962732</v>
      </c>
      <c r="P175" s="6">
        <f t="shared" si="116"/>
        <v>25766.420894887779</v>
      </c>
      <c r="R175" s="5">
        <v>1210</v>
      </c>
      <c r="S175" s="5">
        <v>1252</v>
      </c>
      <c r="T175" s="5">
        <v>1195</v>
      </c>
      <c r="U175" s="5">
        <v>1230</v>
      </c>
      <c r="V175" s="5"/>
      <c r="W175" s="5"/>
      <c r="X175" s="5"/>
      <c r="Y175" s="5">
        <v>1265.3</v>
      </c>
      <c r="Z175" s="5">
        <v>1310</v>
      </c>
      <c r="AA175" s="5">
        <v>1264</v>
      </c>
      <c r="AB175" s="5">
        <v>1456</v>
      </c>
      <c r="AC175" s="5">
        <v>1377</v>
      </c>
      <c r="AD175" s="5">
        <v>1335</v>
      </c>
      <c r="AE175" s="5">
        <v>1335</v>
      </c>
      <c r="AF175" s="6">
        <f t="shared" si="123"/>
        <v>1293.5727272727272</v>
      </c>
      <c r="AH175" s="5">
        <f t="shared" si="117"/>
        <v>22657.693460855819</v>
      </c>
      <c r="AI175" s="5">
        <f t="shared" si="142"/>
        <v>22952.909657675955</v>
      </c>
      <c r="AJ175" s="5">
        <f t="shared" si="143"/>
        <v>24018.278145695363</v>
      </c>
      <c r="AK175" s="5">
        <f t="shared" si="144"/>
        <v>23522.345276872966</v>
      </c>
      <c r="AL175" s="5"/>
      <c r="AM175" s="5"/>
      <c r="AN175" s="5"/>
      <c r="AO175" s="5">
        <f t="shared" si="146"/>
        <v>21542.514970059881</v>
      </c>
      <c r="AP175" s="5">
        <f t="shared" si="147"/>
        <v>21460.069520930898</v>
      </c>
      <c r="AQ175" s="5">
        <f t="shared" si="131"/>
        <v>21388.256333830108</v>
      </c>
      <c r="AR175" s="5">
        <f t="shared" si="132"/>
        <v>22031.494110353378</v>
      </c>
      <c r="AS175" s="5">
        <f t="shared" si="133"/>
        <v>21963.888888888887</v>
      </c>
      <c r="AT175" s="5">
        <f t="shared" si="134"/>
        <v>21851.637289789782</v>
      </c>
      <c r="AU175" s="5">
        <f t="shared" si="135"/>
        <v>22611.750454270135</v>
      </c>
      <c r="AV175" s="6">
        <f t="shared" si="124"/>
        <v>22363.712555383921</v>
      </c>
      <c r="AX175" s="5">
        <f t="shared" si="118"/>
        <v>4047.4634219920558</v>
      </c>
      <c r="AY175" s="5">
        <f t="shared" si="103"/>
        <v>3280.5283018867926</v>
      </c>
      <c r="AZ175" s="5">
        <f t="shared" si="104"/>
        <v>3054.7765793528506</v>
      </c>
      <c r="BA175" s="5">
        <f t="shared" si="105"/>
        <v>3580.0829875518671</v>
      </c>
      <c r="BB175" s="5"/>
      <c r="BC175" s="5"/>
      <c r="BD175" s="5"/>
      <c r="BE175" s="5">
        <f t="shared" si="108"/>
        <v>3545.9086294416243</v>
      </c>
      <c r="BF175" s="5">
        <f t="shared" si="109"/>
        <v>3460.9428066838746</v>
      </c>
      <c r="BG175" s="5">
        <f t="shared" si="110"/>
        <v>3290.9929344706788</v>
      </c>
      <c r="BH175" s="5">
        <f t="shared" si="111"/>
        <v>3652.0190023752966</v>
      </c>
      <c r="BI175" s="5">
        <f t="shared" si="112"/>
        <v>2998.1749049429659</v>
      </c>
      <c r="BJ175" s="5">
        <f t="shared" si="113"/>
        <v>2912.8795811518326</v>
      </c>
      <c r="BK175" s="5">
        <f t="shared" si="114"/>
        <v>3606.0225846925973</v>
      </c>
      <c r="BL175" s="6">
        <f t="shared" si="125"/>
        <v>3402.7083395038576</v>
      </c>
      <c r="BN175" s="13">
        <v>16.227600600000002</v>
      </c>
      <c r="BO175" s="13">
        <v>15.933143355430666</v>
      </c>
      <c r="BP175" s="13">
        <v>15.1</v>
      </c>
      <c r="BQ175" s="13">
        <v>15.35</v>
      </c>
      <c r="BR175" s="13"/>
      <c r="BS175" s="14"/>
      <c r="BT175" s="13"/>
      <c r="BU175" s="14">
        <v>16.7</v>
      </c>
      <c r="BV175" s="13">
        <v>16.020451362689091</v>
      </c>
      <c r="BW175" s="14">
        <v>16.774999999999999</v>
      </c>
      <c r="BX175" s="14">
        <v>16.13</v>
      </c>
      <c r="BY175" s="13">
        <v>17.28</v>
      </c>
      <c r="BZ175" s="13">
        <v>15.725137455057297</v>
      </c>
      <c r="CA175" s="13">
        <v>16.510000000000002</v>
      </c>
      <c r="CB175" s="14">
        <f t="shared" si="119"/>
        <v>16.15921207028882</v>
      </c>
      <c r="CD175" s="5">
        <v>30640</v>
      </c>
      <c r="CE175" s="5">
        <v>30476</v>
      </c>
      <c r="CF175" s="5">
        <v>30223</v>
      </c>
      <c r="CG175" s="5">
        <v>30089</v>
      </c>
      <c r="CH175" s="5"/>
      <c r="CI175" s="6"/>
      <c r="CJ175" s="5"/>
      <c r="CK175" s="5">
        <v>29980</v>
      </c>
      <c r="CL175" s="5">
        <v>28650</v>
      </c>
      <c r="CM175" s="5">
        <v>29899</v>
      </c>
      <c r="CN175" s="6">
        <v>29614</v>
      </c>
      <c r="CO175" s="5">
        <v>31628</v>
      </c>
      <c r="CP175" s="5">
        <v>28635</v>
      </c>
      <c r="CQ175" s="5">
        <v>31110</v>
      </c>
      <c r="CR175" s="6">
        <f t="shared" si="120"/>
        <v>30085.81818181818</v>
      </c>
      <c r="CT175" s="13">
        <v>47.733600000000003</v>
      </c>
      <c r="CU175" s="13">
        <v>53</v>
      </c>
      <c r="CV175" s="13">
        <v>51.92</v>
      </c>
      <c r="CW175" s="13">
        <v>48.2</v>
      </c>
      <c r="CX175" s="13"/>
      <c r="CY175" s="14"/>
      <c r="CZ175" s="13"/>
      <c r="DA175" s="14">
        <v>49.25</v>
      </c>
      <c r="DB175" s="13">
        <v>51.527000000000001</v>
      </c>
      <c r="DC175" s="14">
        <v>50.527000000000001</v>
      </c>
      <c r="DD175" s="14">
        <v>50.52</v>
      </c>
      <c r="DE175" s="13">
        <v>52.6</v>
      </c>
      <c r="DF175" s="14">
        <v>57.3</v>
      </c>
      <c r="DG175" s="13">
        <v>47.82</v>
      </c>
      <c r="DH175" s="14">
        <f t="shared" si="121"/>
        <v>50.945236363636361</v>
      </c>
      <c r="DJ175" s="5">
        <v>16100</v>
      </c>
      <c r="DK175" s="5">
        <v>14489</v>
      </c>
      <c r="DL175" s="5">
        <v>13217</v>
      </c>
      <c r="DM175" s="5">
        <v>14380</v>
      </c>
      <c r="DN175" s="5"/>
      <c r="DO175" s="5"/>
      <c r="DP175" s="6"/>
      <c r="DQ175" s="5">
        <v>14553</v>
      </c>
      <c r="DR175" s="5">
        <v>14861</v>
      </c>
      <c r="DS175" s="5">
        <v>13857</v>
      </c>
      <c r="DT175" s="6">
        <v>15375</v>
      </c>
      <c r="DU175" s="5">
        <v>13142</v>
      </c>
      <c r="DV175" s="5">
        <v>13909</v>
      </c>
      <c r="DW175" s="5">
        <v>14370</v>
      </c>
      <c r="DX175" s="6">
        <f t="shared" si="122"/>
        <v>14386.636363636364</v>
      </c>
    </row>
    <row r="176" spans="1:128" x14ac:dyDescent="0.25">
      <c r="A176" s="7">
        <v>171</v>
      </c>
      <c r="B176" s="5">
        <f t="shared" si="115"/>
        <v>26685.929490518654</v>
      </c>
      <c r="C176" s="5">
        <f t="shared" si="136"/>
        <v>26212.477776898657</v>
      </c>
      <c r="D176" s="5">
        <f t="shared" si="137"/>
        <v>27073.054725048212</v>
      </c>
      <c r="E176" s="5">
        <f t="shared" si="138"/>
        <v>27102.428264424834</v>
      </c>
      <c r="F176" s="5"/>
      <c r="G176" s="5"/>
      <c r="H176" s="5"/>
      <c r="I176" s="5">
        <f t="shared" si="140"/>
        <v>25088.423599501504</v>
      </c>
      <c r="J176" s="5">
        <f t="shared" si="141"/>
        <v>24902.370577276401</v>
      </c>
      <c r="K176" s="5">
        <f t="shared" si="126"/>
        <v>24657.596078825132</v>
      </c>
      <c r="L176" s="5">
        <f t="shared" si="127"/>
        <v>25683.513112728673</v>
      </c>
      <c r="M176" s="5">
        <f t="shared" si="128"/>
        <v>24933.824745154223</v>
      </c>
      <c r="N176" s="5">
        <f t="shared" si="129"/>
        <v>24742.923991984182</v>
      </c>
      <c r="O176" s="5"/>
      <c r="P176" s="6">
        <f t="shared" si="116"/>
        <v>25708.254236236047</v>
      </c>
      <c r="R176" s="5">
        <v>1210</v>
      </c>
      <c r="S176" s="5">
        <v>1252</v>
      </c>
      <c r="T176" s="5">
        <v>1195</v>
      </c>
      <c r="U176" s="5">
        <v>1230</v>
      </c>
      <c r="V176" s="5"/>
      <c r="W176" s="5"/>
      <c r="X176" s="5"/>
      <c r="Y176" s="5">
        <v>1265.3</v>
      </c>
      <c r="Z176" s="5">
        <v>1310</v>
      </c>
      <c r="AA176" s="5">
        <v>1264</v>
      </c>
      <c r="AB176" s="5">
        <v>1456</v>
      </c>
      <c r="AC176" s="5">
        <v>1377</v>
      </c>
      <c r="AD176" s="5">
        <v>1335</v>
      </c>
      <c r="AE176" s="5"/>
      <c r="AF176" s="6">
        <f t="shared" si="123"/>
        <v>1289.4299999999998</v>
      </c>
      <c r="AH176" s="5">
        <f t="shared" si="117"/>
        <v>22640.579130792365</v>
      </c>
      <c r="AI176" s="5">
        <f t="shared" si="142"/>
        <v>22931.949475011865</v>
      </c>
      <c r="AJ176" s="5">
        <f t="shared" si="143"/>
        <v>24018.278145695363</v>
      </c>
      <c r="AK176" s="5">
        <f t="shared" si="144"/>
        <v>23522.345276872966</v>
      </c>
      <c r="AL176" s="5"/>
      <c r="AM176" s="5"/>
      <c r="AN176" s="5"/>
      <c r="AO176" s="5">
        <f t="shared" si="146"/>
        <v>21542.514970059881</v>
      </c>
      <c r="AP176" s="5">
        <f t="shared" si="147"/>
        <v>21441.427770592527</v>
      </c>
      <c r="AQ176" s="5">
        <f t="shared" si="131"/>
        <v>21366.603144354453</v>
      </c>
      <c r="AR176" s="5">
        <f t="shared" si="132"/>
        <v>22031.494110353378</v>
      </c>
      <c r="AS176" s="5">
        <f t="shared" si="133"/>
        <v>21938.497109826589</v>
      </c>
      <c r="AT176" s="5">
        <f t="shared" si="134"/>
        <v>21830.04441083235</v>
      </c>
      <c r="AU176" s="5"/>
      <c r="AV176" s="6">
        <f t="shared" si="124"/>
        <v>22326.373354439173</v>
      </c>
      <c r="AX176" s="5">
        <f t="shared" si="118"/>
        <v>4045.3503597262893</v>
      </c>
      <c r="AY176" s="5">
        <f t="shared" si="103"/>
        <v>3280.5283018867926</v>
      </c>
      <c r="AZ176" s="5">
        <f t="shared" si="104"/>
        <v>3054.7765793528506</v>
      </c>
      <c r="BA176" s="5">
        <f t="shared" si="105"/>
        <v>3580.0829875518671</v>
      </c>
      <c r="BB176" s="5"/>
      <c r="BC176" s="5"/>
      <c r="BD176" s="5"/>
      <c r="BE176" s="5">
        <f t="shared" si="108"/>
        <v>3545.9086294416243</v>
      </c>
      <c r="BF176" s="5">
        <f t="shared" si="109"/>
        <v>3460.9428066838746</v>
      </c>
      <c r="BG176" s="5">
        <f t="shared" si="110"/>
        <v>3290.9929344706788</v>
      </c>
      <c r="BH176" s="5">
        <f t="shared" si="111"/>
        <v>3652.0190023752966</v>
      </c>
      <c r="BI176" s="5">
        <f t="shared" si="112"/>
        <v>2995.3276353276356</v>
      </c>
      <c r="BJ176" s="5">
        <f t="shared" si="113"/>
        <v>2912.8795811518326</v>
      </c>
      <c r="BK176" s="5"/>
      <c r="BL176" s="6">
        <f t="shared" si="125"/>
        <v>3381.8808817968738</v>
      </c>
      <c r="BN176" s="13">
        <v>16.239867270000001</v>
      </c>
      <c r="BO176" s="13">
        <v>15.947706513068304</v>
      </c>
      <c r="BP176" s="13">
        <v>15.1</v>
      </c>
      <c r="BQ176" s="13">
        <v>15.35</v>
      </c>
      <c r="BR176" s="13"/>
      <c r="BS176" s="14"/>
      <c r="BT176" s="13"/>
      <c r="BU176" s="14">
        <v>16.7</v>
      </c>
      <c r="BV176" s="13">
        <v>16.034379971259686</v>
      </c>
      <c r="BW176" s="14">
        <v>16.792000000000002</v>
      </c>
      <c r="BX176" s="14">
        <v>16.13</v>
      </c>
      <c r="BY176" s="13">
        <v>17.3</v>
      </c>
      <c r="BZ176" s="13">
        <v>15.740691751845056</v>
      </c>
      <c r="CA176" s="13"/>
      <c r="CB176" s="14">
        <f t="shared" si="119"/>
        <v>16.133464550617305</v>
      </c>
      <c r="CD176" s="5">
        <v>30640</v>
      </c>
      <c r="CE176" s="5">
        <v>30476</v>
      </c>
      <c r="CF176" s="5">
        <v>30223</v>
      </c>
      <c r="CG176" s="5">
        <v>30089</v>
      </c>
      <c r="CH176" s="5"/>
      <c r="CI176" s="6"/>
      <c r="CJ176" s="5"/>
      <c r="CK176" s="5">
        <v>29980</v>
      </c>
      <c r="CL176" s="5">
        <v>28650</v>
      </c>
      <c r="CM176" s="5">
        <v>29899</v>
      </c>
      <c r="CN176" s="6">
        <v>29614</v>
      </c>
      <c r="CO176" s="5">
        <v>31628</v>
      </c>
      <c r="CP176" s="5">
        <v>28635</v>
      </c>
      <c r="CQ176" s="5"/>
      <c r="CR176" s="6">
        <f t="shared" si="120"/>
        <v>29983.4</v>
      </c>
      <c r="CT176" s="13">
        <v>47.758533333333339</v>
      </c>
      <c r="CU176" s="13">
        <v>53</v>
      </c>
      <c r="CV176" s="13">
        <v>51.92</v>
      </c>
      <c r="CW176" s="13">
        <v>48.2</v>
      </c>
      <c r="CX176" s="13"/>
      <c r="CY176" s="14"/>
      <c r="CZ176" s="13"/>
      <c r="DA176" s="14">
        <v>49.25</v>
      </c>
      <c r="DB176" s="13">
        <v>51.527000000000001</v>
      </c>
      <c r="DC176" s="14">
        <v>50.527000000000001</v>
      </c>
      <c r="DD176" s="14">
        <v>50.52</v>
      </c>
      <c r="DE176" s="13">
        <v>52.65</v>
      </c>
      <c r="DF176" s="14">
        <v>57.3</v>
      </c>
      <c r="DG176" s="13"/>
      <c r="DH176" s="14">
        <f t="shared" si="121"/>
        <v>51.265253333333327</v>
      </c>
      <c r="DJ176" s="5">
        <v>16100</v>
      </c>
      <c r="DK176" s="5">
        <v>14489</v>
      </c>
      <c r="DL176" s="5">
        <v>13217</v>
      </c>
      <c r="DM176" s="5">
        <v>14380</v>
      </c>
      <c r="DN176" s="5"/>
      <c r="DO176" s="5"/>
      <c r="DP176" s="6"/>
      <c r="DQ176" s="5">
        <v>14553</v>
      </c>
      <c r="DR176" s="5">
        <v>14861</v>
      </c>
      <c r="DS176" s="5">
        <v>13857</v>
      </c>
      <c r="DT176" s="6">
        <v>15375</v>
      </c>
      <c r="DU176" s="5">
        <v>13142</v>
      </c>
      <c r="DV176" s="5">
        <v>13909</v>
      </c>
      <c r="DW176" s="5"/>
      <c r="DX176" s="6">
        <f t="shared" si="122"/>
        <v>14388.3</v>
      </c>
    </row>
    <row r="177" spans="1:128" x14ac:dyDescent="0.25">
      <c r="A177" s="7">
        <v>172</v>
      </c>
      <c r="B177" s="5">
        <f t="shared" si="115"/>
        <v>26666.730138238687</v>
      </c>
      <c r="C177" s="5">
        <f t="shared" si="136"/>
        <v>26191.690265411409</v>
      </c>
      <c r="D177" s="5">
        <f t="shared" si="137"/>
        <v>27073.054725048212</v>
      </c>
      <c r="E177" s="5">
        <f t="shared" si="138"/>
        <v>27102.428264424834</v>
      </c>
      <c r="F177" s="5"/>
      <c r="G177" s="5"/>
      <c r="H177" s="5"/>
      <c r="I177" s="5">
        <f t="shared" si="140"/>
        <v>25088.423599501504</v>
      </c>
      <c r="J177" s="5">
        <f t="shared" si="141"/>
        <v>24883.864652373541</v>
      </c>
      <c r="K177" s="5">
        <f t="shared" si="126"/>
        <v>24635.986687817101</v>
      </c>
      <c r="L177" s="5">
        <f t="shared" si="127"/>
        <v>25683.513112728673</v>
      </c>
      <c r="M177" s="5">
        <f t="shared" si="128"/>
        <v>24893.573041021984</v>
      </c>
      <c r="N177" s="5">
        <f t="shared" si="129"/>
        <v>24721.499280073251</v>
      </c>
      <c r="O177" s="5"/>
      <c r="P177" s="6">
        <f t="shared" si="116"/>
        <v>25694.076376663921</v>
      </c>
      <c r="R177" s="5">
        <v>1210</v>
      </c>
      <c r="S177" s="5">
        <v>1252</v>
      </c>
      <c r="T177" s="5">
        <v>1195</v>
      </c>
      <c r="U177" s="5">
        <v>1230</v>
      </c>
      <c r="V177" s="5"/>
      <c r="W177" s="5"/>
      <c r="X177" s="5"/>
      <c r="Y177" s="5">
        <v>1265.3</v>
      </c>
      <c r="Z177" s="5">
        <v>1310</v>
      </c>
      <c r="AA177" s="5">
        <v>1264</v>
      </c>
      <c r="AB177" s="5">
        <v>1456</v>
      </c>
      <c r="AC177" s="5">
        <v>1377</v>
      </c>
      <c r="AD177" s="5">
        <v>1335</v>
      </c>
      <c r="AE177" s="5"/>
      <c r="AF177" s="6">
        <f t="shared" si="123"/>
        <v>1289.4299999999998</v>
      </c>
      <c r="AH177" s="5">
        <f t="shared" si="117"/>
        <v>22623.490635593422</v>
      </c>
      <c r="AI177" s="5">
        <f t="shared" si="142"/>
        <v>22911.161963524617</v>
      </c>
      <c r="AJ177" s="5">
        <f t="shared" si="143"/>
        <v>24018.278145695363</v>
      </c>
      <c r="AK177" s="5">
        <f t="shared" si="144"/>
        <v>23522.345276872966</v>
      </c>
      <c r="AL177" s="5"/>
      <c r="AM177" s="5"/>
      <c r="AN177" s="5"/>
      <c r="AO177" s="5">
        <f t="shared" si="146"/>
        <v>21542.514970059881</v>
      </c>
      <c r="AP177" s="5">
        <f t="shared" si="147"/>
        <v>21422.921845689667</v>
      </c>
      <c r="AQ177" s="5">
        <f t="shared" si="131"/>
        <v>21344.993753346422</v>
      </c>
      <c r="AR177" s="5">
        <f t="shared" si="132"/>
        <v>22031.494110353378</v>
      </c>
      <c r="AS177" s="5">
        <f t="shared" si="133"/>
        <v>21900.519330640509</v>
      </c>
      <c r="AT177" s="5">
        <f t="shared" si="134"/>
        <v>21808.619698921419</v>
      </c>
      <c r="AU177" s="5"/>
      <c r="AV177" s="6">
        <f t="shared" si="124"/>
        <v>22312.633973069762</v>
      </c>
      <c r="AX177" s="5">
        <f t="shared" si="118"/>
        <v>4043.2395026452664</v>
      </c>
      <c r="AY177" s="5">
        <f t="shared" si="103"/>
        <v>3280.5283018867926</v>
      </c>
      <c r="AZ177" s="5">
        <f t="shared" si="104"/>
        <v>3054.7765793528506</v>
      </c>
      <c r="BA177" s="5">
        <f t="shared" si="105"/>
        <v>3580.0829875518671</v>
      </c>
      <c r="BB177" s="5"/>
      <c r="BC177" s="5"/>
      <c r="BD177" s="5"/>
      <c r="BE177" s="5">
        <f t="shared" si="108"/>
        <v>3545.9086294416243</v>
      </c>
      <c r="BF177" s="5">
        <f t="shared" si="109"/>
        <v>3460.9428066838746</v>
      </c>
      <c r="BG177" s="5">
        <f t="shared" si="110"/>
        <v>3290.9929344706788</v>
      </c>
      <c r="BH177" s="5">
        <f t="shared" si="111"/>
        <v>3652.0190023752966</v>
      </c>
      <c r="BI177" s="5">
        <f t="shared" si="112"/>
        <v>2993.0537103814768</v>
      </c>
      <c r="BJ177" s="5">
        <f t="shared" si="113"/>
        <v>2912.8795811518326</v>
      </c>
      <c r="BK177" s="5"/>
      <c r="BL177" s="6">
        <f t="shared" si="125"/>
        <v>3381.4424035941565</v>
      </c>
      <c r="BN177" s="13">
        <v>16.25213394</v>
      </c>
      <c r="BO177" s="13">
        <v>15.962176016311458</v>
      </c>
      <c r="BP177" s="13">
        <v>15.1</v>
      </c>
      <c r="BQ177" s="13">
        <v>15.35</v>
      </c>
      <c r="BR177" s="13"/>
      <c r="BS177" s="14"/>
      <c r="BT177" s="13"/>
      <c r="BU177" s="14">
        <v>16.7</v>
      </c>
      <c r="BV177" s="13">
        <v>16.048231071205315</v>
      </c>
      <c r="BW177" s="14">
        <v>16.809000000000001</v>
      </c>
      <c r="BX177" s="14">
        <v>16.13</v>
      </c>
      <c r="BY177" s="13">
        <v>17.329999999999998</v>
      </c>
      <c r="BZ177" s="13">
        <v>15.756155352509278</v>
      </c>
      <c r="CA177" s="13"/>
      <c r="CB177" s="14">
        <f t="shared" si="119"/>
        <v>16.143769638002603</v>
      </c>
      <c r="CD177" s="5">
        <v>30640</v>
      </c>
      <c r="CE177" s="5">
        <v>30476</v>
      </c>
      <c r="CF177" s="5">
        <v>30223</v>
      </c>
      <c r="CG177" s="5">
        <v>30089</v>
      </c>
      <c r="CH177" s="5"/>
      <c r="CI177" s="6"/>
      <c r="CJ177" s="5"/>
      <c r="CK177" s="5">
        <v>29980</v>
      </c>
      <c r="CL177" s="5">
        <v>28650</v>
      </c>
      <c r="CM177" s="5">
        <v>29899</v>
      </c>
      <c r="CN177" s="6">
        <v>29614</v>
      </c>
      <c r="CO177" s="5">
        <v>31628</v>
      </c>
      <c r="CP177" s="5">
        <v>28635</v>
      </c>
      <c r="CQ177" s="5"/>
      <c r="CR177" s="6">
        <f t="shared" si="120"/>
        <v>29983.4</v>
      </c>
      <c r="CT177" s="13">
        <v>47.783466666666669</v>
      </c>
      <c r="CU177" s="13">
        <v>53</v>
      </c>
      <c r="CV177" s="13">
        <v>51.92</v>
      </c>
      <c r="CW177" s="13">
        <v>48.2</v>
      </c>
      <c r="CX177" s="13"/>
      <c r="CY177" s="14"/>
      <c r="CZ177" s="13"/>
      <c r="DA177" s="14">
        <v>49.25</v>
      </c>
      <c r="DB177" s="13">
        <v>51.527000000000001</v>
      </c>
      <c r="DC177" s="14">
        <v>50.527000000000001</v>
      </c>
      <c r="DD177" s="14">
        <v>50.52</v>
      </c>
      <c r="DE177" s="13">
        <v>52.69</v>
      </c>
      <c r="DF177" s="14">
        <v>57.3</v>
      </c>
      <c r="DG177" s="13"/>
      <c r="DH177" s="14">
        <f t="shared" si="121"/>
        <v>51.271746666666658</v>
      </c>
      <c r="DJ177" s="5">
        <v>16100</v>
      </c>
      <c r="DK177" s="5">
        <v>14489</v>
      </c>
      <c r="DL177" s="5">
        <v>13217</v>
      </c>
      <c r="DM177" s="5">
        <v>14380</v>
      </c>
      <c r="DN177" s="5"/>
      <c r="DO177" s="5"/>
      <c r="DP177" s="6"/>
      <c r="DQ177" s="5">
        <v>14553</v>
      </c>
      <c r="DR177" s="5">
        <v>14861</v>
      </c>
      <c r="DS177" s="5">
        <v>13857</v>
      </c>
      <c r="DT177" s="6">
        <v>15375</v>
      </c>
      <c r="DU177" s="5">
        <v>13142</v>
      </c>
      <c r="DV177" s="5">
        <v>13909</v>
      </c>
      <c r="DW177" s="5"/>
      <c r="DX177" s="6">
        <f t="shared" si="122"/>
        <v>14388.3</v>
      </c>
    </row>
    <row r="178" spans="1:128" x14ac:dyDescent="0.25">
      <c r="A178" s="7">
        <v>173</v>
      </c>
      <c r="B178" s="5">
        <f t="shared" si="115"/>
        <v>26647.558764103542</v>
      </c>
      <c r="C178" s="5">
        <f t="shared" si="136"/>
        <v>26171.072875551399</v>
      </c>
      <c r="D178" s="5">
        <f t="shared" si="137"/>
        <v>27073.054725048212</v>
      </c>
      <c r="E178" s="5">
        <f t="shared" si="138"/>
        <v>27102.428264424834</v>
      </c>
      <c r="F178" s="5"/>
      <c r="G178" s="5"/>
      <c r="H178" s="5"/>
      <c r="I178" s="5">
        <f t="shared" si="140"/>
        <v>25088.423599501504</v>
      </c>
      <c r="J178" s="5">
        <f t="shared" si="141"/>
        <v>24865.492642106157</v>
      </c>
      <c r="K178" s="5">
        <f t="shared" si="126"/>
        <v>24614.420962522505</v>
      </c>
      <c r="L178" s="5">
        <f t="shared" si="127"/>
        <v>25683.513112728673</v>
      </c>
      <c r="M178" s="5">
        <f t="shared" si="128"/>
        <v>24866.057010566034</v>
      </c>
      <c r="N178" s="5">
        <f t="shared" si="129"/>
        <v>24700.240418280795</v>
      </c>
      <c r="O178" s="5"/>
      <c r="P178" s="6">
        <f t="shared" si="116"/>
        <v>25681.226237483363</v>
      </c>
      <c r="R178" s="5">
        <v>1210</v>
      </c>
      <c r="S178" s="5">
        <v>1252</v>
      </c>
      <c r="T178" s="5">
        <v>1195</v>
      </c>
      <c r="U178" s="5">
        <v>1230</v>
      </c>
      <c r="V178" s="5"/>
      <c r="W178" s="5"/>
      <c r="X178" s="5"/>
      <c r="Y178" s="5">
        <v>1265.3</v>
      </c>
      <c r="Z178" s="5">
        <v>1309</v>
      </c>
      <c r="AA178" s="5">
        <v>1263</v>
      </c>
      <c r="AB178" s="5">
        <v>1456</v>
      </c>
      <c r="AC178" s="5">
        <v>1377</v>
      </c>
      <c r="AD178" s="5">
        <v>1335</v>
      </c>
      <c r="AE178" s="5"/>
      <c r="AF178" s="6">
        <f t="shared" si="123"/>
        <v>1289.23</v>
      </c>
      <c r="AH178" s="5">
        <f t="shared" si="117"/>
        <v>22606.42791680474</v>
      </c>
      <c r="AI178" s="5">
        <f t="shared" si="142"/>
        <v>22890.544573664607</v>
      </c>
      <c r="AJ178" s="5">
        <f t="shared" si="143"/>
        <v>24018.278145695363</v>
      </c>
      <c r="AK178" s="5">
        <f t="shared" si="144"/>
        <v>23522.345276872966</v>
      </c>
      <c r="AL178" s="5"/>
      <c r="AM178" s="5"/>
      <c r="AN178" s="5"/>
      <c r="AO178" s="5">
        <f t="shared" si="146"/>
        <v>21542.514970059881</v>
      </c>
      <c r="AP178" s="5">
        <f t="shared" si="147"/>
        <v>21404.549835422284</v>
      </c>
      <c r="AQ178" s="5">
        <f t="shared" si="131"/>
        <v>21323.428028051825</v>
      </c>
      <c r="AR178" s="5">
        <f t="shared" si="132"/>
        <v>22031.494110353378</v>
      </c>
      <c r="AS178" s="5">
        <f t="shared" si="133"/>
        <v>21875.273775216137</v>
      </c>
      <c r="AT178" s="5">
        <f t="shared" si="134"/>
        <v>21787.360837128963</v>
      </c>
      <c r="AU178" s="5"/>
      <c r="AV178" s="6">
        <f t="shared" si="124"/>
        <v>22300.221746927018</v>
      </c>
      <c r="AX178" s="5">
        <f t="shared" si="118"/>
        <v>4041.1308472988007</v>
      </c>
      <c r="AY178" s="5">
        <f t="shared" si="103"/>
        <v>3280.5283018867926</v>
      </c>
      <c r="AZ178" s="5">
        <f t="shared" si="104"/>
        <v>3054.7765793528506</v>
      </c>
      <c r="BA178" s="5">
        <f t="shared" si="105"/>
        <v>3580.0829875518671</v>
      </c>
      <c r="BB178" s="5"/>
      <c r="BC178" s="5"/>
      <c r="BD178" s="5"/>
      <c r="BE178" s="5">
        <f t="shared" si="108"/>
        <v>3545.9086294416243</v>
      </c>
      <c r="BF178" s="5">
        <f t="shared" si="109"/>
        <v>3460.9428066838746</v>
      </c>
      <c r="BG178" s="5">
        <f t="shared" si="110"/>
        <v>3290.9929344706788</v>
      </c>
      <c r="BH178" s="5">
        <f t="shared" si="111"/>
        <v>3652.0190023752966</v>
      </c>
      <c r="BI178" s="5">
        <f t="shared" si="112"/>
        <v>2990.7832353498957</v>
      </c>
      <c r="BJ178" s="5">
        <f t="shared" si="113"/>
        <v>2912.8795811518326</v>
      </c>
      <c r="BK178" s="5"/>
      <c r="BL178" s="6">
        <f t="shared" si="125"/>
        <v>3381.0044905563518</v>
      </c>
      <c r="BN178" s="13">
        <v>16.264400609999999</v>
      </c>
      <c r="BO178" s="13">
        <v>15.976553062033693</v>
      </c>
      <c r="BP178" s="13">
        <v>15.1</v>
      </c>
      <c r="BQ178" s="13">
        <v>15.35</v>
      </c>
      <c r="BR178" s="13"/>
      <c r="BS178" s="14"/>
      <c r="BT178" s="13"/>
      <c r="BU178" s="14">
        <v>16.7</v>
      </c>
      <c r="BV178" s="13">
        <v>16.062005631674023</v>
      </c>
      <c r="BW178" s="14">
        <v>16.826000000000001</v>
      </c>
      <c r="BX178" s="14">
        <v>16.13</v>
      </c>
      <c r="BY178" s="13">
        <v>17.350000000000001</v>
      </c>
      <c r="BZ178" s="13">
        <v>15.771529308608113</v>
      </c>
      <c r="CA178" s="13"/>
      <c r="CB178" s="14">
        <f t="shared" si="119"/>
        <v>16.153048861231582</v>
      </c>
      <c r="CD178" s="5">
        <v>30640</v>
      </c>
      <c r="CE178" s="5">
        <v>30476</v>
      </c>
      <c r="CF178" s="5">
        <v>30223</v>
      </c>
      <c r="CG178" s="5">
        <v>30089</v>
      </c>
      <c r="CH178" s="5"/>
      <c r="CI178" s="6"/>
      <c r="CJ178" s="5"/>
      <c r="CK178" s="5">
        <v>29980</v>
      </c>
      <c r="CL178" s="5">
        <v>28650</v>
      </c>
      <c r="CM178" s="5">
        <v>29899</v>
      </c>
      <c r="CN178" s="6">
        <v>29614</v>
      </c>
      <c r="CO178" s="5">
        <v>31628</v>
      </c>
      <c r="CP178" s="5">
        <v>28635</v>
      </c>
      <c r="CQ178" s="5"/>
      <c r="CR178" s="6">
        <f t="shared" si="120"/>
        <v>29983.4</v>
      </c>
      <c r="CT178" s="13">
        <v>47.808400000000006</v>
      </c>
      <c r="CU178" s="13">
        <v>53</v>
      </c>
      <c r="CV178" s="13">
        <v>51.92</v>
      </c>
      <c r="CW178" s="13">
        <v>48.2</v>
      </c>
      <c r="CX178" s="13"/>
      <c r="CY178" s="14"/>
      <c r="CZ178" s="13"/>
      <c r="DA178" s="14">
        <v>49.25</v>
      </c>
      <c r="DB178" s="13">
        <v>51.527000000000001</v>
      </c>
      <c r="DC178" s="14">
        <v>50.527000000000001</v>
      </c>
      <c r="DD178" s="14">
        <v>50.52</v>
      </c>
      <c r="DE178" s="13">
        <v>52.73</v>
      </c>
      <c r="DF178" s="14">
        <v>57.3</v>
      </c>
      <c r="DG178" s="13"/>
      <c r="DH178" s="14">
        <f t="shared" si="121"/>
        <v>51.278239999999997</v>
      </c>
      <c r="DJ178" s="5">
        <v>16100</v>
      </c>
      <c r="DK178" s="5">
        <v>14489</v>
      </c>
      <c r="DL178" s="5">
        <v>13217</v>
      </c>
      <c r="DM178" s="5">
        <v>14380</v>
      </c>
      <c r="DN178" s="5"/>
      <c r="DO178" s="5"/>
      <c r="DP178" s="6"/>
      <c r="DQ178" s="5">
        <v>14553</v>
      </c>
      <c r="DR178" s="5">
        <v>14861</v>
      </c>
      <c r="DS178" s="5">
        <v>13857</v>
      </c>
      <c r="DT178" s="6">
        <v>15375</v>
      </c>
      <c r="DU178" s="5">
        <v>13142</v>
      </c>
      <c r="DV178" s="5">
        <v>13909</v>
      </c>
      <c r="DW178" s="5"/>
      <c r="DX178" s="6">
        <f t="shared" si="122"/>
        <v>14388.3</v>
      </c>
    </row>
    <row r="179" spans="1:128" x14ac:dyDescent="0.25">
      <c r="A179" s="7">
        <v>174</v>
      </c>
      <c r="B179" s="5">
        <f t="shared" si="115"/>
        <v>26628.415306392184</v>
      </c>
      <c r="C179" s="5">
        <f t="shared" si="136"/>
        <v>26150.623111673292</v>
      </c>
      <c r="D179" s="5">
        <f t="shared" si="137"/>
        <v>27073.054725048212</v>
      </c>
      <c r="E179" s="5">
        <f t="shared" si="138"/>
        <v>27102.428264424834</v>
      </c>
      <c r="F179" s="5"/>
      <c r="G179" s="5"/>
      <c r="H179" s="5"/>
      <c r="I179" s="5">
        <f t="shared" si="140"/>
        <v>25088.423599501504</v>
      </c>
      <c r="J179" s="5">
        <f t="shared" si="141"/>
        <v>24847.25267434162</v>
      </c>
      <c r="K179" s="5">
        <f t="shared" si="126"/>
        <v>24592.898770723128</v>
      </c>
      <c r="L179" s="5">
        <f t="shared" si="127"/>
        <v>25683.513112728673</v>
      </c>
      <c r="M179" s="5">
        <f t="shared" si="128"/>
        <v>24838.036336839265</v>
      </c>
      <c r="N179" s="5">
        <f t="shared" si="129"/>
        <v>24679.145135137387</v>
      </c>
      <c r="O179" s="5"/>
      <c r="P179" s="6">
        <f t="shared" si="116"/>
        <v>25668.379103681007</v>
      </c>
      <c r="R179" s="5">
        <v>1210</v>
      </c>
      <c r="S179" s="5">
        <v>1252</v>
      </c>
      <c r="T179" s="5">
        <v>1195</v>
      </c>
      <c r="U179" s="5">
        <v>1230</v>
      </c>
      <c r="V179" s="5"/>
      <c r="W179" s="5"/>
      <c r="X179" s="5"/>
      <c r="Y179" s="5">
        <v>1265.3</v>
      </c>
      <c r="Z179" s="5">
        <v>1309</v>
      </c>
      <c r="AA179" s="5">
        <v>1263</v>
      </c>
      <c r="AB179" s="5">
        <v>1456</v>
      </c>
      <c r="AC179" s="5">
        <v>1377</v>
      </c>
      <c r="AD179" s="5">
        <v>1335</v>
      </c>
      <c r="AE179" s="5"/>
      <c r="AF179" s="6">
        <f t="shared" si="123"/>
        <v>1289.23</v>
      </c>
      <c r="AH179" s="5">
        <f t="shared" si="117"/>
        <v>22589.390916148281</v>
      </c>
      <c r="AI179" s="5">
        <f t="shared" si="142"/>
        <v>22870.0948097865</v>
      </c>
      <c r="AJ179" s="5">
        <f t="shared" si="143"/>
        <v>24018.278145695363</v>
      </c>
      <c r="AK179" s="5">
        <f t="shared" si="144"/>
        <v>23522.345276872966</v>
      </c>
      <c r="AL179" s="5"/>
      <c r="AM179" s="5"/>
      <c r="AN179" s="5"/>
      <c r="AO179" s="5">
        <f t="shared" si="146"/>
        <v>21542.514970059881</v>
      </c>
      <c r="AP179" s="5">
        <f t="shared" si="147"/>
        <v>21386.309867657747</v>
      </c>
      <c r="AQ179" s="5">
        <f t="shared" si="131"/>
        <v>21301.905836252448</v>
      </c>
      <c r="AR179" s="5">
        <f t="shared" si="132"/>
        <v>22031.494110353378</v>
      </c>
      <c r="AS179" s="5">
        <f t="shared" si="133"/>
        <v>21850.086355785836</v>
      </c>
      <c r="AT179" s="5">
        <f t="shared" si="134"/>
        <v>21766.265553985555</v>
      </c>
      <c r="AU179" s="5"/>
      <c r="AV179" s="6">
        <f t="shared" si="124"/>
        <v>22287.868584259795</v>
      </c>
      <c r="AX179" s="5">
        <f t="shared" si="118"/>
        <v>4039.0243902439024</v>
      </c>
      <c r="AY179" s="5">
        <f t="shared" si="103"/>
        <v>3280.5283018867926</v>
      </c>
      <c r="AZ179" s="5">
        <f t="shared" si="104"/>
        <v>3054.7765793528506</v>
      </c>
      <c r="BA179" s="5">
        <f t="shared" si="105"/>
        <v>3580.0829875518671</v>
      </c>
      <c r="BB179" s="5"/>
      <c r="BC179" s="5"/>
      <c r="BD179" s="5"/>
      <c r="BE179" s="5">
        <f t="shared" si="108"/>
        <v>3545.9086294416243</v>
      </c>
      <c r="BF179" s="5">
        <f t="shared" si="109"/>
        <v>3460.9428066838746</v>
      </c>
      <c r="BG179" s="5">
        <f t="shared" si="110"/>
        <v>3290.9929344706788</v>
      </c>
      <c r="BH179" s="5">
        <f t="shared" si="111"/>
        <v>3652.0190023752966</v>
      </c>
      <c r="BI179" s="5">
        <f t="shared" si="112"/>
        <v>2987.9499810534294</v>
      </c>
      <c r="BJ179" s="5">
        <f t="shared" si="113"/>
        <v>2912.8795811518326</v>
      </c>
      <c r="BK179" s="5"/>
      <c r="BL179" s="6">
        <f t="shared" si="125"/>
        <v>3380.5105194212147</v>
      </c>
      <c r="BN179" s="13">
        <v>16.276667280000002</v>
      </c>
      <c r="BO179" s="13">
        <v>15.990838824310675</v>
      </c>
      <c r="BP179" s="13">
        <v>15.1</v>
      </c>
      <c r="BQ179" s="13">
        <v>15.35</v>
      </c>
      <c r="BR179" s="13"/>
      <c r="BS179" s="14"/>
      <c r="BT179" s="13"/>
      <c r="BU179" s="14">
        <v>16.7</v>
      </c>
      <c r="BV179" s="13">
        <v>16.075704603902917</v>
      </c>
      <c r="BW179" s="14">
        <v>16.843</v>
      </c>
      <c r="BX179" s="14">
        <v>16.13</v>
      </c>
      <c r="BY179" s="13">
        <v>17.37</v>
      </c>
      <c r="BZ179" s="13">
        <v>15.786814653516933</v>
      </c>
      <c r="CA179" s="13"/>
      <c r="CB179" s="14">
        <f t="shared" si="119"/>
        <v>16.162302536173051</v>
      </c>
      <c r="CD179" s="5">
        <v>30640</v>
      </c>
      <c r="CE179" s="5">
        <v>30476</v>
      </c>
      <c r="CF179" s="5">
        <v>30223</v>
      </c>
      <c r="CG179" s="5">
        <v>30089</v>
      </c>
      <c r="CH179" s="5"/>
      <c r="CI179" s="6"/>
      <c r="CJ179" s="5"/>
      <c r="CK179" s="5">
        <v>29980</v>
      </c>
      <c r="CL179" s="5">
        <v>28650</v>
      </c>
      <c r="CM179" s="5">
        <v>29899</v>
      </c>
      <c r="CN179" s="6">
        <v>29614</v>
      </c>
      <c r="CO179" s="5">
        <v>31628</v>
      </c>
      <c r="CP179" s="5">
        <v>28635</v>
      </c>
      <c r="CQ179" s="5"/>
      <c r="CR179" s="6">
        <f t="shared" si="120"/>
        <v>29983.4</v>
      </c>
      <c r="CT179" s="13">
        <v>47.833333333333336</v>
      </c>
      <c r="CU179" s="13">
        <v>53</v>
      </c>
      <c r="CV179" s="13">
        <v>51.92</v>
      </c>
      <c r="CW179" s="13">
        <v>48.2</v>
      </c>
      <c r="CX179" s="13"/>
      <c r="CY179" s="14"/>
      <c r="CZ179" s="13"/>
      <c r="DA179" s="14">
        <v>49.25</v>
      </c>
      <c r="DB179" s="13">
        <v>51.527000000000001</v>
      </c>
      <c r="DC179" s="14">
        <v>50.527000000000001</v>
      </c>
      <c r="DD179" s="14">
        <v>50.52</v>
      </c>
      <c r="DE179" s="13">
        <v>52.78</v>
      </c>
      <c r="DF179" s="14">
        <v>57.3</v>
      </c>
      <c r="DG179" s="13"/>
      <c r="DH179" s="14">
        <f t="shared" si="121"/>
        <v>51.285733333333326</v>
      </c>
      <c r="DJ179" s="5">
        <v>16100</v>
      </c>
      <c r="DK179" s="5">
        <v>14489</v>
      </c>
      <c r="DL179" s="5">
        <v>13217</v>
      </c>
      <c r="DM179" s="5">
        <v>14380</v>
      </c>
      <c r="DN179" s="5"/>
      <c r="DO179" s="5"/>
      <c r="DP179" s="6"/>
      <c r="DQ179" s="5">
        <v>14553</v>
      </c>
      <c r="DR179" s="5">
        <v>14861</v>
      </c>
      <c r="DS179" s="5">
        <v>13857</v>
      </c>
      <c r="DT179" s="6">
        <v>15375</v>
      </c>
      <c r="DU179" s="5">
        <v>13142</v>
      </c>
      <c r="DV179" s="5">
        <v>13909</v>
      </c>
      <c r="DW179" s="5"/>
      <c r="DX179" s="6">
        <f t="shared" si="122"/>
        <v>14388.3</v>
      </c>
    </row>
    <row r="180" spans="1:128" x14ac:dyDescent="0.25">
      <c r="A180" s="7">
        <v>175</v>
      </c>
      <c r="B180" s="5">
        <f t="shared" si="115"/>
        <v>26609.299703566328</v>
      </c>
      <c r="C180" s="5">
        <f t="shared" si="136"/>
        <v>26130.338530558514</v>
      </c>
      <c r="D180" s="5">
        <f t="shared" si="137"/>
        <v>27073.054725048212</v>
      </c>
      <c r="E180" s="5">
        <f t="shared" si="138"/>
        <v>27102.428264424834</v>
      </c>
      <c r="F180" s="5"/>
      <c r="G180" s="5"/>
      <c r="H180" s="5"/>
      <c r="I180" s="5">
        <f t="shared" si="140"/>
        <v>25088.423599501504</v>
      </c>
      <c r="J180" s="5">
        <f t="shared" si="141"/>
        <v>24829.14291459987</v>
      </c>
      <c r="K180" s="5">
        <f t="shared" si="126"/>
        <v>24572.682239886184</v>
      </c>
      <c r="L180" s="5">
        <f t="shared" si="127"/>
        <v>25683.513112728673</v>
      </c>
      <c r="M180" s="5">
        <f t="shared" si="128"/>
        <v>24810.64411144732</v>
      </c>
      <c r="N180" s="5">
        <f t="shared" si="129"/>
        <v>24658.211203479317</v>
      </c>
      <c r="O180" s="5"/>
      <c r="P180" s="6">
        <f t="shared" si="116"/>
        <v>25655.773840524074</v>
      </c>
      <c r="R180" s="5">
        <v>1210</v>
      </c>
      <c r="S180" s="5">
        <v>1252</v>
      </c>
      <c r="T180" s="5">
        <v>1195</v>
      </c>
      <c r="U180" s="5">
        <v>1230</v>
      </c>
      <c r="V180" s="5"/>
      <c r="W180" s="5"/>
      <c r="X180" s="5"/>
      <c r="Y180" s="5">
        <v>1265.3</v>
      </c>
      <c r="Z180" s="5">
        <v>1309</v>
      </c>
      <c r="AA180" s="5">
        <v>1263</v>
      </c>
      <c r="AB180" s="5">
        <v>1456</v>
      </c>
      <c r="AC180" s="5">
        <v>1377</v>
      </c>
      <c r="AD180" s="5">
        <v>1335</v>
      </c>
      <c r="AE180" s="5"/>
      <c r="AF180" s="6">
        <f t="shared" si="123"/>
        <v>1289.23</v>
      </c>
      <c r="AH180" s="5">
        <f t="shared" si="117"/>
        <v>22572.379575521576</v>
      </c>
      <c r="AI180" s="5">
        <f t="shared" si="142"/>
        <v>22849.810228671722</v>
      </c>
      <c r="AJ180" s="5">
        <f t="shared" si="143"/>
        <v>24018.278145695363</v>
      </c>
      <c r="AK180" s="5">
        <f t="shared" si="144"/>
        <v>23522.345276872966</v>
      </c>
      <c r="AL180" s="5"/>
      <c r="AM180" s="5"/>
      <c r="AN180" s="5"/>
      <c r="AO180" s="5">
        <f t="shared" si="146"/>
        <v>21542.514970059881</v>
      </c>
      <c r="AP180" s="5">
        <f t="shared" si="147"/>
        <v>21368.200107915996</v>
      </c>
      <c r="AQ180" s="5">
        <f t="shared" si="131"/>
        <v>21281.689305415504</v>
      </c>
      <c r="AR180" s="5">
        <f t="shared" si="132"/>
        <v>22031.494110353378</v>
      </c>
      <c r="AS180" s="5">
        <f t="shared" si="133"/>
        <v>21824.956871765382</v>
      </c>
      <c r="AT180" s="5">
        <f t="shared" si="134"/>
        <v>21745.331622327485</v>
      </c>
      <c r="AU180" s="5"/>
      <c r="AV180" s="6">
        <f t="shared" si="124"/>
        <v>22275.700021459925</v>
      </c>
      <c r="AX180" s="5">
        <f t="shared" si="118"/>
        <v>4036.9201280447537</v>
      </c>
      <c r="AY180" s="5">
        <f t="shared" si="103"/>
        <v>3280.5283018867926</v>
      </c>
      <c r="AZ180" s="5">
        <f t="shared" si="104"/>
        <v>3054.7765793528506</v>
      </c>
      <c r="BA180" s="5">
        <f t="shared" si="105"/>
        <v>3580.0829875518671</v>
      </c>
      <c r="BB180" s="5"/>
      <c r="BC180" s="5"/>
      <c r="BD180" s="5"/>
      <c r="BE180" s="5">
        <f t="shared" si="108"/>
        <v>3545.9086294416243</v>
      </c>
      <c r="BF180" s="5">
        <f t="shared" si="109"/>
        <v>3460.9428066838746</v>
      </c>
      <c r="BG180" s="5">
        <f t="shared" si="110"/>
        <v>3290.9929344706788</v>
      </c>
      <c r="BH180" s="5">
        <f t="shared" si="111"/>
        <v>3652.0190023752966</v>
      </c>
      <c r="BI180" s="5">
        <f t="shared" si="112"/>
        <v>2985.6872396819385</v>
      </c>
      <c r="BJ180" s="5">
        <f t="shared" si="113"/>
        <v>2912.8795811518326</v>
      </c>
      <c r="BK180" s="5"/>
      <c r="BL180" s="6">
        <f t="shared" si="125"/>
        <v>3380.0738190641509</v>
      </c>
      <c r="BN180" s="13">
        <v>16.288933950000001</v>
      </c>
      <c r="BO180" s="13">
        <v>16.005034454995521</v>
      </c>
      <c r="BP180" s="13">
        <v>15.1</v>
      </c>
      <c r="BQ180" s="13">
        <v>15.35</v>
      </c>
      <c r="BR180" s="13"/>
      <c r="BS180" s="14"/>
      <c r="BT180" s="13"/>
      <c r="BU180" s="14">
        <v>16.7</v>
      </c>
      <c r="BV180" s="13">
        <v>16.089328921654797</v>
      </c>
      <c r="BW180" s="14">
        <v>16.859000000000002</v>
      </c>
      <c r="BX180" s="14">
        <v>16.13</v>
      </c>
      <c r="BY180" s="13">
        <v>17.39</v>
      </c>
      <c r="BZ180" s="13">
        <v>15.802012402845161</v>
      </c>
      <c r="CA180" s="13"/>
      <c r="CB180" s="14">
        <f t="shared" si="119"/>
        <v>16.171430972949548</v>
      </c>
      <c r="CD180" s="5">
        <v>30640</v>
      </c>
      <c r="CE180" s="5">
        <v>30476</v>
      </c>
      <c r="CF180" s="5">
        <v>30223</v>
      </c>
      <c r="CG180" s="5">
        <v>30089</v>
      </c>
      <c r="CH180" s="5"/>
      <c r="CI180" s="6"/>
      <c r="CJ180" s="5"/>
      <c r="CK180" s="5">
        <v>29980</v>
      </c>
      <c r="CL180" s="5">
        <v>28650</v>
      </c>
      <c r="CM180" s="5">
        <v>29899</v>
      </c>
      <c r="CN180" s="6">
        <v>29614</v>
      </c>
      <c r="CO180" s="5">
        <v>31628</v>
      </c>
      <c r="CP180" s="5">
        <v>28635</v>
      </c>
      <c r="CQ180" s="5"/>
      <c r="CR180" s="6">
        <f t="shared" si="120"/>
        <v>29983.4</v>
      </c>
      <c r="CT180" s="13">
        <v>47.858266666666673</v>
      </c>
      <c r="CU180" s="13">
        <v>53</v>
      </c>
      <c r="CV180" s="13">
        <v>51.92</v>
      </c>
      <c r="CW180" s="13">
        <v>48.2</v>
      </c>
      <c r="CX180" s="13"/>
      <c r="CY180" s="14"/>
      <c r="CZ180" s="13"/>
      <c r="DA180" s="14">
        <v>49.25</v>
      </c>
      <c r="DB180" s="13">
        <v>51.527000000000001</v>
      </c>
      <c r="DC180" s="14">
        <v>50.527000000000001</v>
      </c>
      <c r="DD180" s="14">
        <v>50.52</v>
      </c>
      <c r="DE180" s="13">
        <v>52.82</v>
      </c>
      <c r="DF180" s="14">
        <v>57.3</v>
      </c>
      <c r="DG180" s="13"/>
      <c r="DH180" s="14">
        <f t="shared" si="121"/>
        <v>51.292226666666657</v>
      </c>
      <c r="DJ180" s="5">
        <v>16100</v>
      </c>
      <c r="DK180" s="5">
        <v>14489</v>
      </c>
      <c r="DL180" s="5">
        <v>13217</v>
      </c>
      <c r="DM180" s="5">
        <v>14380</v>
      </c>
      <c r="DN180" s="5"/>
      <c r="DO180" s="5"/>
      <c r="DP180" s="6"/>
      <c r="DQ180" s="5">
        <v>14553</v>
      </c>
      <c r="DR180" s="5">
        <v>14861</v>
      </c>
      <c r="DS180" s="5">
        <v>13857</v>
      </c>
      <c r="DT180" s="6">
        <v>15375</v>
      </c>
      <c r="DU180" s="5">
        <v>13142</v>
      </c>
      <c r="DV180" s="5">
        <v>13909</v>
      </c>
      <c r="DW180" s="5"/>
      <c r="DX180" s="6">
        <f t="shared" si="122"/>
        <v>14388.3</v>
      </c>
    </row>
    <row r="181" spans="1:128" x14ac:dyDescent="0.25">
      <c r="A181" s="7">
        <v>176</v>
      </c>
      <c r="B181" s="5">
        <f t="shared" si="115"/>
        <v>26590.211894269716</v>
      </c>
      <c r="C181" s="5">
        <f t="shared" si="136"/>
        <v>26110.216739987358</v>
      </c>
      <c r="D181" s="5">
        <f t="shared" si="137"/>
        <v>27073.054725048212</v>
      </c>
      <c r="E181" s="5">
        <f t="shared" si="138"/>
        <v>27102.428264424834</v>
      </c>
      <c r="F181" s="5"/>
      <c r="G181" s="5"/>
      <c r="H181" s="5"/>
      <c r="I181" s="5">
        <f t="shared" si="140"/>
        <v>25088.423599501504</v>
      </c>
      <c r="J181" s="5">
        <f t="shared" si="141"/>
        <v>24811.161565071237</v>
      </c>
      <c r="K181" s="5">
        <f t="shared" si="126"/>
        <v>24551.244178841382</v>
      </c>
      <c r="L181" s="5">
        <f t="shared" si="127"/>
        <v>25683.513112728673</v>
      </c>
      <c r="M181" s="5">
        <f t="shared" si="128"/>
        <v>24783.313046307227</v>
      </c>
      <c r="N181" s="5">
        <f t="shared" si="129"/>
        <v>24637.436439331494</v>
      </c>
      <c r="O181" s="5"/>
      <c r="P181" s="6">
        <f t="shared" si="116"/>
        <v>25643.100356551164</v>
      </c>
      <c r="R181" s="5">
        <v>1210</v>
      </c>
      <c r="S181" s="5">
        <v>1252</v>
      </c>
      <c r="T181" s="5">
        <v>1195</v>
      </c>
      <c r="U181" s="5">
        <v>1230</v>
      </c>
      <c r="V181" s="5"/>
      <c r="W181" s="5"/>
      <c r="X181" s="5"/>
      <c r="Y181" s="5">
        <v>1265.3</v>
      </c>
      <c r="Z181" s="5">
        <v>1309</v>
      </c>
      <c r="AA181" s="5">
        <v>1263</v>
      </c>
      <c r="AB181" s="5">
        <v>1456</v>
      </c>
      <c r="AC181" s="5">
        <v>1377</v>
      </c>
      <c r="AD181" s="5">
        <v>1335</v>
      </c>
      <c r="AE181" s="5"/>
      <c r="AF181" s="6">
        <f t="shared" si="123"/>
        <v>1289.23</v>
      </c>
      <c r="AH181" s="5">
        <f t="shared" si="117"/>
        <v>22555.39383699702</v>
      </c>
      <c r="AI181" s="5">
        <f t="shared" si="142"/>
        <v>22829.688438100566</v>
      </c>
      <c r="AJ181" s="5">
        <f t="shared" si="143"/>
        <v>24018.278145695363</v>
      </c>
      <c r="AK181" s="5">
        <f t="shared" si="144"/>
        <v>23522.345276872966</v>
      </c>
      <c r="AL181" s="5"/>
      <c r="AM181" s="5"/>
      <c r="AN181" s="5"/>
      <c r="AO181" s="5">
        <f t="shared" si="146"/>
        <v>21542.514970059881</v>
      </c>
      <c r="AP181" s="5">
        <f t="shared" si="147"/>
        <v>21350.218758387364</v>
      </c>
      <c r="AQ181" s="5">
        <f t="shared" si="131"/>
        <v>21260.251244370702</v>
      </c>
      <c r="AR181" s="5">
        <f t="shared" si="132"/>
        <v>22031.494110353378</v>
      </c>
      <c r="AS181" s="5">
        <f t="shared" si="133"/>
        <v>21799.885123492244</v>
      </c>
      <c r="AT181" s="5">
        <f t="shared" si="134"/>
        <v>21724.556858179662</v>
      </c>
      <c r="AU181" s="5"/>
      <c r="AV181" s="6">
        <f t="shared" si="124"/>
        <v>22263.462676250914</v>
      </c>
      <c r="AX181" s="5">
        <f t="shared" si="118"/>
        <v>4034.8180572726969</v>
      </c>
      <c r="AY181" s="5">
        <f t="shared" si="103"/>
        <v>3280.5283018867926</v>
      </c>
      <c r="AZ181" s="5">
        <f t="shared" si="104"/>
        <v>3054.7765793528506</v>
      </c>
      <c r="BA181" s="5">
        <f t="shared" si="105"/>
        <v>3580.0829875518671</v>
      </c>
      <c r="BB181" s="5"/>
      <c r="BC181" s="5"/>
      <c r="BD181" s="5"/>
      <c r="BE181" s="5">
        <f t="shared" si="108"/>
        <v>3545.9086294416243</v>
      </c>
      <c r="BF181" s="5">
        <f t="shared" si="109"/>
        <v>3460.9428066838746</v>
      </c>
      <c r="BG181" s="5">
        <f t="shared" si="110"/>
        <v>3290.9929344706788</v>
      </c>
      <c r="BH181" s="5">
        <f t="shared" si="111"/>
        <v>3652.0190023752966</v>
      </c>
      <c r="BI181" s="5">
        <f t="shared" si="112"/>
        <v>2983.427922814983</v>
      </c>
      <c r="BJ181" s="5">
        <f t="shared" si="113"/>
        <v>2912.8795811518326</v>
      </c>
      <c r="BK181" s="5"/>
      <c r="BL181" s="6">
        <f t="shared" si="125"/>
        <v>3379.6376803002504</v>
      </c>
      <c r="BN181" s="13">
        <v>16.301200619999999</v>
      </c>
      <c r="BO181" s="13">
        <v>16.019141084276107</v>
      </c>
      <c r="BP181" s="13">
        <v>15.1</v>
      </c>
      <c r="BQ181" s="13">
        <v>15.35</v>
      </c>
      <c r="BR181" s="13"/>
      <c r="BS181" s="14"/>
      <c r="BT181" s="13"/>
      <c r="BU181" s="14">
        <v>16.7</v>
      </c>
      <c r="BV181" s="13">
        <v>16.102879501641606</v>
      </c>
      <c r="BW181" s="14">
        <v>16.876000000000001</v>
      </c>
      <c r="BX181" s="14">
        <v>16.13</v>
      </c>
      <c r="BY181" s="13">
        <v>17.41</v>
      </c>
      <c r="BZ181" s="13">
        <v>15.817123554841178</v>
      </c>
      <c r="CA181" s="13"/>
      <c r="CB181" s="14">
        <f t="shared" si="119"/>
        <v>16.180634476075888</v>
      </c>
      <c r="CD181" s="5">
        <v>30640</v>
      </c>
      <c r="CE181" s="5">
        <v>30476</v>
      </c>
      <c r="CF181" s="5">
        <v>30223</v>
      </c>
      <c r="CG181" s="5">
        <v>30089</v>
      </c>
      <c r="CH181" s="5"/>
      <c r="CI181" s="6"/>
      <c r="CJ181" s="6"/>
      <c r="CK181" s="5">
        <v>29980</v>
      </c>
      <c r="CL181" s="5">
        <v>28650</v>
      </c>
      <c r="CM181" s="5">
        <v>29899</v>
      </c>
      <c r="CN181" s="6">
        <v>29614</v>
      </c>
      <c r="CO181" s="5">
        <v>31628</v>
      </c>
      <c r="CP181" s="5">
        <v>28635</v>
      </c>
      <c r="CQ181" s="5"/>
      <c r="CR181" s="6">
        <f t="shared" si="120"/>
        <v>29983.4</v>
      </c>
      <c r="CT181" s="13">
        <v>47.883200000000002</v>
      </c>
      <c r="CU181" s="13">
        <v>53</v>
      </c>
      <c r="CV181" s="13">
        <v>51.92</v>
      </c>
      <c r="CW181" s="13">
        <v>48.2</v>
      </c>
      <c r="CX181" s="13"/>
      <c r="CY181" s="14"/>
      <c r="CZ181" s="13"/>
      <c r="DA181" s="14">
        <v>49.25</v>
      </c>
      <c r="DB181" s="13">
        <v>51.527000000000001</v>
      </c>
      <c r="DC181" s="14">
        <v>50.527000000000001</v>
      </c>
      <c r="DD181" s="14">
        <v>50.52</v>
      </c>
      <c r="DE181" s="13">
        <v>52.86</v>
      </c>
      <c r="DF181" s="14">
        <v>57.3</v>
      </c>
      <c r="DG181" s="13"/>
      <c r="DH181" s="14">
        <f t="shared" si="121"/>
        <v>51.298719999999989</v>
      </c>
      <c r="DJ181" s="5">
        <v>16100</v>
      </c>
      <c r="DK181" s="5">
        <v>14489</v>
      </c>
      <c r="DL181" s="5">
        <v>13217</v>
      </c>
      <c r="DM181" s="5">
        <v>14380</v>
      </c>
      <c r="DN181" s="5"/>
      <c r="DO181" s="5"/>
      <c r="DP181" s="6"/>
      <c r="DQ181" s="5">
        <v>14553</v>
      </c>
      <c r="DR181" s="5">
        <v>14861</v>
      </c>
      <c r="DS181" s="5">
        <v>13857</v>
      </c>
      <c r="DT181" s="6">
        <v>15375</v>
      </c>
      <c r="DU181" s="5">
        <v>13142</v>
      </c>
      <c r="DV181" s="5">
        <v>13909</v>
      </c>
      <c r="DW181" s="5"/>
      <c r="DX181" s="6">
        <f t="shared" si="122"/>
        <v>14388.3</v>
      </c>
    </row>
    <row r="182" spans="1:128" x14ac:dyDescent="0.25">
      <c r="A182" s="7">
        <v>177</v>
      </c>
      <c r="B182" s="5">
        <f t="shared" si="115"/>
        <v>26571.151817327456</v>
      </c>
      <c r="C182" s="5">
        <f t="shared" si="136"/>
        <v>26090.25539735868</v>
      </c>
      <c r="D182" s="5">
        <f t="shared" si="137"/>
        <v>27073.054725048212</v>
      </c>
      <c r="E182" s="5">
        <f t="shared" si="138"/>
        <v>27102.428264424834</v>
      </c>
      <c r="F182" s="5"/>
      <c r="G182" s="5"/>
      <c r="H182" s="5"/>
      <c r="I182" s="5">
        <f t="shared" si="140"/>
        <v>25088.423599501504</v>
      </c>
      <c r="J182" s="5">
        <f t="shared" si="141"/>
        <v>24793.306863665581</v>
      </c>
      <c r="K182" s="5">
        <f t="shared" si="126"/>
        <v>24531.106597743237</v>
      </c>
      <c r="L182" s="5">
        <f t="shared" si="127"/>
        <v>25683.513112728673</v>
      </c>
      <c r="M182" s="5">
        <f t="shared" si="128"/>
        <v>24755.47949282889</v>
      </c>
      <c r="N182" s="5">
        <f t="shared" si="129"/>
        <v>24616.818700824759</v>
      </c>
      <c r="O182" s="5"/>
      <c r="P182" s="6">
        <f t="shared" si="116"/>
        <v>25630.55385714518</v>
      </c>
      <c r="R182" s="5">
        <v>1210</v>
      </c>
      <c r="S182" s="5">
        <v>1252</v>
      </c>
      <c r="T182" s="5">
        <v>1195</v>
      </c>
      <c r="U182" s="5">
        <v>1230</v>
      </c>
      <c r="V182" s="5"/>
      <c r="W182" s="5"/>
      <c r="X182" s="5"/>
      <c r="Y182" s="5">
        <v>1265.3</v>
      </c>
      <c r="Z182" s="5">
        <v>1309</v>
      </c>
      <c r="AA182" s="5">
        <v>1263</v>
      </c>
      <c r="AB182" s="5">
        <v>1456</v>
      </c>
      <c r="AC182" s="5">
        <v>1377</v>
      </c>
      <c r="AD182" s="5">
        <v>1335</v>
      </c>
      <c r="AE182" s="5"/>
      <c r="AF182" s="6">
        <f t="shared" si="123"/>
        <v>1289.23</v>
      </c>
      <c r="AH182" s="5">
        <f t="shared" si="117"/>
        <v>22538.433642821248</v>
      </c>
      <c r="AI182" s="5">
        <f t="shared" si="142"/>
        <v>22809.727095471888</v>
      </c>
      <c r="AJ182" s="5">
        <f t="shared" si="143"/>
        <v>24018.278145695363</v>
      </c>
      <c r="AK182" s="5">
        <f t="shared" si="144"/>
        <v>23522.345276872966</v>
      </c>
      <c r="AL182" s="5"/>
      <c r="AM182" s="5"/>
      <c r="AN182" s="5"/>
      <c r="AO182" s="5">
        <f t="shared" si="146"/>
        <v>21542.514970059881</v>
      </c>
      <c r="AP182" s="5">
        <f t="shared" si="147"/>
        <v>21332.364056981707</v>
      </c>
      <c r="AQ182" s="5">
        <f t="shared" si="131"/>
        <v>21240.113663272557</v>
      </c>
      <c r="AR182" s="5">
        <f t="shared" si="132"/>
        <v>22031.494110353378</v>
      </c>
      <c r="AS182" s="5">
        <f t="shared" si="133"/>
        <v>21774.870912220311</v>
      </c>
      <c r="AT182" s="5">
        <f t="shared" si="134"/>
        <v>21703.939119672927</v>
      </c>
      <c r="AU182" s="5"/>
      <c r="AV182" s="6">
        <f t="shared" si="124"/>
        <v>22251.408099342221</v>
      </c>
      <c r="AX182" s="5">
        <f t="shared" si="118"/>
        <v>4032.7181745062071</v>
      </c>
      <c r="AY182" s="5">
        <f t="shared" si="103"/>
        <v>3280.5283018867926</v>
      </c>
      <c r="AZ182" s="5">
        <f t="shared" si="104"/>
        <v>3054.7765793528506</v>
      </c>
      <c r="BA182" s="5">
        <f t="shared" si="105"/>
        <v>3580.0829875518671</v>
      </c>
      <c r="BB182" s="5"/>
      <c r="BC182" s="5"/>
      <c r="BD182" s="5"/>
      <c r="BE182" s="5">
        <f t="shared" si="108"/>
        <v>3545.9086294416243</v>
      </c>
      <c r="BF182" s="5">
        <f t="shared" si="109"/>
        <v>3460.9428066838746</v>
      </c>
      <c r="BG182" s="5">
        <f t="shared" si="110"/>
        <v>3290.9929344706788</v>
      </c>
      <c r="BH182" s="5">
        <f t="shared" si="111"/>
        <v>3652.0190023752966</v>
      </c>
      <c r="BI182" s="5">
        <f t="shared" si="112"/>
        <v>2980.6085806085807</v>
      </c>
      <c r="BJ182" s="5">
        <f t="shared" si="113"/>
        <v>2912.8795811518326</v>
      </c>
      <c r="BK182" s="5"/>
      <c r="BL182" s="6">
        <f t="shared" si="125"/>
        <v>3379.1457578029599</v>
      </c>
      <c r="BN182" s="13">
        <v>16.313467290000002</v>
      </c>
      <c r="BO182" s="13">
        <v>16.033159821215044</v>
      </c>
      <c r="BP182" s="13">
        <v>15.1</v>
      </c>
      <c r="BQ182" s="13">
        <v>15.35</v>
      </c>
      <c r="BR182" s="13"/>
      <c r="BS182" s="14"/>
      <c r="BT182" s="13"/>
      <c r="BU182" s="14">
        <v>16.7</v>
      </c>
      <c r="BV182" s="13">
        <v>16.116357243935198</v>
      </c>
      <c r="BW182" s="14">
        <v>16.891999999999999</v>
      </c>
      <c r="BX182" s="14">
        <v>16.13</v>
      </c>
      <c r="BY182" s="13">
        <v>17.43</v>
      </c>
      <c r="BZ182" s="13">
        <v>15.832149090785796</v>
      </c>
      <c r="CA182" s="13"/>
      <c r="CB182" s="14">
        <f t="shared" si="119"/>
        <v>16.189713344593606</v>
      </c>
      <c r="CD182" s="5">
        <v>30640</v>
      </c>
      <c r="CE182" s="5">
        <v>30476</v>
      </c>
      <c r="CF182" s="5">
        <v>30223</v>
      </c>
      <c r="CG182" s="5">
        <v>30089</v>
      </c>
      <c r="CH182" s="5"/>
      <c r="CI182" s="6"/>
      <c r="CJ182" s="6"/>
      <c r="CK182" s="5">
        <v>29980</v>
      </c>
      <c r="CL182" s="5">
        <v>28650</v>
      </c>
      <c r="CM182" s="5">
        <v>29899</v>
      </c>
      <c r="CN182" s="6">
        <v>29614</v>
      </c>
      <c r="CO182" s="5">
        <v>31628</v>
      </c>
      <c r="CP182" s="5">
        <v>28635</v>
      </c>
      <c r="CQ182" s="5"/>
      <c r="CR182" s="6">
        <f t="shared" si="120"/>
        <v>29983.4</v>
      </c>
      <c r="CT182" s="13">
        <v>47.908133333333339</v>
      </c>
      <c r="CU182" s="13">
        <v>53</v>
      </c>
      <c r="CV182" s="13">
        <v>51.92</v>
      </c>
      <c r="CW182" s="13">
        <v>48.2</v>
      </c>
      <c r="CX182" s="13"/>
      <c r="CY182" s="14"/>
      <c r="CZ182" s="13"/>
      <c r="DA182" s="14">
        <v>49.25</v>
      </c>
      <c r="DB182" s="13">
        <v>51.527000000000001</v>
      </c>
      <c r="DC182" s="14">
        <v>50.527000000000001</v>
      </c>
      <c r="DD182" s="14">
        <v>50.52</v>
      </c>
      <c r="DE182" s="13">
        <v>52.91</v>
      </c>
      <c r="DF182" s="14">
        <v>57.3</v>
      </c>
      <c r="DG182" s="13"/>
      <c r="DH182" s="14">
        <f t="shared" si="121"/>
        <v>51.306213333333325</v>
      </c>
      <c r="DJ182" s="5">
        <v>16100</v>
      </c>
      <c r="DK182" s="5">
        <v>14489</v>
      </c>
      <c r="DL182" s="5">
        <v>13217</v>
      </c>
      <c r="DM182" s="5">
        <v>14380</v>
      </c>
      <c r="DN182" s="5"/>
      <c r="DO182" s="5"/>
      <c r="DP182" s="6"/>
      <c r="DQ182" s="5">
        <v>14553</v>
      </c>
      <c r="DR182" s="5">
        <v>14861</v>
      </c>
      <c r="DS182" s="5">
        <v>13857</v>
      </c>
      <c r="DT182" s="6">
        <v>15375</v>
      </c>
      <c r="DU182" s="5">
        <v>13142</v>
      </c>
      <c r="DV182" s="5">
        <v>13909</v>
      </c>
      <c r="DW182" s="5"/>
      <c r="DX182" s="6">
        <f t="shared" si="122"/>
        <v>14388.3</v>
      </c>
    </row>
    <row r="183" spans="1:128" x14ac:dyDescent="0.25">
      <c r="A183" s="7">
        <v>178</v>
      </c>
      <c r="B183" s="5">
        <f t="shared" si="115"/>
        <v>26552.119411745363</v>
      </c>
      <c r="C183" s="5">
        <f t="shared" si="136"/>
        <v>26070.452208355502</v>
      </c>
      <c r="D183" s="5">
        <f t="shared" si="137"/>
        <v>27073.054725048212</v>
      </c>
      <c r="E183" s="5">
        <f t="shared" si="138"/>
        <v>27102.428264424834</v>
      </c>
      <c r="F183" s="5"/>
      <c r="G183" s="5"/>
      <c r="H183" s="5"/>
      <c r="I183" s="5">
        <f t="shared" si="140"/>
        <v>25088.423599501504</v>
      </c>
      <c r="J183" s="5">
        <f t="shared" si="141"/>
        <v>24775.577083091735</v>
      </c>
      <c r="K183" s="5">
        <f t="shared" si="126"/>
        <v>24509.75217511176</v>
      </c>
      <c r="L183" s="5">
        <f t="shared" si="127"/>
        <v>25683.513112728673</v>
      </c>
      <c r="M183" s="5">
        <f t="shared" si="128"/>
        <v>24728.270980624529</v>
      </c>
      <c r="N183" s="5">
        <f t="shared" si="129"/>
        <v>24596.355887146437</v>
      </c>
      <c r="O183" s="5"/>
      <c r="P183" s="6">
        <f t="shared" si="116"/>
        <v>25617.994744777854</v>
      </c>
      <c r="R183" s="5">
        <v>1210</v>
      </c>
      <c r="S183" s="5">
        <v>1252</v>
      </c>
      <c r="T183" s="5">
        <v>1195</v>
      </c>
      <c r="U183" s="5">
        <v>1230</v>
      </c>
      <c r="V183" s="5"/>
      <c r="W183" s="5"/>
      <c r="X183" s="5"/>
      <c r="Y183" s="5">
        <v>1265.3</v>
      </c>
      <c r="Z183" s="5">
        <v>1309</v>
      </c>
      <c r="AA183" s="5">
        <v>1262</v>
      </c>
      <c r="AB183" s="5">
        <v>1456</v>
      </c>
      <c r="AC183" s="5">
        <v>1377</v>
      </c>
      <c r="AD183" s="5">
        <v>1335</v>
      </c>
      <c r="AE183" s="5"/>
      <c r="AF183" s="6">
        <f t="shared" si="123"/>
        <v>1289.1299999999999</v>
      </c>
      <c r="AH183" s="5">
        <f t="shared" si="117"/>
        <v>22521.498935414478</v>
      </c>
      <c r="AI183" s="5">
        <f t="shared" si="142"/>
        <v>22789.92390646871</v>
      </c>
      <c r="AJ183" s="5">
        <f t="shared" si="143"/>
        <v>24018.278145695363</v>
      </c>
      <c r="AK183" s="5">
        <f t="shared" si="144"/>
        <v>23522.345276872966</v>
      </c>
      <c r="AL183" s="5"/>
      <c r="AM183" s="5"/>
      <c r="AN183" s="5"/>
      <c r="AO183" s="5">
        <f t="shared" si="146"/>
        <v>21542.514970059881</v>
      </c>
      <c r="AP183" s="5">
        <f t="shared" si="147"/>
        <v>21314.634276407862</v>
      </c>
      <c r="AQ183" s="5">
        <f t="shared" si="131"/>
        <v>21218.75924064108</v>
      </c>
      <c r="AR183" s="5">
        <f t="shared" si="132"/>
        <v>22031.494110353378</v>
      </c>
      <c r="AS183" s="5">
        <f t="shared" si="133"/>
        <v>21749.914040114614</v>
      </c>
      <c r="AT183" s="5">
        <f t="shared" si="134"/>
        <v>21683.476305994605</v>
      </c>
      <c r="AU183" s="5"/>
      <c r="AV183" s="6">
        <f t="shared" si="124"/>
        <v>22239.283920802296</v>
      </c>
      <c r="AX183" s="5">
        <f t="shared" si="118"/>
        <v>4030.6204763308833</v>
      </c>
      <c r="AY183" s="5">
        <f t="shared" si="103"/>
        <v>3280.5283018867926</v>
      </c>
      <c r="AZ183" s="5">
        <f t="shared" si="104"/>
        <v>3054.7765793528506</v>
      </c>
      <c r="BA183" s="5">
        <f t="shared" si="105"/>
        <v>3580.0829875518671</v>
      </c>
      <c r="BB183" s="5"/>
      <c r="BC183" s="5"/>
      <c r="BD183" s="5"/>
      <c r="BE183" s="5">
        <f t="shared" si="108"/>
        <v>3545.9086294416243</v>
      </c>
      <c r="BF183" s="5">
        <f t="shared" si="109"/>
        <v>3460.9428066838746</v>
      </c>
      <c r="BG183" s="5">
        <f t="shared" si="110"/>
        <v>3290.9929344706788</v>
      </c>
      <c r="BH183" s="5">
        <f t="shared" si="111"/>
        <v>3652.0190023752966</v>
      </c>
      <c r="BI183" s="5">
        <f t="shared" si="112"/>
        <v>2978.3569405099147</v>
      </c>
      <c r="BJ183" s="5">
        <f t="shared" si="113"/>
        <v>2912.8795811518326</v>
      </c>
      <c r="BK183" s="5"/>
      <c r="BL183" s="6">
        <f t="shared" si="125"/>
        <v>3378.7108239755617</v>
      </c>
      <c r="BN183" s="13">
        <v>16.325733960000001</v>
      </c>
      <c r="BO183" s="13">
        <v>16.047091754272863</v>
      </c>
      <c r="BP183" s="13">
        <v>15.1</v>
      </c>
      <c r="BQ183" s="13">
        <v>15.35</v>
      </c>
      <c r="BR183" s="13"/>
      <c r="BS183" s="14"/>
      <c r="BT183" s="13"/>
      <c r="BU183" s="14">
        <v>16.7</v>
      </c>
      <c r="BV183" s="13">
        <v>16.129763032365776</v>
      </c>
      <c r="BW183" s="14">
        <v>16.908999999999999</v>
      </c>
      <c r="BX183" s="14">
        <v>16.13</v>
      </c>
      <c r="BY183" s="13">
        <v>17.45</v>
      </c>
      <c r="BZ183" s="13">
        <v>15.84708997537461</v>
      </c>
      <c r="CA183" s="13"/>
      <c r="CB183" s="14">
        <f t="shared" si="119"/>
        <v>16.198867872201326</v>
      </c>
      <c r="CD183" s="5">
        <v>30640</v>
      </c>
      <c r="CE183" s="5">
        <v>30476</v>
      </c>
      <c r="CF183" s="5">
        <v>30223</v>
      </c>
      <c r="CG183" s="5">
        <v>30089</v>
      </c>
      <c r="CH183" s="5"/>
      <c r="CI183" s="6"/>
      <c r="CJ183" s="6"/>
      <c r="CK183" s="5">
        <v>29980</v>
      </c>
      <c r="CL183" s="5">
        <v>28650</v>
      </c>
      <c r="CM183" s="5">
        <v>29899</v>
      </c>
      <c r="CN183" s="6">
        <v>29614</v>
      </c>
      <c r="CO183" s="5">
        <v>31628</v>
      </c>
      <c r="CP183" s="5">
        <v>28635</v>
      </c>
      <c r="CQ183" s="5"/>
      <c r="CR183" s="6">
        <f t="shared" si="120"/>
        <v>29983.4</v>
      </c>
      <c r="CT183" s="13">
        <v>47.933066666666669</v>
      </c>
      <c r="CU183" s="13">
        <v>53</v>
      </c>
      <c r="CV183" s="13">
        <v>51.92</v>
      </c>
      <c r="CW183" s="13">
        <v>48.2</v>
      </c>
      <c r="CX183" s="13"/>
      <c r="CY183" s="14"/>
      <c r="CZ183" s="13"/>
      <c r="DA183" s="14">
        <v>49.25</v>
      </c>
      <c r="DB183" s="13">
        <v>51.527000000000001</v>
      </c>
      <c r="DC183" s="14">
        <v>50.527000000000001</v>
      </c>
      <c r="DD183" s="14">
        <v>50.52</v>
      </c>
      <c r="DE183" s="13">
        <v>52.95</v>
      </c>
      <c r="DF183" s="14">
        <v>57.3</v>
      </c>
      <c r="DG183" s="13"/>
      <c r="DH183" s="14">
        <f t="shared" si="121"/>
        <v>51.312706666666656</v>
      </c>
      <c r="DJ183" s="5">
        <v>16100</v>
      </c>
      <c r="DK183" s="5">
        <v>14489</v>
      </c>
      <c r="DL183" s="5">
        <v>13217</v>
      </c>
      <c r="DM183" s="5">
        <v>14380</v>
      </c>
      <c r="DN183" s="5"/>
      <c r="DO183" s="5"/>
      <c r="DP183" s="6"/>
      <c r="DQ183" s="5">
        <v>14553</v>
      </c>
      <c r="DR183" s="5">
        <v>14861</v>
      </c>
      <c r="DS183" s="5">
        <v>13857</v>
      </c>
      <c r="DT183" s="6">
        <v>15375</v>
      </c>
      <c r="DU183" s="5">
        <v>13142</v>
      </c>
      <c r="DV183" s="5">
        <v>13909</v>
      </c>
      <c r="DW183" s="5"/>
      <c r="DX183" s="6">
        <f t="shared" si="122"/>
        <v>14388.3</v>
      </c>
    </row>
    <row r="184" spans="1:128" x14ac:dyDescent="0.25">
      <c r="A184" s="7">
        <v>179</v>
      </c>
      <c r="B184" s="5">
        <f t="shared" si="115"/>
        <v>26533.114616709267</v>
      </c>
      <c r="C184" s="5">
        <f t="shared" si="136"/>
        <v>26050.804925654404</v>
      </c>
      <c r="D184" s="5">
        <f t="shared" si="137"/>
        <v>27073.054725048212</v>
      </c>
      <c r="E184" s="5">
        <f t="shared" si="138"/>
        <v>27102.428264424834</v>
      </c>
      <c r="F184" s="5"/>
      <c r="G184" s="5"/>
      <c r="H184" s="5"/>
      <c r="I184" s="5">
        <f t="shared" si="140"/>
        <v>25088.423599501504</v>
      </c>
      <c r="J184" s="5">
        <f t="shared" si="141"/>
        <v>24757.9705299659</v>
      </c>
      <c r="K184" s="5">
        <f t="shared" si="126"/>
        <v>24489.693082181166</v>
      </c>
      <c r="L184" s="5">
        <f t="shared" si="127"/>
        <v>25683.513112728673</v>
      </c>
      <c r="M184" s="5">
        <f t="shared" si="128"/>
        <v>24700.561480057459</v>
      </c>
      <c r="N184" s="5">
        <f t="shared" si="129"/>
        <v>24576.045937522842</v>
      </c>
      <c r="O184" s="5"/>
      <c r="P184" s="6">
        <f t="shared" si="116"/>
        <v>25605.561027379423</v>
      </c>
      <c r="R184" s="5">
        <v>1210</v>
      </c>
      <c r="S184" s="5">
        <v>1252</v>
      </c>
      <c r="T184" s="5">
        <v>1195</v>
      </c>
      <c r="U184" s="5">
        <v>1230</v>
      </c>
      <c r="V184" s="5"/>
      <c r="W184" s="5"/>
      <c r="X184" s="5"/>
      <c r="Y184" s="5">
        <v>1265.3</v>
      </c>
      <c r="Z184" s="5">
        <v>1309</v>
      </c>
      <c r="AA184" s="5">
        <v>1262</v>
      </c>
      <c r="AB184" s="5">
        <v>1456</v>
      </c>
      <c r="AC184" s="5">
        <v>1377</v>
      </c>
      <c r="AD184" s="5">
        <v>1335</v>
      </c>
      <c r="AE184" s="5"/>
      <c r="AF184" s="6">
        <f t="shared" si="123"/>
        <v>1289.1299999999999</v>
      </c>
      <c r="AH184" s="5">
        <f t="shared" si="117"/>
        <v>22504.589657369845</v>
      </c>
      <c r="AI184" s="5">
        <f t="shared" si="142"/>
        <v>22770.276623767611</v>
      </c>
      <c r="AJ184" s="5">
        <f t="shared" si="143"/>
        <v>24018.278145695363</v>
      </c>
      <c r="AK184" s="5">
        <f t="shared" si="144"/>
        <v>23522.345276872966</v>
      </c>
      <c r="AL184" s="5"/>
      <c r="AM184" s="5"/>
      <c r="AN184" s="5"/>
      <c r="AO184" s="5">
        <f t="shared" si="146"/>
        <v>21542.514970059881</v>
      </c>
      <c r="AP184" s="5">
        <f t="shared" si="147"/>
        <v>21297.027723282026</v>
      </c>
      <c r="AQ184" s="5">
        <f t="shared" si="131"/>
        <v>21198.700147710486</v>
      </c>
      <c r="AR184" s="5">
        <f t="shared" si="132"/>
        <v>22031.494110353378</v>
      </c>
      <c r="AS184" s="5">
        <f t="shared" si="133"/>
        <v>21725.014310246137</v>
      </c>
      <c r="AT184" s="5">
        <f t="shared" si="134"/>
        <v>21663.16635637101</v>
      </c>
      <c r="AU184" s="5"/>
      <c r="AV184" s="6">
        <f t="shared" si="124"/>
        <v>22227.34073217287</v>
      </c>
      <c r="AX184" s="5">
        <f t="shared" si="118"/>
        <v>4028.5249593394215</v>
      </c>
      <c r="AY184" s="5">
        <f t="shared" si="103"/>
        <v>3280.5283018867926</v>
      </c>
      <c r="AZ184" s="5">
        <f t="shared" si="104"/>
        <v>3054.7765793528506</v>
      </c>
      <c r="BA184" s="5">
        <f t="shared" si="105"/>
        <v>3580.0829875518671</v>
      </c>
      <c r="BB184" s="5"/>
      <c r="BC184" s="5"/>
      <c r="BD184" s="5"/>
      <c r="BE184" s="5">
        <f t="shared" si="108"/>
        <v>3545.9086294416243</v>
      </c>
      <c r="BF184" s="5">
        <f t="shared" si="109"/>
        <v>3460.9428066838746</v>
      </c>
      <c r="BG184" s="5">
        <f t="shared" si="110"/>
        <v>3290.9929344706788</v>
      </c>
      <c r="BH184" s="5">
        <f t="shared" si="111"/>
        <v>3652.0190023752966</v>
      </c>
      <c r="BI184" s="5">
        <f t="shared" si="112"/>
        <v>2975.5471698113206</v>
      </c>
      <c r="BJ184" s="5">
        <f t="shared" si="113"/>
        <v>2912.8795811518326</v>
      </c>
      <c r="BK184" s="5"/>
      <c r="BL184" s="6">
        <f t="shared" si="125"/>
        <v>3378.2202952065554</v>
      </c>
      <c r="BN184" s="13">
        <v>16.33800063</v>
      </c>
      <c r="BO184" s="13">
        <v>16.060937951815212</v>
      </c>
      <c r="BP184" s="13">
        <v>15.1</v>
      </c>
      <c r="BQ184" s="13">
        <v>15.35</v>
      </c>
      <c r="BR184" s="13"/>
      <c r="BS184" s="14"/>
      <c r="BT184" s="13"/>
      <c r="BU184" s="14">
        <v>16.7</v>
      </c>
      <c r="BV184" s="13">
        <v>16.143097734908611</v>
      </c>
      <c r="BW184" s="14">
        <v>16.925000000000001</v>
      </c>
      <c r="BX184" s="14">
        <v>16.13</v>
      </c>
      <c r="BY184" s="13">
        <v>17.47</v>
      </c>
      <c r="BZ184" s="13">
        <v>15.861947157089682</v>
      </c>
      <c r="CA184" s="13"/>
      <c r="CB184" s="14">
        <f t="shared" si="119"/>
        <v>16.207898347381352</v>
      </c>
      <c r="CD184" s="5">
        <v>30640</v>
      </c>
      <c r="CE184" s="5">
        <v>30476</v>
      </c>
      <c r="CF184" s="5">
        <v>30223</v>
      </c>
      <c r="CG184" s="5">
        <v>30089</v>
      </c>
      <c r="CH184" s="5"/>
      <c r="CI184" s="6"/>
      <c r="CJ184" s="6"/>
      <c r="CK184" s="5">
        <v>29980</v>
      </c>
      <c r="CL184" s="5">
        <v>28650</v>
      </c>
      <c r="CM184" s="5">
        <v>29899</v>
      </c>
      <c r="CN184" s="6">
        <v>29614</v>
      </c>
      <c r="CO184" s="5">
        <v>31628</v>
      </c>
      <c r="CP184" s="5">
        <v>28635</v>
      </c>
      <c r="CQ184" s="5"/>
      <c r="CR184" s="6">
        <f t="shared" si="120"/>
        <v>29983.4</v>
      </c>
      <c r="CT184" s="13">
        <v>47.958000000000006</v>
      </c>
      <c r="CU184" s="13">
        <v>53</v>
      </c>
      <c r="CV184" s="13">
        <v>51.92</v>
      </c>
      <c r="CW184" s="13">
        <v>48.2</v>
      </c>
      <c r="CX184" s="13"/>
      <c r="CY184" s="14"/>
      <c r="CZ184" s="13"/>
      <c r="DA184" s="14">
        <v>49.25</v>
      </c>
      <c r="DB184" s="13">
        <v>51.527000000000001</v>
      </c>
      <c r="DC184" s="14">
        <v>50.527000000000001</v>
      </c>
      <c r="DD184" s="14">
        <v>50.52</v>
      </c>
      <c r="DE184" s="13">
        <v>53</v>
      </c>
      <c r="DF184" s="14">
        <v>57.3</v>
      </c>
      <c r="DG184" s="13"/>
      <c r="DH184" s="14">
        <f t="shared" si="121"/>
        <v>51.320199999999986</v>
      </c>
      <c r="DJ184" s="5">
        <v>16100</v>
      </c>
      <c r="DK184" s="5">
        <v>14489</v>
      </c>
      <c r="DL184" s="5">
        <v>13217</v>
      </c>
      <c r="DM184" s="5">
        <v>14380</v>
      </c>
      <c r="DN184" s="5"/>
      <c r="DO184" s="5"/>
      <c r="DP184" s="6"/>
      <c r="DQ184" s="5">
        <v>14553</v>
      </c>
      <c r="DR184" s="5">
        <v>14861</v>
      </c>
      <c r="DS184" s="5">
        <v>13857</v>
      </c>
      <c r="DT184" s="6">
        <v>15375</v>
      </c>
      <c r="DU184" s="5">
        <v>13142</v>
      </c>
      <c r="DV184" s="5">
        <v>13909</v>
      </c>
      <c r="DW184" s="5"/>
      <c r="DX184" s="6">
        <f t="shared" si="122"/>
        <v>14388.3</v>
      </c>
    </row>
    <row r="185" spans="1:128" x14ac:dyDescent="0.25">
      <c r="A185" s="7">
        <v>180</v>
      </c>
      <c r="B185" s="5">
        <f t="shared" si="115"/>
        <v>26514.137371584366</v>
      </c>
      <c r="C185" s="5">
        <f t="shared" si="136"/>
        <v>26031.311347677361</v>
      </c>
      <c r="D185" s="5">
        <f t="shared" si="137"/>
        <v>27073.054725048212</v>
      </c>
      <c r="E185" s="5">
        <f t="shared" si="138"/>
        <v>27102.428264424834</v>
      </c>
      <c r="F185" s="5"/>
      <c r="G185" s="5"/>
      <c r="H185" s="5"/>
      <c r="I185" s="5">
        <f t="shared" si="140"/>
        <v>25088.423599501504</v>
      </c>
      <c r="J185" s="5">
        <f t="shared" si="141"/>
        <v>24740.485543948147</v>
      </c>
      <c r="K185" s="5">
        <f t="shared" si="126"/>
        <v>24469.67187904302</v>
      </c>
      <c r="L185" s="5">
        <f t="shared" si="127"/>
        <v>25683.513112728673</v>
      </c>
      <c r="M185" s="5">
        <f t="shared" si="128"/>
        <v>24673.474694007436</v>
      </c>
      <c r="N185" s="5">
        <f t="shared" si="129"/>
        <v>24555.886830232648</v>
      </c>
      <c r="O185" s="5"/>
      <c r="P185" s="6">
        <f t="shared" si="116"/>
        <v>25593.238736819618</v>
      </c>
      <c r="R185" s="5">
        <v>1210</v>
      </c>
      <c r="S185" s="5">
        <v>1252</v>
      </c>
      <c r="T185" s="5">
        <v>1195</v>
      </c>
      <c r="U185" s="5">
        <v>1230</v>
      </c>
      <c r="V185" s="5"/>
      <c r="W185" s="5"/>
      <c r="X185" s="5"/>
      <c r="Y185" s="5">
        <v>1265.3</v>
      </c>
      <c r="Z185" s="5">
        <v>1309</v>
      </c>
      <c r="AA185" s="5">
        <v>1262</v>
      </c>
      <c r="AB185" s="5">
        <v>1456</v>
      </c>
      <c r="AC185" s="5">
        <v>1377</v>
      </c>
      <c r="AD185" s="5">
        <v>1335</v>
      </c>
      <c r="AE185" s="5"/>
      <c r="AF185" s="6">
        <f t="shared" si="123"/>
        <v>1289.1299999999999</v>
      </c>
      <c r="AH185" s="5">
        <f t="shared" si="117"/>
        <v>22487.705751452762</v>
      </c>
      <c r="AI185" s="5">
        <f t="shared" si="142"/>
        <v>22750.783045790569</v>
      </c>
      <c r="AJ185" s="5">
        <f t="shared" si="143"/>
        <v>24018.278145695363</v>
      </c>
      <c r="AK185" s="5">
        <f t="shared" si="144"/>
        <v>23522.345276872966</v>
      </c>
      <c r="AL185" s="5"/>
      <c r="AM185" s="5"/>
      <c r="AN185" s="5"/>
      <c r="AO185" s="5">
        <f t="shared" si="146"/>
        <v>21542.514970059881</v>
      </c>
      <c r="AP185" s="5">
        <f t="shared" si="147"/>
        <v>21279.542737264273</v>
      </c>
      <c r="AQ185" s="5">
        <f t="shared" si="131"/>
        <v>21178.678944572341</v>
      </c>
      <c r="AR185" s="5">
        <f t="shared" si="132"/>
        <v>22031.494110353378</v>
      </c>
      <c r="AS185" s="5">
        <f t="shared" si="133"/>
        <v>21700.171526586622</v>
      </c>
      <c r="AT185" s="5">
        <f t="shared" si="134"/>
        <v>21643.007249080816</v>
      </c>
      <c r="AU185" s="5"/>
      <c r="AV185" s="6">
        <f t="shared" si="124"/>
        <v>22215.452175772894</v>
      </c>
      <c r="AX185" s="5">
        <f t="shared" si="118"/>
        <v>4026.4316201316024</v>
      </c>
      <c r="AY185" s="5">
        <f t="shared" si="103"/>
        <v>3280.5283018867926</v>
      </c>
      <c r="AZ185" s="5">
        <f t="shared" si="104"/>
        <v>3054.7765793528506</v>
      </c>
      <c r="BA185" s="5">
        <f t="shared" si="105"/>
        <v>3580.0829875518671</v>
      </c>
      <c r="BB185" s="5"/>
      <c r="BC185" s="5"/>
      <c r="BD185" s="5"/>
      <c r="BE185" s="5">
        <f t="shared" si="108"/>
        <v>3545.9086294416243</v>
      </c>
      <c r="BF185" s="5">
        <f t="shared" si="109"/>
        <v>3460.9428066838746</v>
      </c>
      <c r="BG185" s="5">
        <f t="shared" si="110"/>
        <v>3290.9929344706788</v>
      </c>
      <c r="BH185" s="5">
        <f t="shared" si="111"/>
        <v>3652.0190023752966</v>
      </c>
      <c r="BI185" s="5">
        <f t="shared" si="112"/>
        <v>2973.3031674208146</v>
      </c>
      <c r="BJ185" s="5">
        <f t="shared" si="113"/>
        <v>2912.8795811518326</v>
      </c>
      <c r="BK185" s="5"/>
      <c r="BL185" s="6">
        <f t="shared" si="125"/>
        <v>3377.7865610467234</v>
      </c>
      <c r="BN185" s="13">
        <v>16.350267299999999</v>
      </c>
      <c r="BO185" s="13">
        <v>16.074699462604446</v>
      </c>
      <c r="BP185" s="13">
        <v>15.1</v>
      </c>
      <c r="BQ185" s="13">
        <v>15.35</v>
      </c>
      <c r="BR185" s="13"/>
      <c r="BS185" s="14"/>
      <c r="BT185" s="13"/>
      <c r="BU185" s="14">
        <v>16.7</v>
      </c>
      <c r="BV185" s="13">
        <v>16.156362204059249</v>
      </c>
      <c r="BW185" s="14">
        <v>16.940999999999999</v>
      </c>
      <c r="BX185" s="14">
        <v>16.13</v>
      </c>
      <c r="BY185" s="13">
        <v>17.489999999999998</v>
      </c>
      <c r="BZ185" s="13">
        <v>15.876721568560839</v>
      </c>
      <c r="CA185" s="13"/>
      <c r="CB185" s="14">
        <f t="shared" si="119"/>
        <v>16.216905053522456</v>
      </c>
      <c r="CD185" s="5">
        <v>30640</v>
      </c>
      <c r="CE185" s="5">
        <v>30476</v>
      </c>
      <c r="CF185" s="5">
        <v>30223</v>
      </c>
      <c r="CG185" s="5">
        <v>30089</v>
      </c>
      <c r="CH185" s="5"/>
      <c r="CI185" s="6"/>
      <c r="CJ185" s="6"/>
      <c r="CK185" s="5">
        <v>29980</v>
      </c>
      <c r="CL185" s="5">
        <v>28650</v>
      </c>
      <c r="CM185" s="5">
        <v>29899</v>
      </c>
      <c r="CN185" s="6">
        <v>29614</v>
      </c>
      <c r="CO185" s="5">
        <v>31628</v>
      </c>
      <c r="CP185" s="5">
        <v>28635</v>
      </c>
      <c r="CQ185" s="5"/>
      <c r="CR185" s="6">
        <f t="shared" si="120"/>
        <v>29983.4</v>
      </c>
      <c r="CT185" s="13">
        <v>47.982933333333335</v>
      </c>
      <c r="CU185" s="13">
        <v>53</v>
      </c>
      <c r="CV185" s="13">
        <v>51.92</v>
      </c>
      <c r="CW185" s="13">
        <v>48.2</v>
      </c>
      <c r="CX185" s="13"/>
      <c r="CY185" s="14"/>
      <c r="CZ185" s="13"/>
      <c r="DA185" s="14">
        <v>49.25</v>
      </c>
      <c r="DB185" s="13">
        <v>51.527000000000001</v>
      </c>
      <c r="DC185" s="14">
        <v>50.527000000000001</v>
      </c>
      <c r="DD185" s="14">
        <v>50.52</v>
      </c>
      <c r="DE185" s="13">
        <v>53.04</v>
      </c>
      <c r="DF185" s="14">
        <v>57.3</v>
      </c>
      <c r="DG185" s="13"/>
      <c r="DH185" s="14">
        <f t="shared" si="121"/>
        <v>51.326693333333331</v>
      </c>
      <c r="DJ185" s="5">
        <v>16100</v>
      </c>
      <c r="DK185" s="5">
        <v>14489</v>
      </c>
      <c r="DL185" s="5">
        <v>13217</v>
      </c>
      <c r="DM185" s="5">
        <v>14380</v>
      </c>
      <c r="DN185" s="5"/>
      <c r="DO185" s="5"/>
      <c r="DP185" s="6"/>
      <c r="DQ185" s="5">
        <v>14553</v>
      </c>
      <c r="DR185" s="5">
        <v>14861</v>
      </c>
      <c r="DS185" s="5">
        <v>13857</v>
      </c>
      <c r="DT185" s="6">
        <v>15375</v>
      </c>
      <c r="DU185" s="5">
        <v>13142</v>
      </c>
      <c r="DV185" s="5">
        <v>13909</v>
      </c>
      <c r="DW185" s="5"/>
      <c r="DX185" s="6">
        <f t="shared" si="122"/>
        <v>14388.3</v>
      </c>
    </row>
    <row r="186" spans="1:128" x14ac:dyDescent="0.25">
      <c r="A186" s="7">
        <v>181</v>
      </c>
      <c r="B186" s="5">
        <f t="shared" si="115"/>
        <v>26495.187615914539</v>
      </c>
      <c r="C186" s="5">
        <f t="shared" si="136"/>
        <v>26011.969317384115</v>
      </c>
      <c r="D186" s="5">
        <f t="shared" si="137"/>
        <v>27073.054725048212</v>
      </c>
      <c r="E186" s="5">
        <f t="shared" si="138"/>
        <v>27102.428264424834</v>
      </c>
      <c r="F186" s="5"/>
      <c r="G186" s="5"/>
      <c r="H186" s="5"/>
      <c r="I186" s="5">
        <f t="shared" si="140"/>
        <v>25088.423599501504</v>
      </c>
      <c r="J186" s="5">
        <f t="shared" si="141"/>
        <v>24723.120496905773</v>
      </c>
      <c r="K186" s="5">
        <f t="shared" si="126"/>
        <v>24449.688458443081</v>
      </c>
      <c r="L186" s="5">
        <f t="shared" si="127"/>
        <v>25683.513112728673</v>
      </c>
      <c r="M186" s="5">
        <f t="shared" si="128"/>
        <v>24646.448041102143</v>
      </c>
      <c r="N186" s="5">
        <f t="shared" si="129"/>
        <v>24535.876581650005</v>
      </c>
      <c r="O186" s="5"/>
      <c r="P186" s="6">
        <f t="shared" si="116"/>
        <v>25580.971021310288</v>
      </c>
      <c r="R186" s="5">
        <v>1210</v>
      </c>
      <c r="S186" s="5">
        <v>1252</v>
      </c>
      <c r="T186" s="5">
        <v>1195</v>
      </c>
      <c r="U186" s="5">
        <v>1230</v>
      </c>
      <c r="V186" s="5"/>
      <c r="W186" s="5"/>
      <c r="X186" s="5"/>
      <c r="Y186" s="5">
        <v>1265.3</v>
      </c>
      <c r="Z186" s="5">
        <v>1309</v>
      </c>
      <c r="AA186" s="5">
        <v>1262</v>
      </c>
      <c r="AB186" s="5">
        <v>1456</v>
      </c>
      <c r="AC186" s="5">
        <v>1377</v>
      </c>
      <c r="AD186" s="5">
        <v>1335</v>
      </c>
      <c r="AE186" s="5"/>
      <c r="AF186" s="6">
        <f t="shared" si="123"/>
        <v>1289.1299999999999</v>
      </c>
      <c r="AH186" s="5">
        <f t="shared" si="117"/>
        <v>22470.847160600271</v>
      </c>
      <c r="AI186" s="5">
        <f t="shared" si="142"/>
        <v>22731.441015497323</v>
      </c>
      <c r="AJ186" s="5">
        <f t="shared" si="143"/>
        <v>24018.278145695363</v>
      </c>
      <c r="AK186" s="5">
        <f t="shared" si="144"/>
        <v>23522.345276872966</v>
      </c>
      <c r="AL186" s="5"/>
      <c r="AM186" s="5"/>
      <c r="AN186" s="5"/>
      <c r="AO186" s="5">
        <f t="shared" si="146"/>
        <v>21542.514970059881</v>
      </c>
      <c r="AP186" s="5">
        <f t="shared" si="147"/>
        <v>21262.177690221899</v>
      </c>
      <c r="AQ186" s="5">
        <f t="shared" si="131"/>
        <v>21158.695523972401</v>
      </c>
      <c r="AR186" s="5">
        <f t="shared" si="132"/>
        <v>22031.494110353378</v>
      </c>
      <c r="AS186" s="5">
        <f t="shared" si="133"/>
        <v>21675.385494003425</v>
      </c>
      <c r="AT186" s="5">
        <f t="shared" si="134"/>
        <v>21622.997000498173</v>
      </c>
      <c r="AU186" s="5"/>
      <c r="AV186" s="6">
        <f t="shared" si="124"/>
        <v>22203.617638777509</v>
      </c>
      <c r="AX186" s="5">
        <f t="shared" si="118"/>
        <v>4024.3404553142673</v>
      </c>
      <c r="AY186" s="5">
        <f t="shared" si="103"/>
        <v>3280.5283018867926</v>
      </c>
      <c r="AZ186" s="5">
        <f t="shared" si="104"/>
        <v>3054.7765793528506</v>
      </c>
      <c r="BA186" s="5">
        <f t="shared" si="105"/>
        <v>3580.0829875518671</v>
      </c>
      <c r="BB186" s="5"/>
      <c r="BC186" s="5"/>
      <c r="BD186" s="5"/>
      <c r="BE186" s="5">
        <f t="shared" si="108"/>
        <v>3545.9086294416243</v>
      </c>
      <c r="BF186" s="5">
        <f t="shared" si="109"/>
        <v>3460.9428066838746</v>
      </c>
      <c r="BG186" s="5">
        <f t="shared" si="110"/>
        <v>3290.9929344706788</v>
      </c>
      <c r="BH186" s="5">
        <f t="shared" si="111"/>
        <v>3652.0190023752966</v>
      </c>
      <c r="BI186" s="5">
        <f t="shared" si="112"/>
        <v>2971.0625470987188</v>
      </c>
      <c r="BJ186" s="5">
        <f t="shared" si="113"/>
        <v>2912.8795811518326</v>
      </c>
      <c r="BK186" s="5"/>
      <c r="BL186" s="6">
        <f t="shared" si="125"/>
        <v>3377.3533825327804</v>
      </c>
      <c r="BN186" s="13">
        <v>16.362533970000001</v>
      </c>
      <c r="BO186" s="13">
        <v>16.088377316276308</v>
      </c>
      <c r="BP186" s="13">
        <v>15.1</v>
      </c>
      <c r="BQ186" s="13">
        <v>15.35</v>
      </c>
      <c r="BR186" s="13"/>
      <c r="BS186" s="14"/>
      <c r="BT186" s="13"/>
      <c r="BU186" s="14">
        <v>16.7</v>
      </c>
      <c r="BV186" s="13">
        <v>16.169557277197789</v>
      </c>
      <c r="BW186" s="14">
        <v>16.957000000000001</v>
      </c>
      <c r="BX186" s="14">
        <v>16.13</v>
      </c>
      <c r="BY186" s="13">
        <v>17.510000000000002</v>
      </c>
      <c r="BZ186" s="13">
        <v>15.891414126916972</v>
      </c>
      <c r="CA186" s="13"/>
      <c r="CB186" s="14">
        <f t="shared" si="119"/>
        <v>16.225888269039107</v>
      </c>
      <c r="CD186" s="5">
        <v>30640</v>
      </c>
      <c r="CE186" s="5">
        <v>30476</v>
      </c>
      <c r="CF186" s="5">
        <v>30223</v>
      </c>
      <c r="CG186" s="5">
        <v>30089</v>
      </c>
      <c r="CH186" s="5"/>
      <c r="CI186" s="6"/>
      <c r="CJ186" s="6"/>
      <c r="CK186" s="5">
        <v>29980</v>
      </c>
      <c r="CL186" s="5">
        <v>28650</v>
      </c>
      <c r="CM186" s="5">
        <v>29899</v>
      </c>
      <c r="CN186" s="6">
        <v>29614</v>
      </c>
      <c r="CO186" s="5">
        <v>31628</v>
      </c>
      <c r="CP186" s="5">
        <v>28635</v>
      </c>
      <c r="CQ186" s="5"/>
      <c r="CR186" s="6">
        <f t="shared" si="120"/>
        <v>29983.4</v>
      </c>
      <c r="CT186" s="13">
        <v>48.007866666666672</v>
      </c>
      <c r="CU186" s="13">
        <v>53</v>
      </c>
      <c r="CV186" s="13">
        <v>51.92</v>
      </c>
      <c r="CW186" s="13">
        <v>48.2</v>
      </c>
      <c r="CX186" s="13"/>
      <c r="CY186" s="14"/>
      <c r="CZ186" s="13"/>
      <c r="DA186" s="14">
        <v>49.25</v>
      </c>
      <c r="DB186" s="13">
        <v>51.527000000000001</v>
      </c>
      <c r="DC186" s="14">
        <v>50.527000000000001</v>
      </c>
      <c r="DD186" s="14">
        <v>50.52</v>
      </c>
      <c r="DE186" s="13">
        <v>53.08</v>
      </c>
      <c r="DF186" s="14">
        <v>57.3</v>
      </c>
      <c r="DG186" s="13"/>
      <c r="DH186" s="14">
        <f t="shared" si="121"/>
        <v>51.333186666666656</v>
      </c>
      <c r="DJ186" s="5">
        <v>16100</v>
      </c>
      <c r="DK186" s="5">
        <v>14489</v>
      </c>
      <c r="DL186" s="5">
        <v>13217</v>
      </c>
      <c r="DM186" s="5">
        <v>14380</v>
      </c>
      <c r="DN186" s="5"/>
      <c r="DO186" s="5"/>
      <c r="DP186" s="6"/>
      <c r="DQ186" s="5">
        <v>14553</v>
      </c>
      <c r="DR186" s="5">
        <v>14861</v>
      </c>
      <c r="DS186" s="5">
        <v>13857</v>
      </c>
      <c r="DT186" s="6">
        <v>15375</v>
      </c>
      <c r="DU186" s="5">
        <v>13142</v>
      </c>
      <c r="DV186" s="5">
        <v>13909</v>
      </c>
      <c r="DW186" s="5"/>
      <c r="DX186" s="6">
        <f t="shared" si="122"/>
        <v>14388.3</v>
      </c>
    </row>
    <row r="187" spans="1:128" x14ac:dyDescent="0.25">
      <c r="A187" s="7">
        <v>182</v>
      </c>
      <c r="B187" s="5">
        <f t="shared" si="115"/>
        <v>26476.265289421717</v>
      </c>
      <c r="C187" s="5">
        <f t="shared" si="136"/>
        <v>25992.776721103626</v>
      </c>
      <c r="D187" s="5">
        <f t="shared" si="137"/>
        <v>27073.054725048212</v>
      </c>
      <c r="E187" s="5">
        <f t="shared" si="138"/>
        <v>27102.428264424834</v>
      </c>
      <c r="F187" s="5"/>
      <c r="G187" s="5"/>
      <c r="H187" s="5"/>
      <c r="I187" s="5">
        <f t="shared" si="140"/>
        <v>25088.423599501504</v>
      </c>
      <c r="J187" s="5">
        <f t="shared" si="141"/>
        <v>24705.873792102677</v>
      </c>
      <c r="K187" s="5">
        <f t="shared" si="126"/>
        <v>24429.742713531541</v>
      </c>
      <c r="L187" s="5">
        <f t="shared" si="127"/>
        <v>25683.513112728673</v>
      </c>
      <c r="M187" s="5">
        <f t="shared" si="128"/>
        <v>24618.922534347024</v>
      </c>
      <c r="N187" s="5">
        <f t="shared" si="129"/>
        <v>24516.013245316324</v>
      </c>
      <c r="O187" s="5"/>
      <c r="P187" s="6">
        <f t="shared" si="116"/>
        <v>25568.701399752608</v>
      </c>
      <c r="R187" s="5">
        <v>1210</v>
      </c>
      <c r="S187" s="5">
        <v>1252</v>
      </c>
      <c r="T187" s="5">
        <v>1195</v>
      </c>
      <c r="U187" s="5">
        <v>1230</v>
      </c>
      <c r="V187" s="5"/>
      <c r="W187" s="5"/>
      <c r="X187" s="5"/>
      <c r="Y187" s="5">
        <v>1266.3</v>
      </c>
      <c r="Z187" s="5">
        <v>1309</v>
      </c>
      <c r="AA187" s="5">
        <v>1262</v>
      </c>
      <c r="AB187" s="5">
        <v>1456</v>
      </c>
      <c r="AC187" s="5">
        <v>1377</v>
      </c>
      <c r="AD187" s="5">
        <v>1335</v>
      </c>
      <c r="AE187" s="5"/>
      <c r="AF187" s="6">
        <f t="shared" si="123"/>
        <v>1289.23</v>
      </c>
      <c r="AH187" s="5">
        <f t="shared" si="117"/>
        <v>22454.013827920411</v>
      </c>
      <c r="AI187" s="5">
        <f t="shared" si="142"/>
        <v>22712.248419216834</v>
      </c>
      <c r="AJ187" s="5">
        <f t="shared" si="143"/>
        <v>24018.278145695363</v>
      </c>
      <c r="AK187" s="5">
        <f t="shared" si="144"/>
        <v>23522.345276872966</v>
      </c>
      <c r="AL187" s="5"/>
      <c r="AM187" s="5"/>
      <c r="AN187" s="5"/>
      <c r="AO187" s="5">
        <f t="shared" si="146"/>
        <v>21542.514970059881</v>
      </c>
      <c r="AP187" s="5">
        <f t="shared" si="147"/>
        <v>21244.930985418803</v>
      </c>
      <c r="AQ187" s="5">
        <f t="shared" si="131"/>
        <v>21138.749779060861</v>
      </c>
      <c r="AR187" s="5">
        <f t="shared" si="132"/>
        <v>22031.494110353378</v>
      </c>
      <c r="AS187" s="5">
        <f t="shared" si="133"/>
        <v>21650.65601825442</v>
      </c>
      <c r="AT187" s="5">
        <f t="shared" si="134"/>
        <v>21603.133664164492</v>
      </c>
      <c r="AU187" s="5"/>
      <c r="AV187" s="6">
        <f t="shared" si="124"/>
        <v>22191.836519701741</v>
      </c>
      <c r="AX187" s="5">
        <f t="shared" si="118"/>
        <v>4022.2514615013074</v>
      </c>
      <c r="AY187" s="5">
        <f t="shared" si="103"/>
        <v>3280.5283018867926</v>
      </c>
      <c r="AZ187" s="5">
        <f t="shared" si="104"/>
        <v>3054.7765793528506</v>
      </c>
      <c r="BA187" s="5">
        <f t="shared" si="105"/>
        <v>3580.0829875518671</v>
      </c>
      <c r="BB187" s="5"/>
      <c r="BC187" s="5"/>
      <c r="BD187" s="5"/>
      <c r="BE187" s="5">
        <f t="shared" si="108"/>
        <v>3545.9086294416243</v>
      </c>
      <c r="BF187" s="5">
        <f t="shared" si="109"/>
        <v>3460.9428066838746</v>
      </c>
      <c r="BG187" s="5">
        <f t="shared" si="110"/>
        <v>3290.9929344706788</v>
      </c>
      <c r="BH187" s="5">
        <f t="shared" si="111"/>
        <v>3652.0190023752966</v>
      </c>
      <c r="BI187" s="5">
        <f t="shared" si="112"/>
        <v>2968.2665160926031</v>
      </c>
      <c r="BJ187" s="5">
        <f t="shared" si="113"/>
        <v>2912.8795811518326</v>
      </c>
      <c r="BK187" s="5"/>
      <c r="BL187" s="6">
        <f t="shared" si="125"/>
        <v>3376.8648800508731</v>
      </c>
      <c r="BN187" s="13">
        <v>16.37480064</v>
      </c>
      <c r="BO187" s="13">
        <v>16.101972523802225</v>
      </c>
      <c r="BP187" s="13">
        <v>15.1</v>
      </c>
      <c r="BQ187" s="13">
        <v>15.35</v>
      </c>
      <c r="BR187" s="13"/>
      <c r="BS187" s="14"/>
      <c r="BT187" s="13"/>
      <c r="BU187" s="14">
        <v>16.7</v>
      </c>
      <c r="BV187" s="13">
        <v>16.182683776942504</v>
      </c>
      <c r="BW187" s="14">
        <v>16.972999999999999</v>
      </c>
      <c r="BX187" s="14">
        <v>16.13</v>
      </c>
      <c r="BY187" s="13">
        <v>17.53</v>
      </c>
      <c r="BZ187" s="13">
        <v>15.906025734127661</v>
      </c>
      <c r="CA187" s="13"/>
      <c r="CB187" s="14">
        <f t="shared" si="119"/>
        <v>16.234848267487241</v>
      </c>
      <c r="CD187" s="5">
        <v>30640</v>
      </c>
      <c r="CE187" s="5">
        <v>30476</v>
      </c>
      <c r="CF187" s="5">
        <v>30223</v>
      </c>
      <c r="CG187" s="5">
        <v>30089</v>
      </c>
      <c r="CH187" s="5"/>
      <c r="CI187" s="6"/>
      <c r="CJ187" s="6"/>
      <c r="CK187" s="5">
        <v>29980</v>
      </c>
      <c r="CL187" s="5">
        <v>28650</v>
      </c>
      <c r="CM187" s="5">
        <v>29899</v>
      </c>
      <c r="CN187" s="6">
        <v>29614</v>
      </c>
      <c r="CO187" s="5">
        <v>31628</v>
      </c>
      <c r="CP187" s="5">
        <v>28635</v>
      </c>
      <c r="CQ187" s="5"/>
      <c r="CR187" s="6">
        <f t="shared" si="120"/>
        <v>29983.4</v>
      </c>
      <c r="CT187" s="13">
        <v>48.032800000000002</v>
      </c>
      <c r="CU187" s="13">
        <v>53</v>
      </c>
      <c r="CV187" s="13">
        <v>51.92</v>
      </c>
      <c r="CW187" s="13">
        <v>48.2</v>
      </c>
      <c r="CX187" s="13"/>
      <c r="CY187" s="14"/>
      <c r="CZ187" s="13"/>
      <c r="DA187" s="14">
        <v>49.25</v>
      </c>
      <c r="DB187" s="13">
        <v>51.527000000000001</v>
      </c>
      <c r="DC187" s="14">
        <v>50.527000000000001</v>
      </c>
      <c r="DD187" s="14">
        <v>50.52</v>
      </c>
      <c r="DE187" s="13">
        <v>53.13</v>
      </c>
      <c r="DF187" s="14">
        <v>57.3</v>
      </c>
      <c r="DG187" s="13"/>
      <c r="DH187" s="14">
        <f t="shared" si="121"/>
        <v>51.340679999999999</v>
      </c>
      <c r="DJ187" s="5">
        <v>16100</v>
      </c>
      <c r="DK187" s="5">
        <v>14489</v>
      </c>
      <c r="DL187" s="5">
        <v>13217</v>
      </c>
      <c r="DM187" s="5">
        <v>14380</v>
      </c>
      <c r="DN187" s="5"/>
      <c r="DO187" s="5"/>
      <c r="DP187" s="6"/>
      <c r="DQ187" s="5">
        <v>14553</v>
      </c>
      <c r="DR187" s="5">
        <v>14861</v>
      </c>
      <c r="DS187" s="5">
        <v>13857</v>
      </c>
      <c r="DT187" s="6">
        <v>15375</v>
      </c>
      <c r="DU187" s="5">
        <v>13142</v>
      </c>
      <c r="DV187" s="5">
        <v>13909</v>
      </c>
      <c r="DW187" s="5"/>
      <c r="DX187" s="6">
        <f t="shared" si="122"/>
        <v>14388.3</v>
      </c>
    </row>
    <row r="188" spans="1:128" x14ac:dyDescent="0.25">
      <c r="A188" s="7">
        <v>183</v>
      </c>
      <c r="B188" s="5">
        <f t="shared" si="115"/>
        <v>26457.370332005194</v>
      </c>
      <c r="C188" s="5">
        <f t="shared" si="136"/>
        <v>25973.731487403129</v>
      </c>
      <c r="D188" s="5">
        <f t="shared" si="137"/>
        <v>27073.054725048212</v>
      </c>
      <c r="E188" s="5">
        <f t="shared" si="138"/>
        <v>27102.428264424834</v>
      </c>
      <c r="F188" s="5"/>
      <c r="G188" s="5"/>
      <c r="H188" s="5"/>
      <c r="I188" s="5">
        <f t="shared" si="140"/>
        <v>25088.423599501504</v>
      </c>
      <c r="J188" s="5">
        <f t="shared" si="141"/>
        <v>24688.743863413682</v>
      </c>
      <c r="K188" s="5">
        <f t="shared" si="126"/>
        <v>24409.834537861108</v>
      </c>
      <c r="L188" s="5">
        <f t="shared" si="127"/>
        <v>25683.513112728673</v>
      </c>
      <c r="M188" s="5">
        <f t="shared" si="128"/>
        <v>24592.016383507827</v>
      </c>
      <c r="N188" s="5">
        <f t="shared" si="129"/>
        <v>24496.294911039709</v>
      </c>
      <c r="O188" s="5"/>
      <c r="P188" s="6">
        <f t="shared" si="116"/>
        <v>25556.541121693386</v>
      </c>
      <c r="R188" s="5">
        <v>1210</v>
      </c>
      <c r="S188" s="5">
        <v>1252</v>
      </c>
      <c r="T188" s="5">
        <v>1195</v>
      </c>
      <c r="U188" s="5">
        <v>1230</v>
      </c>
      <c r="V188" s="5"/>
      <c r="W188" s="5"/>
      <c r="X188" s="5"/>
      <c r="Y188" s="5">
        <v>1267.3</v>
      </c>
      <c r="Z188" s="5">
        <v>1309</v>
      </c>
      <c r="AA188" s="5">
        <v>1261</v>
      </c>
      <c r="AB188" s="5">
        <v>1456</v>
      </c>
      <c r="AC188" s="5">
        <v>1377</v>
      </c>
      <c r="AD188" s="5">
        <v>1335</v>
      </c>
      <c r="AE188" s="5"/>
      <c r="AF188" s="6">
        <f t="shared" si="123"/>
        <v>1289.23</v>
      </c>
      <c r="AH188" s="5">
        <f t="shared" si="117"/>
        <v>22437.205696691559</v>
      </c>
      <c r="AI188" s="5">
        <f t="shared" si="142"/>
        <v>22693.203185516337</v>
      </c>
      <c r="AJ188" s="5">
        <f t="shared" si="143"/>
        <v>24018.278145695363</v>
      </c>
      <c r="AK188" s="5">
        <f t="shared" si="144"/>
        <v>23522.345276872966</v>
      </c>
      <c r="AL188" s="5"/>
      <c r="AM188" s="5"/>
      <c r="AN188" s="5"/>
      <c r="AO188" s="5">
        <f t="shared" si="146"/>
        <v>21542.514970059881</v>
      </c>
      <c r="AP188" s="5">
        <f t="shared" si="147"/>
        <v>21227.801056729808</v>
      </c>
      <c r="AQ188" s="5">
        <f t="shared" si="131"/>
        <v>21118.841603390429</v>
      </c>
      <c r="AR188" s="5">
        <f t="shared" si="132"/>
        <v>22031.494110353378</v>
      </c>
      <c r="AS188" s="5">
        <f t="shared" si="133"/>
        <v>21625.982905982906</v>
      </c>
      <c r="AT188" s="5">
        <f t="shared" si="134"/>
        <v>21583.415329887877</v>
      </c>
      <c r="AU188" s="5"/>
      <c r="AV188" s="6">
        <f t="shared" si="124"/>
        <v>22180.10822811805</v>
      </c>
      <c r="AX188" s="5">
        <f t="shared" si="118"/>
        <v>4020.1646353136362</v>
      </c>
      <c r="AY188" s="5">
        <f t="shared" si="103"/>
        <v>3280.5283018867926</v>
      </c>
      <c r="AZ188" s="5">
        <f t="shared" si="104"/>
        <v>3054.7765793528506</v>
      </c>
      <c r="BA188" s="5">
        <f t="shared" si="105"/>
        <v>3580.0829875518671</v>
      </c>
      <c r="BB188" s="5"/>
      <c r="BC188" s="5"/>
      <c r="BD188" s="5"/>
      <c r="BE188" s="5">
        <f t="shared" si="108"/>
        <v>3545.9086294416243</v>
      </c>
      <c r="BF188" s="5">
        <f t="shared" si="109"/>
        <v>3460.9428066838746</v>
      </c>
      <c r="BG188" s="5">
        <f t="shared" si="110"/>
        <v>3290.9929344706788</v>
      </c>
      <c r="BH188" s="5">
        <f t="shared" si="111"/>
        <v>3652.0190023752966</v>
      </c>
      <c r="BI188" s="5">
        <f t="shared" si="112"/>
        <v>2966.0334775249198</v>
      </c>
      <c r="BJ188" s="5">
        <f t="shared" si="113"/>
        <v>2912.8795811518326</v>
      </c>
      <c r="BK188" s="5"/>
      <c r="BL188" s="6">
        <f t="shared" si="125"/>
        <v>3376.4328935753379</v>
      </c>
      <c r="BN188" s="13">
        <v>16.387067309999999</v>
      </c>
      <c r="BO188" s="13">
        <v>16.1154860779377</v>
      </c>
      <c r="BP188" s="13">
        <v>15.1</v>
      </c>
      <c r="BQ188" s="13">
        <v>15.35</v>
      </c>
      <c r="BR188" s="13"/>
      <c r="BS188" s="14"/>
      <c r="BT188" s="13"/>
      <c r="BU188" s="14">
        <v>16.7</v>
      </c>
      <c r="BV188" s="13">
        <v>16.195742511493236</v>
      </c>
      <c r="BW188" s="14">
        <v>16.989000000000001</v>
      </c>
      <c r="BX188" s="14">
        <v>16.13</v>
      </c>
      <c r="BY188" s="13">
        <v>17.55</v>
      </c>
      <c r="BZ188" s="13">
        <v>15.920557277335451</v>
      </c>
      <c r="CA188" s="13"/>
      <c r="CB188" s="14">
        <f t="shared" si="119"/>
        <v>16.243785317676643</v>
      </c>
      <c r="CD188" s="5">
        <v>30640</v>
      </c>
      <c r="CE188" s="5">
        <v>30476</v>
      </c>
      <c r="CF188" s="5">
        <v>30223</v>
      </c>
      <c r="CG188" s="5">
        <v>30089</v>
      </c>
      <c r="CH188" s="5"/>
      <c r="CI188" s="6"/>
      <c r="CJ188" s="6"/>
      <c r="CK188" s="5">
        <v>29980</v>
      </c>
      <c r="CL188" s="5">
        <v>28650</v>
      </c>
      <c r="CM188" s="5">
        <v>29899</v>
      </c>
      <c r="CN188" s="6">
        <v>29614</v>
      </c>
      <c r="CO188" s="5">
        <v>31628</v>
      </c>
      <c r="CP188" s="5">
        <v>28635</v>
      </c>
      <c r="CQ188" s="5"/>
      <c r="CR188" s="6">
        <f t="shared" si="120"/>
        <v>29983.4</v>
      </c>
      <c r="CT188" s="13">
        <v>48.057733333333339</v>
      </c>
      <c r="CU188" s="13">
        <v>53</v>
      </c>
      <c r="CV188" s="13">
        <v>51.92</v>
      </c>
      <c r="CW188" s="13">
        <v>48.2</v>
      </c>
      <c r="CX188" s="13"/>
      <c r="CY188" s="14"/>
      <c r="CZ188" s="13"/>
      <c r="DA188" s="14">
        <v>49.25</v>
      </c>
      <c r="DB188" s="13">
        <v>51.527000000000001</v>
      </c>
      <c r="DC188" s="14">
        <v>50.527000000000001</v>
      </c>
      <c r="DD188" s="14">
        <v>50.52</v>
      </c>
      <c r="DE188" s="13">
        <v>53.17</v>
      </c>
      <c r="DF188" s="14">
        <v>57.3</v>
      </c>
      <c r="DG188" s="13"/>
      <c r="DH188" s="14">
        <f t="shared" si="121"/>
        <v>51.34717333333333</v>
      </c>
      <c r="DJ188" s="5">
        <v>16100</v>
      </c>
      <c r="DK188" s="5">
        <v>14489</v>
      </c>
      <c r="DL188" s="5">
        <v>13217</v>
      </c>
      <c r="DM188" s="5">
        <v>14380</v>
      </c>
      <c r="DN188" s="5"/>
      <c r="DO188" s="5"/>
      <c r="DP188" s="6"/>
      <c r="DQ188" s="5">
        <v>14553</v>
      </c>
      <c r="DR188" s="5">
        <v>14861</v>
      </c>
      <c r="DS188" s="5">
        <v>13857</v>
      </c>
      <c r="DT188" s="6">
        <v>15375</v>
      </c>
      <c r="DU188" s="5">
        <v>13142</v>
      </c>
      <c r="DV188" s="5">
        <v>13909</v>
      </c>
      <c r="DW188" s="5"/>
      <c r="DX188" s="6">
        <f t="shared" si="122"/>
        <v>14388.3</v>
      </c>
    </row>
    <row r="189" spans="1:128" x14ac:dyDescent="0.25">
      <c r="A189" s="7">
        <v>184</v>
      </c>
      <c r="B189" s="5">
        <f t="shared" si="115"/>
        <v>26438.502683740979</v>
      </c>
      <c r="C189" s="5">
        <f t="shared" si="136"/>
        <v>25954.831585993288</v>
      </c>
      <c r="D189" s="5">
        <f t="shared" si="137"/>
        <v>27073.054725048212</v>
      </c>
      <c r="E189" s="5">
        <f t="shared" si="138"/>
        <v>27102.428264424834</v>
      </c>
      <c r="F189" s="5"/>
      <c r="G189" s="5"/>
      <c r="H189" s="5"/>
      <c r="I189" s="5">
        <f t="shared" si="140"/>
        <v>25088.423599501504</v>
      </c>
      <c r="J189" s="5">
        <f t="shared" si="141"/>
        <v>24671.729174563039</v>
      </c>
      <c r="K189" s="5">
        <f t="shared" si="126"/>
        <v>24389.963825385119</v>
      </c>
      <c r="L189" s="5">
        <f t="shared" si="127"/>
        <v>25683.513112728673</v>
      </c>
      <c r="M189" s="5">
        <f t="shared" si="128"/>
        <v>24565.169760991474</v>
      </c>
      <c r="N189" s="5">
        <f t="shared" si="129"/>
        <v>24476.719704021169</v>
      </c>
      <c r="O189" s="5"/>
      <c r="P189" s="6">
        <f t="shared" si="116"/>
        <v>25544.433643639826</v>
      </c>
      <c r="R189" s="5">
        <v>1210</v>
      </c>
      <c r="S189" s="5">
        <v>1252</v>
      </c>
      <c r="T189" s="5">
        <v>1195</v>
      </c>
      <c r="U189" s="5">
        <v>1230</v>
      </c>
      <c r="V189" s="5"/>
      <c r="W189" s="5"/>
      <c r="X189" s="5"/>
      <c r="Y189" s="5">
        <v>1268.3</v>
      </c>
      <c r="Z189" s="5">
        <v>1309</v>
      </c>
      <c r="AA189" s="5">
        <v>1261</v>
      </c>
      <c r="AB189" s="5">
        <v>1456</v>
      </c>
      <c r="AC189" s="5">
        <v>1377</v>
      </c>
      <c r="AD189" s="5">
        <v>1335</v>
      </c>
      <c r="AE189" s="5"/>
      <c r="AF189" s="6">
        <f t="shared" si="123"/>
        <v>1289.33</v>
      </c>
      <c r="AH189" s="5">
        <f t="shared" si="117"/>
        <v>22420.4227103618</v>
      </c>
      <c r="AI189" s="5">
        <f t="shared" si="142"/>
        <v>22674.303284106496</v>
      </c>
      <c r="AJ189" s="5">
        <f t="shared" si="143"/>
        <v>24018.278145695363</v>
      </c>
      <c r="AK189" s="5">
        <f t="shared" si="144"/>
        <v>23522.345276872966</v>
      </c>
      <c r="AL189" s="5"/>
      <c r="AM189" s="5"/>
      <c r="AN189" s="5"/>
      <c r="AO189" s="5">
        <f t="shared" si="146"/>
        <v>21542.514970059881</v>
      </c>
      <c r="AP189" s="5">
        <f t="shared" si="147"/>
        <v>21210.786367879165</v>
      </c>
      <c r="AQ189" s="5">
        <f t="shared" si="131"/>
        <v>21098.970890914439</v>
      </c>
      <c r="AR189" s="5">
        <f t="shared" si="132"/>
        <v>22031.494110353378</v>
      </c>
      <c r="AS189" s="5">
        <f t="shared" si="133"/>
        <v>21601.365964712579</v>
      </c>
      <c r="AT189" s="5">
        <f t="shared" si="134"/>
        <v>21563.840122869336</v>
      </c>
      <c r="AU189" s="5"/>
      <c r="AV189" s="6">
        <f t="shared" si="124"/>
        <v>22168.432184382538</v>
      </c>
      <c r="AX189" s="5">
        <f t="shared" si="118"/>
        <v>4018.07997337918</v>
      </c>
      <c r="AY189" s="5">
        <f t="shared" si="103"/>
        <v>3280.5283018867926</v>
      </c>
      <c r="AZ189" s="5">
        <f t="shared" si="104"/>
        <v>3054.7765793528506</v>
      </c>
      <c r="BA189" s="5">
        <f t="shared" si="105"/>
        <v>3580.0829875518671</v>
      </c>
      <c r="BB189" s="5"/>
      <c r="BC189" s="5"/>
      <c r="BD189" s="5"/>
      <c r="BE189" s="5">
        <f t="shared" si="108"/>
        <v>3545.9086294416243</v>
      </c>
      <c r="BF189" s="5">
        <f t="shared" si="109"/>
        <v>3460.9428066838746</v>
      </c>
      <c r="BG189" s="5">
        <f t="shared" si="110"/>
        <v>3290.9929344706788</v>
      </c>
      <c r="BH189" s="5">
        <f t="shared" si="111"/>
        <v>3652.0190023752966</v>
      </c>
      <c r="BI189" s="5">
        <f t="shared" si="112"/>
        <v>2963.8037962788949</v>
      </c>
      <c r="BJ189" s="5">
        <f t="shared" si="113"/>
        <v>2912.8795811518326</v>
      </c>
      <c r="BK189" s="5"/>
      <c r="BL189" s="6">
        <f t="shared" si="125"/>
        <v>3376.0014592572893</v>
      </c>
      <c r="BN189" s="13">
        <v>16.399333980000002</v>
      </c>
      <c r="BO189" s="13">
        <v>16.128918953657333</v>
      </c>
      <c r="BP189" s="13">
        <v>15.1</v>
      </c>
      <c r="BQ189" s="13">
        <v>15.35</v>
      </c>
      <c r="BR189" s="13"/>
      <c r="BS189" s="14"/>
      <c r="BT189" s="13"/>
      <c r="BU189" s="14">
        <v>16.7</v>
      </c>
      <c r="BV189" s="13">
        <v>16.20873427496484</v>
      </c>
      <c r="BW189" s="14">
        <v>17.004999999999999</v>
      </c>
      <c r="BX189" s="14">
        <v>16.13</v>
      </c>
      <c r="BY189" s="13">
        <v>17.57</v>
      </c>
      <c r="BZ189" s="13">
        <v>15.935009629179032</v>
      </c>
      <c r="CA189" s="13"/>
      <c r="CB189" s="14">
        <f t="shared" si="119"/>
        <v>16.252699683780119</v>
      </c>
      <c r="CD189" s="5">
        <v>30640</v>
      </c>
      <c r="CE189" s="5">
        <v>30476</v>
      </c>
      <c r="CF189" s="5">
        <v>30223</v>
      </c>
      <c r="CG189" s="5">
        <v>30089</v>
      </c>
      <c r="CH189" s="5"/>
      <c r="CI189" s="6"/>
      <c r="CJ189" s="6"/>
      <c r="CK189" s="5">
        <v>29980</v>
      </c>
      <c r="CL189" s="5">
        <v>28650</v>
      </c>
      <c r="CM189" s="5">
        <v>29899</v>
      </c>
      <c r="CN189" s="6">
        <v>29614</v>
      </c>
      <c r="CO189" s="5">
        <v>31628</v>
      </c>
      <c r="CP189" s="5">
        <v>28635</v>
      </c>
      <c r="CQ189" s="5"/>
      <c r="CR189" s="6">
        <f t="shared" si="120"/>
        <v>29983.4</v>
      </c>
      <c r="CT189" s="13">
        <v>48.082666666666668</v>
      </c>
      <c r="CU189" s="13">
        <v>53</v>
      </c>
      <c r="CV189" s="13">
        <v>51.92</v>
      </c>
      <c r="CW189" s="13">
        <v>48.2</v>
      </c>
      <c r="CX189" s="13"/>
      <c r="CY189" s="14"/>
      <c r="CZ189" s="13"/>
      <c r="DA189" s="14">
        <v>49.25</v>
      </c>
      <c r="DB189" s="13">
        <v>51.527000000000001</v>
      </c>
      <c r="DC189" s="14">
        <v>50.527000000000001</v>
      </c>
      <c r="DD189" s="14">
        <v>50.52</v>
      </c>
      <c r="DE189" s="13">
        <v>53.21</v>
      </c>
      <c r="DF189" s="14">
        <v>57.3</v>
      </c>
      <c r="DG189" s="13"/>
      <c r="DH189" s="14">
        <f t="shared" si="121"/>
        <v>51.353666666666662</v>
      </c>
      <c r="DJ189" s="5">
        <v>16100</v>
      </c>
      <c r="DK189" s="5">
        <v>14489</v>
      </c>
      <c r="DL189" s="5">
        <v>13217</v>
      </c>
      <c r="DM189" s="5">
        <v>14380</v>
      </c>
      <c r="DN189" s="5"/>
      <c r="DO189" s="5"/>
      <c r="DP189" s="6"/>
      <c r="DQ189" s="5">
        <v>14553</v>
      </c>
      <c r="DR189" s="5">
        <v>14861</v>
      </c>
      <c r="DS189" s="5">
        <v>13857</v>
      </c>
      <c r="DT189" s="6">
        <v>15375</v>
      </c>
      <c r="DU189" s="5">
        <v>13142</v>
      </c>
      <c r="DV189" s="5">
        <v>13909</v>
      </c>
      <c r="DW189" s="5"/>
      <c r="DX189" s="6">
        <f t="shared" si="122"/>
        <v>14388.3</v>
      </c>
    </row>
    <row r="190" spans="1:128" x14ac:dyDescent="0.25">
      <c r="A190" s="7">
        <v>185</v>
      </c>
      <c r="B190" s="5">
        <f t="shared" si="115"/>
        <v>26419.662284881164</v>
      </c>
      <c r="C190" s="5">
        <f t="shared" si="136"/>
        <v>25936.075026668201</v>
      </c>
      <c r="D190" s="5">
        <f t="shared" si="137"/>
        <v>27073.054725048212</v>
      </c>
      <c r="E190" s="5">
        <f t="shared" si="138"/>
        <v>27102.428264424834</v>
      </c>
      <c r="F190" s="5"/>
      <c r="G190" s="5"/>
      <c r="H190" s="5"/>
      <c r="I190" s="5">
        <f t="shared" si="140"/>
        <v>25088.423599501504</v>
      </c>
      <c r="J190" s="5">
        <f t="shared" si="141"/>
        <v>24654.828218386039</v>
      </c>
      <c r="K190" s="5">
        <f t="shared" si="126"/>
        <v>24370.130470455639</v>
      </c>
      <c r="L190" s="5">
        <f t="shared" si="127"/>
        <v>25683.513112728673</v>
      </c>
      <c r="M190" s="5">
        <f t="shared" si="128"/>
        <v>24537.826407273616</v>
      </c>
      <c r="N190" s="5">
        <f t="shared" si="129"/>
        <v>24457.285784006453</v>
      </c>
      <c r="O190" s="5"/>
      <c r="P190" s="6">
        <f t="shared" si="116"/>
        <v>25532.322789337435</v>
      </c>
      <c r="R190" s="5">
        <v>1210</v>
      </c>
      <c r="S190" s="5">
        <v>1252</v>
      </c>
      <c r="T190" s="5">
        <v>1195</v>
      </c>
      <c r="U190" s="5">
        <v>1230</v>
      </c>
      <c r="V190" s="5"/>
      <c r="W190" s="5"/>
      <c r="X190" s="5"/>
      <c r="Y190" s="5">
        <v>1269.3</v>
      </c>
      <c r="Z190" s="5">
        <v>1309</v>
      </c>
      <c r="AA190" s="5">
        <v>1261</v>
      </c>
      <c r="AB190" s="5">
        <v>1456</v>
      </c>
      <c r="AC190" s="5">
        <v>1377</v>
      </c>
      <c r="AD190" s="5">
        <v>1335</v>
      </c>
      <c r="AE190" s="5"/>
      <c r="AF190" s="6">
        <f t="shared" si="123"/>
        <v>1289.4299999999998</v>
      </c>
      <c r="AH190" s="5">
        <f t="shared" si="117"/>
        <v>22403.664812548312</v>
      </c>
      <c r="AI190" s="5">
        <f t="shared" si="142"/>
        <v>22655.546724781409</v>
      </c>
      <c r="AJ190" s="5">
        <f t="shared" si="143"/>
        <v>24018.278145695363</v>
      </c>
      <c r="AK190" s="5">
        <f t="shared" si="144"/>
        <v>23522.345276872966</v>
      </c>
      <c r="AL190" s="5"/>
      <c r="AM190" s="5"/>
      <c r="AN190" s="5"/>
      <c r="AO190" s="5">
        <f t="shared" si="146"/>
        <v>21542.514970059881</v>
      </c>
      <c r="AP190" s="5">
        <f t="shared" si="147"/>
        <v>21193.885411702166</v>
      </c>
      <c r="AQ190" s="5">
        <f t="shared" si="131"/>
        <v>21079.137535984959</v>
      </c>
      <c r="AR190" s="5">
        <f t="shared" si="132"/>
        <v>22031.494110353378</v>
      </c>
      <c r="AS190" s="5">
        <f t="shared" si="133"/>
        <v>21576.805002842524</v>
      </c>
      <c r="AT190" s="5">
        <f t="shared" si="134"/>
        <v>21544.406202854621</v>
      </c>
      <c r="AU190" s="5"/>
      <c r="AV190" s="6">
        <f t="shared" si="124"/>
        <v>22156.807819369558</v>
      </c>
      <c r="AX190" s="5">
        <f t="shared" si="118"/>
        <v>4015.9974723328532</v>
      </c>
      <c r="AY190" s="5">
        <f t="shared" si="103"/>
        <v>3280.5283018867926</v>
      </c>
      <c r="AZ190" s="5">
        <f t="shared" si="104"/>
        <v>3054.7765793528506</v>
      </c>
      <c r="BA190" s="5">
        <f t="shared" si="105"/>
        <v>3580.0829875518671</v>
      </c>
      <c r="BB190" s="5"/>
      <c r="BC190" s="5"/>
      <c r="BD190" s="5"/>
      <c r="BE190" s="5">
        <f t="shared" si="108"/>
        <v>3545.9086294416243</v>
      </c>
      <c r="BF190" s="5">
        <f t="shared" si="109"/>
        <v>3460.9428066838746</v>
      </c>
      <c r="BG190" s="5">
        <f t="shared" si="110"/>
        <v>3290.9929344706788</v>
      </c>
      <c r="BH190" s="5">
        <f t="shared" si="111"/>
        <v>3652.0190023752966</v>
      </c>
      <c r="BI190" s="5">
        <f t="shared" si="112"/>
        <v>2961.0214044310928</v>
      </c>
      <c r="BJ190" s="5">
        <f t="shared" si="113"/>
        <v>2912.8795811518326</v>
      </c>
      <c r="BK190" s="5"/>
      <c r="BL190" s="6">
        <f t="shared" si="125"/>
        <v>3375.5149699678768</v>
      </c>
      <c r="BN190" s="13">
        <v>16.41160065</v>
      </c>
      <c r="BO190" s="13">
        <v>16.142272108576915</v>
      </c>
      <c r="BP190" s="13">
        <v>15.1</v>
      </c>
      <c r="BQ190" s="13">
        <v>15.35</v>
      </c>
      <c r="BR190" s="13"/>
      <c r="BS190" s="14"/>
      <c r="BT190" s="13"/>
      <c r="BU190" s="14">
        <v>16.7</v>
      </c>
      <c r="BV190" s="13">
        <v>16.221659847711145</v>
      </c>
      <c r="BW190" s="14">
        <v>17.021000000000001</v>
      </c>
      <c r="BX190" s="14">
        <v>16.13</v>
      </c>
      <c r="BY190" s="13">
        <v>17.59</v>
      </c>
      <c r="BZ190" s="13">
        <v>15.949383648107718</v>
      </c>
      <c r="CA190" s="13"/>
      <c r="CB190" s="14">
        <f t="shared" si="119"/>
        <v>16.261591625439582</v>
      </c>
      <c r="CD190" s="5">
        <v>30640</v>
      </c>
      <c r="CE190" s="5">
        <v>30476</v>
      </c>
      <c r="CF190" s="5">
        <v>30223</v>
      </c>
      <c r="CG190" s="5">
        <v>30089</v>
      </c>
      <c r="CH190" s="5"/>
      <c r="CI190" s="6"/>
      <c r="CJ190" s="6"/>
      <c r="CK190" s="5">
        <v>29980</v>
      </c>
      <c r="CL190" s="5">
        <v>28650</v>
      </c>
      <c r="CM190" s="5">
        <v>29899</v>
      </c>
      <c r="CN190" s="6">
        <v>29614</v>
      </c>
      <c r="CO190" s="5">
        <v>31628</v>
      </c>
      <c r="CP190" s="5">
        <v>28635</v>
      </c>
      <c r="CQ190" s="5"/>
      <c r="CR190" s="6">
        <f t="shared" si="120"/>
        <v>29983.4</v>
      </c>
      <c r="CT190" s="13">
        <v>48.107600000000005</v>
      </c>
      <c r="CU190" s="13">
        <v>53</v>
      </c>
      <c r="CV190" s="13">
        <v>51.92</v>
      </c>
      <c r="CW190" s="13">
        <v>48.2</v>
      </c>
      <c r="CX190" s="13"/>
      <c r="CY190" s="14"/>
      <c r="CZ190" s="13"/>
      <c r="DA190" s="14">
        <v>49.25</v>
      </c>
      <c r="DB190" s="13">
        <v>51.527000000000001</v>
      </c>
      <c r="DC190" s="14">
        <v>50.527000000000001</v>
      </c>
      <c r="DD190" s="14">
        <v>50.52</v>
      </c>
      <c r="DE190" s="13">
        <v>53.26</v>
      </c>
      <c r="DF190" s="14">
        <v>57.3</v>
      </c>
      <c r="DG190" s="13"/>
      <c r="DH190" s="14">
        <f t="shared" si="121"/>
        <v>51.361159999999998</v>
      </c>
      <c r="DJ190" s="5">
        <v>16100</v>
      </c>
      <c r="DK190" s="5">
        <v>14489</v>
      </c>
      <c r="DL190" s="5">
        <v>13217</v>
      </c>
      <c r="DM190" s="5">
        <v>14380</v>
      </c>
      <c r="DN190" s="5"/>
      <c r="DO190" s="5"/>
      <c r="DP190" s="6"/>
      <c r="DQ190" s="5">
        <v>14553</v>
      </c>
      <c r="DR190" s="5">
        <v>14861</v>
      </c>
      <c r="DS190" s="5">
        <v>13857</v>
      </c>
      <c r="DT190" s="6">
        <v>15375</v>
      </c>
      <c r="DU190" s="5">
        <v>13142</v>
      </c>
      <c r="DV190" s="5">
        <v>13909</v>
      </c>
      <c r="DW190" s="5"/>
      <c r="DX190" s="6">
        <f t="shared" si="122"/>
        <v>14388.3</v>
      </c>
    </row>
    <row r="191" spans="1:128" x14ac:dyDescent="0.25">
      <c r="A191" s="7">
        <v>186</v>
      </c>
      <c r="B191" s="5">
        <f t="shared" si="115"/>
        <v>26400.849075853246</v>
      </c>
      <c r="C191" s="5">
        <f t="shared" si="136"/>
        <v>25917.459858278809</v>
      </c>
      <c r="D191" s="5">
        <f t="shared" si="137"/>
        <v>27073.054725048212</v>
      </c>
      <c r="E191" s="5">
        <f t="shared" si="138"/>
        <v>27102.428264424834</v>
      </c>
      <c r="F191" s="5"/>
      <c r="G191" s="5"/>
      <c r="H191" s="5"/>
      <c r="I191" s="5">
        <f t="shared" si="140"/>
        <v>25088.423599501504</v>
      </c>
      <c r="J191" s="5">
        <f t="shared" si="141"/>
        <v>24638.039516113113</v>
      </c>
      <c r="K191" s="5">
        <f t="shared" si="126"/>
        <v>24351.570534846353</v>
      </c>
      <c r="L191" s="5">
        <f t="shared" si="127"/>
        <v>25683.513112728673</v>
      </c>
      <c r="M191" s="5">
        <f t="shared" si="128"/>
        <v>24511.099079173204</v>
      </c>
      <c r="N191" s="5">
        <f t="shared" si="129"/>
        <v>24437.991344462891</v>
      </c>
      <c r="O191" s="5"/>
      <c r="P191" s="6">
        <f t="shared" si="116"/>
        <v>25520.442911043083</v>
      </c>
      <c r="R191" s="5">
        <v>1210</v>
      </c>
      <c r="S191" s="5">
        <v>1252</v>
      </c>
      <c r="T191" s="5">
        <v>1195</v>
      </c>
      <c r="U191" s="5">
        <v>1230</v>
      </c>
      <c r="V191" s="5"/>
      <c r="W191" s="5"/>
      <c r="X191" s="5"/>
      <c r="Y191" s="5">
        <v>1270.3</v>
      </c>
      <c r="Z191" s="5">
        <v>1309</v>
      </c>
      <c r="AA191" s="5">
        <v>1261</v>
      </c>
      <c r="AB191" s="5">
        <v>1456</v>
      </c>
      <c r="AC191" s="5">
        <v>1377</v>
      </c>
      <c r="AD191" s="5">
        <v>1335</v>
      </c>
      <c r="AE191" s="5"/>
      <c r="AF191" s="6">
        <f t="shared" si="123"/>
        <v>1289.53</v>
      </c>
      <c r="AH191" s="5">
        <f t="shared" si="117"/>
        <v>22386.931947036701</v>
      </c>
      <c r="AI191" s="5">
        <f t="shared" si="142"/>
        <v>22636.931556392017</v>
      </c>
      <c r="AJ191" s="5">
        <f t="shared" si="143"/>
        <v>24018.278145695363</v>
      </c>
      <c r="AK191" s="5">
        <f t="shared" si="144"/>
        <v>23522.345276872966</v>
      </c>
      <c r="AL191" s="5"/>
      <c r="AM191" s="5"/>
      <c r="AN191" s="5"/>
      <c r="AO191" s="5">
        <f t="shared" si="146"/>
        <v>21542.514970059881</v>
      </c>
      <c r="AP191" s="5">
        <f t="shared" si="147"/>
        <v>21177.096709429239</v>
      </c>
      <c r="AQ191" s="5">
        <f t="shared" si="131"/>
        <v>21060.577600375673</v>
      </c>
      <c r="AR191" s="5">
        <f t="shared" si="132"/>
        <v>22031.494110353378</v>
      </c>
      <c r="AS191" s="5">
        <f t="shared" si="133"/>
        <v>21552.299829642248</v>
      </c>
      <c r="AT191" s="5">
        <f t="shared" si="134"/>
        <v>21525.111763311059</v>
      </c>
      <c r="AU191" s="5"/>
      <c r="AV191" s="6">
        <f t="shared" si="124"/>
        <v>22145.35819091685</v>
      </c>
      <c r="AX191" s="5">
        <f t="shared" si="118"/>
        <v>4013.9171288165448</v>
      </c>
      <c r="AY191" s="5">
        <f t="shared" si="103"/>
        <v>3280.5283018867926</v>
      </c>
      <c r="AZ191" s="5">
        <f t="shared" si="104"/>
        <v>3054.7765793528506</v>
      </c>
      <c r="BA191" s="5">
        <f t="shared" si="105"/>
        <v>3580.0829875518671</v>
      </c>
      <c r="BB191" s="5"/>
      <c r="BC191" s="5"/>
      <c r="BD191" s="5"/>
      <c r="BE191" s="5">
        <f t="shared" si="108"/>
        <v>3545.9086294416243</v>
      </c>
      <c r="BF191" s="5">
        <f t="shared" si="109"/>
        <v>3460.9428066838746</v>
      </c>
      <c r="BG191" s="5">
        <f t="shared" si="110"/>
        <v>3290.9929344706788</v>
      </c>
      <c r="BH191" s="5">
        <f t="shared" si="111"/>
        <v>3652.0190023752966</v>
      </c>
      <c r="BI191" s="5">
        <f t="shared" si="112"/>
        <v>2958.7992495309568</v>
      </c>
      <c r="BJ191" s="5">
        <f t="shared" si="113"/>
        <v>2912.8795811518326</v>
      </c>
      <c r="BK191" s="5"/>
      <c r="BL191" s="6">
        <f t="shared" si="125"/>
        <v>3375.0847201262318</v>
      </c>
      <c r="BN191" s="13">
        <v>16.423867319999999</v>
      </c>
      <c r="BO191" s="13">
        <v>16.155546483363089</v>
      </c>
      <c r="BP191" s="13">
        <v>15.1</v>
      </c>
      <c r="BQ191" s="13">
        <v>15.35</v>
      </c>
      <c r="BR191" s="13"/>
      <c r="BS191" s="14"/>
      <c r="BT191" s="13"/>
      <c r="BU191" s="14">
        <v>16.7</v>
      </c>
      <c r="BV191" s="13">
        <v>16.234519996639616</v>
      </c>
      <c r="BW191" s="14">
        <v>17.036000000000001</v>
      </c>
      <c r="BX191" s="14">
        <v>16.13</v>
      </c>
      <c r="BY191" s="13">
        <v>17.61</v>
      </c>
      <c r="BZ191" s="13">
        <v>15.963680178687412</v>
      </c>
      <c r="CA191" s="13"/>
      <c r="CB191" s="14">
        <f t="shared" si="119"/>
        <v>16.27036139786901</v>
      </c>
      <c r="CD191" s="5">
        <v>30640</v>
      </c>
      <c r="CE191" s="5">
        <v>30476</v>
      </c>
      <c r="CF191" s="5">
        <v>30223</v>
      </c>
      <c r="CG191" s="5">
        <v>30089</v>
      </c>
      <c r="CH191" s="5"/>
      <c r="CI191" s="6"/>
      <c r="CJ191" s="6"/>
      <c r="CK191" s="5">
        <v>29980</v>
      </c>
      <c r="CL191" s="5">
        <v>28650</v>
      </c>
      <c r="CM191" s="5">
        <v>29899</v>
      </c>
      <c r="CN191" s="6">
        <v>29614</v>
      </c>
      <c r="CO191" s="5">
        <v>31628</v>
      </c>
      <c r="CP191" s="5">
        <v>28635</v>
      </c>
      <c r="CQ191" s="5"/>
      <c r="CR191" s="6">
        <f t="shared" si="120"/>
        <v>29983.4</v>
      </c>
      <c r="CT191" s="13">
        <v>48.132533333333342</v>
      </c>
      <c r="CU191" s="13">
        <v>53</v>
      </c>
      <c r="CV191" s="13">
        <v>51.92</v>
      </c>
      <c r="CW191" s="13">
        <v>48.2</v>
      </c>
      <c r="CX191" s="13"/>
      <c r="CY191" s="14"/>
      <c r="CZ191" s="13"/>
      <c r="DA191" s="14">
        <v>49.25</v>
      </c>
      <c r="DB191" s="13">
        <v>51.527000000000001</v>
      </c>
      <c r="DC191" s="14">
        <v>50.527000000000001</v>
      </c>
      <c r="DD191" s="14">
        <v>50.52</v>
      </c>
      <c r="DE191" s="13">
        <v>53.3</v>
      </c>
      <c r="DF191" s="14">
        <v>57.3</v>
      </c>
      <c r="DG191" s="13"/>
      <c r="DH191" s="14">
        <f t="shared" si="121"/>
        <v>51.36765333333333</v>
      </c>
      <c r="DJ191" s="5">
        <v>16100</v>
      </c>
      <c r="DK191" s="5">
        <v>14489</v>
      </c>
      <c r="DL191" s="5">
        <v>13217</v>
      </c>
      <c r="DM191" s="5">
        <v>14380</v>
      </c>
      <c r="DN191" s="5"/>
      <c r="DO191" s="5"/>
      <c r="DP191" s="6"/>
      <c r="DQ191" s="5">
        <v>14553</v>
      </c>
      <c r="DR191" s="5">
        <v>14861</v>
      </c>
      <c r="DS191" s="5">
        <v>13857</v>
      </c>
      <c r="DT191" s="6">
        <v>15375</v>
      </c>
      <c r="DU191" s="5">
        <v>13142</v>
      </c>
      <c r="DV191" s="5">
        <v>13909</v>
      </c>
      <c r="DW191" s="5"/>
      <c r="DX191" s="6">
        <f t="shared" si="122"/>
        <v>14388.3</v>
      </c>
    </row>
    <row r="192" spans="1:128" x14ac:dyDescent="0.25">
      <c r="A192" s="7">
        <v>187</v>
      </c>
      <c r="B192" s="5">
        <f t="shared" si="115"/>
        <v>26382.062997259487</v>
      </c>
      <c r="C192" s="5">
        <f t="shared" si="136"/>
        <v>25898.984167738599</v>
      </c>
      <c r="D192" s="5">
        <f t="shared" si="137"/>
        <v>27073.054725048212</v>
      </c>
      <c r="E192" s="5">
        <f t="shared" si="138"/>
        <v>27102.428264424834</v>
      </c>
      <c r="F192" s="5"/>
      <c r="G192" s="5"/>
      <c r="H192" s="5"/>
      <c r="I192" s="5">
        <f t="shared" si="140"/>
        <v>25088.423599501504</v>
      </c>
      <c r="J192" s="5">
        <f t="shared" si="141"/>
        <v>24621.361616675433</v>
      </c>
      <c r="K192" s="5">
        <f t="shared" si="126"/>
        <v>24331.809261001294</v>
      </c>
      <c r="L192" s="5">
        <f t="shared" si="127"/>
        <v>25683.513112728673</v>
      </c>
      <c r="M192" s="5">
        <f t="shared" si="128"/>
        <v>24484.43068269331</v>
      </c>
      <c r="N192" s="5">
        <f t="shared" si="129"/>
        <v>24418.834611780145</v>
      </c>
      <c r="O192" s="5"/>
      <c r="P192" s="6">
        <f t="shared" si="116"/>
        <v>25508.490303885148</v>
      </c>
      <c r="R192" s="5">
        <v>1210</v>
      </c>
      <c r="S192" s="5">
        <v>1252</v>
      </c>
      <c r="T192" s="5">
        <v>1195</v>
      </c>
      <c r="U192" s="5">
        <v>1230</v>
      </c>
      <c r="V192" s="5"/>
      <c r="W192" s="5"/>
      <c r="X192" s="5"/>
      <c r="Y192" s="5">
        <v>1271.3</v>
      </c>
      <c r="Z192" s="5">
        <v>1308</v>
      </c>
      <c r="AA192" s="5">
        <v>1261</v>
      </c>
      <c r="AB192" s="5">
        <v>1456</v>
      </c>
      <c r="AC192" s="5">
        <v>1377</v>
      </c>
      <c r="AD192" s="5">
        <v>1335</v>
      </c>
      <c r="AE192" s="5"/>
      <c r="AF192" s="6">
        <f t="shared" si="123"/>
        <v>1289.53</v>
      </c>
      <c r="AH192" s="5">
        <f t="shared" si="117"/>
        <v>22370.22405778039</v>
      </c>
      <c r="AI192" s="5">
        <f t="shared" si="142"/>
        <v>22618.455865851807</v>
      </c>
      <c r="AJ192" s="5">
        <f t="shared" si="143"/>
        <v>24018.278145695363</v>
      </c>
      <c r="AK192" s="5">
        <f t="shared" si="144"/>
        <v>23522.345276872966</v>
      </c>
      <c r="AL192" s="5"/>
      <c r="AM192" s="5"/>
      <c r="AN192" s="5"/>
      <c r="AO192" s="5">
        <f t="shared" si="146"/>
        <v>21542.514970059881</v>
      </c>
      <c r="AP192" s="5">
        <f t="shared" si="147"/>
        <v>21160.418809991559</v>
      </c>
      <c r="AQ192" s="5">
        <f t="shared" si="131"/>
        <v>21040.816326530614</v>
      </c>
      <c r="AR192" s="5">
        <f t="shared" si="132"/>
        <v>22031.494110353378</v>
      </c>
      <c r="AS192" s="5">
        <f t="shared" si="133"/>
        <v>21527.85025524674</v>
      </c>
      <c r="AT192" s="5">
        <f t="shared" si="134"/>
        <v>21505.955030628313</v>
      </c>
      <c r="AU192" s="5"/>
      <c r="AV192" s="6">
        <f t="shared" si="124"/>
        <v>22133.835284901103</v>
      </c>
      <c r="AX192" s="5">
        <f t="shared" si="118"/>
        <v>4011.8389394790975</v>
      </c>
      <c r="AY192" s="5">
        <f t="shared" si="103"/>
        <v>3280.5283018867926</v>
      </c>
      <c r="AZ192" s="5">
        <f t="shared" si="104"/>
        <v>3054.7765793528506</v>
      </c>
      <c r="BA192" s="5">
        <f t="shared" si="105"/>
        <v>3580.0829875518671</v>
      </c>
      <c r="BB192" s="5"/>
      <c r="BC192" s="5"/>
      <c r="BD192" s="5"/>
      <c r="BE192" s="5">
        <f t="shared" si="108"/>
        <v>3545.9086294416243</v>
      </c>
      <c r="BF192" s="5">
        <f t="shared" si="109"/>
        <v>3460.9428066838746</v>
      </c>
      <c r="BG192" s="5">
        <f t="shared" si="110"/>
        <v>3290.9929344706788</v>
      </c>
      <c r="BH192" s="5">
        <f t="shared" si="111"/>
        <v>3652.0190023752966</v>
      </c>
      <c r="BI192" s="5">
        <f t="shared" si="112"/>
        <v>2956.580427446569</v>
      </c>
      <c r="BJ192" s="5">
        <f t="shared" si="113"/>
        <v>2912.8795811518326</v>
      </c>
      <c r="BK192" s="5"/>
      <c r="BL192" s="6">
        <f t="shared" si="125"/>
        <v>3374.6550189840482</v>
      </c>
      <c r="BN192" s="13">
        <v>16.436133990000002</v>
      </c>
      <c r="BO192" s="13">
        <v>16.168743002130988</v>
      </c>
      <c r="BP192" s="13">
        <v>15.1</v>
      </c>
      <c r="BQ192" s="13">
        <v>15.35</v>
      </c>
      <c r="BR192" s="13"/>
      <c r="BS192" s="14"/>
      <c r="BT192" s="13"/>
      <c r="BU192" s="14">
        <v>16.7</v>
      </c>
      <c r="BV192" s="13">
        <v>16.247315475517148</v>
      </c>
      <c r="BW192" s="14">
        <v>17.052</v>
      </c>
      <c r="BX192" s="14">
        <v>16.13</v>
      </c>
      <c r="BY192" s="13">
        <v>17.63</v>
      </c>
      <c r="BZ192" s="13">
        <v>15.977900051898365</v>
      </c>
      <c r="CA192" s="13"/>
      <c r="CB192" s="14">
        <f t="shared" si="119"/>
        <v>16.279209251954647</v>
      </c>
      <c r="CD192" s="5">
        <v>30640</v>
      </c>
      <c r="CE192" s="5">
        <v>30476</v>
      </c>
      <c r="CF192" s="5">
        <v>30223</v>
      </c>
      <c r="CG192" s="5">
        <v>30089</v>
      </c>
      <c r="CH192" s="5"/>
      <c r="CI192" s="6"/>
      <c r="CJ192" s="6"/>
      <c r="CK192" s="5">
        <v>29980</v>
      </c>
      <c r="CL192" s="5">
        <v>28650</v>
      </c>
      <c r="CM192" s="5">
        <v>29899</v>
      </c>
      <c r="CN192" s="6">
        <v>29614</v>
      </c>
      <c r="CO192" s="5">
        <v>31628</v>
      </c>
      <c r="CP192" s="5">
        <v>28635</v>
      </c>
      <c r="CQ192" s="5"/>
      <c r="CR192" s="6">
        <f t="shared" si="120"/>
        <v>29983.4</v>
      </c>
      <c r="CT192" s="13">
        <v>48.157466666666672</v>
      </c>
      <c r="CU192" s="13">
        <v>53</v>
      </c>
      <c r="CV192" s="13">
        <v>51.92</v>
      </c>
      <c r="CW192" s="13">
        <v>48.2</v>
      </c>
      <c r="CX192" s="13"/>
      <c r="CY192" s="14"/>
      <c r="CZ192" s="13"/>
      <c r="DA192" s="14">
        <v>49.25</v>
      </c>
      <c r="DB192" s="13">
        <v>51.527000000000001</v>
      </c>
      <c r="DC192" s="14">
        <v>50.527000000000001</v>
      </c>
      <c r="DD192" s="14">
        <v>50.52</v>
      </c>
      <c r="DE192" s="13">
        <v>53.34</v>
      </c>
      <c r="DF192" s="14">
        <v>57.3</v>
      </c>
      <c r="DG192" s="13"/>
      <c r="DH192" s="14">
        <f t="shared" si="121"/>
        <v>51.374146666666661</v>
      </c>
      <c r="DJ192" s="5">
        <v>16100</v>
      </c>
      <c r="DK192" s="5">
        <v>14489</v>
      </c>
      <c r="DL192" s="5">
        <v>13217</v>
      </c>
      <c r="DM192" s="5">
        <v>14380</v>
      </c>
      <c r="DN192" s="5"/>
      <c r="DO192" s="5"/>
      <c r="DP192" s="6"/>
      <c r="DQ192" s="5">
        <v>14553</v>
      </c>
      <c r="DR192" s="5">
        <v>14861</v>
      </c>
      <c r="DS192" s="5">
        <v>13857</v>
      </c>
      <c r="DT192" s="6">
        <v>15375</v>
      </c>
      <c r="DU192" s="5">
        <v>13142</v>
      </c>
      <c r="DV192" s="5">
        <v>13909</v>
      </c>
      <c r="DW192" s="5"/>
      <c r="DX192" s="6">
        <f t="shared" si="122"/>
        <v>14388.3</v>
      </c>
    </row>
    <row r="193" spans="1:128" x14ac:dyDescent="0.25">
      <c r="A193" s="7">
        <v>188</v>
      </c>
      <c r="B193" s="5">
        <f t="shared" si="115"/>
        <v>26363.303989876295</v>
      </c>
      <c r="C193" s="5">
        <f t="shared" si="136"/>
        <v>25880.646079060301</v>
      </c>
      <c r="D193" s="5">
        <f t="shared" si="137"/>
        <v>27073.054725048212</v>
      </c>
      <c r="E193" s="5">
        <f t="shared" si="138"/>
        <v>27102.428264424834</v>
      </c>
      <c r="F193" s="5"/>
      <c r="G193" s="5"/>
      <c r="H193" s="5"/>
      <c r="I193" s="5">
        <f t="shared" si="140"/>
        <v>25088.423599501504</v>
      </c>
      <c r="J193" s="5">
        <f t="shared" si="141"/>
        <v>24604.793096031372</v>
      </c>
      <c r="K193" s="5">
        <f t="shared" si="126"/>
        <v>24313.316717209298</v>
      </c>
      <c r="L193" s="5">
        <f t="shared" si="127"/>
        <v>25683.513112728673</v>
      </c>
      <c r="M193" s="5">
        <f t="shared" si="128"/>
        <v>24457.267665852905</v>
      </c>
      <c r="N193" s="5">
        <f t="shared" si="129"/>
        <v>24399.813844494158</v>
      </c>
      <c r="O193" s="5"/>
      <c r="P193" s="6">
        <f t="shared" si="116"/>
        <v>25496.656109422758</v>
      </c>
      <c r="R193" s="5">
        <v>1210</v>
      </c>
      <c r="S193" s="5">
        <v>1252</v>
      </c>
      <c r="T193" s="5">
        <v>1195</v>
      </c>
      <c r="U193" s="5">
        <v>1230</v>
      </c>
      <c r="V193" s="5"/>
      <c r="W193" s="5"/>
      <c r="X193" s="5"/>
      <c r="Y193" s="5">
        <v>1272.3</v>
      </c>
      <c r="Z193" s="5">
        <v>1308</v>
      </c>
      <c r="AA193" s="5">
        <v>1261</v>
      </c>
      <c r="AB193" s="5">
        <v>1456</v>
      </c>
      <c r="AC193" s="5">
        <v>1377</v>
      </c>
      <c r="AD193" s="5">
        <v>1335</v>
      </c>
      <c r="AE193" s="5"/>
      <c r="AF193" s="6">
        <f t="shared" si="123"/>
        <v>1289.6299999999999</v>
      </c>
      <c r="AH193" s="5">
        <f t="shared" si="117"/>
        <v>22353.541088900005</v>
      </c>
      <c r="AI193" s="5">
        <f t="shared" si="142"/>
        <v>22600.117777173509</v>
      </c>
      <c r="AJ193" s="5">
        <f t="shared" si="143"/>
        <v>24018.278145695363</v>
      </c>
      <c r="AK193" s="5">
        <f t="shared" si="144"/>
        <v>23522.345276872966</v>
      </c>
      <c r="AL193" s="5"/>
      <c r="AM193" s="5"/>
      <c r="AN193" s="5"/>
      <c r="AO193" s="5">
        <f t="shared" si="146"/>
        <v>21542.514970059881</v>
      </c>
      <c r="AP193" s="5">
        <f t="shared" si="147"/>
        <v>21143.850289347498</v>
      </c>
      <c r="AQ193" s="5">
        <f t="shared" si="131"/>
        <v>21022.323782738618</v>
      </c>
      <c r="AR193" s="5">
        <f t="shared" si="132"/>
        <v>22031.494110353378</v>
      </c>
      <c r="AS193" s="5">
        <f t="shared" si="133"/>
        <v>21503.456090651558</v>
      </c>
      <c r="AT193" s="5">
        <f t="shared" si="134"/>
        <v>21486.934263342326</v>
      </c>
      <c r="AU193" s="5"/>
      <c r="AV193" s="6">
        <f t="shared" si="124"/>
        <v>22122.485579513512</v>
      </c>
      <c r="AX193" s="5">
        <f t="shared" si="118"/>
        <v>4009.76290097629</v>
      </c>
      <c r="AY193" s="5">
        <f t="shared" si="103"/>
        <v>3280.5283018867926</v>
      </c>
      <c r="AZ193" s="5">
        <f t="shared" si="104"/>
        <v>3054.7765793528506</v>
      </c>
      <c r="BA193" s="5">
        <f t="shared" si="105"/>
        <v>3580.0829875518671</v>
      </c>
      <c r="BB193" s="5"/>
      <c r="BC193" s="5"/>
      <c r="BD193" s="5"/>
      <c r="BE193" s="5">
        <f t="shared" si="108"/>
        <v>3545.9086294416243</v>
      </c>
      <c r="BF193" s="5">
        <f t="shared" si="109"/>
        <v>3460.9428066838746</v>
      </c>
      <c r="BG193" s="5">
        <f t="shared" si="110"/>
        <v>3290.9929344706788</v>
      </c>
      <c r="BH193" s="5">
        <f t="shared" si="111"/>
        <v>3652.0190023752966</v>
      </c>
      <c r="BI193" s="5">
        <f t="shared" si="112"/>
        <v>2953.8115752013487</v>
      </c>
      <c r="BJ193" s="5">
        <f t="shared" si="113"/>
        <v>2912.8795811518326</v>
      </c>
      <c r="BK193" s="5"/>
      <c r="BL193" s="6">
        <f t="shared" si="125"/>
        <v>3374.1705299092455</v>
      </c>
      <c r="BN193" s="13">
        <v>16.448400660000001</v>
      </c>
      <c r="BO193" s="13">
        <v>16.181862572830269</v>
      </c>
      <c r="BP193" s="13">
        <v>15.1</v>
      </c>
      <c r="BQ193" s="13">
        <v>15.35</v>
      </c>
      <c r="BR193" s="13"/>
      <c r="BS193" s="14"/>
      <c r="BT193" s="13"/>
      <c r="BU193" s="14">
        <v>16.7</v>
      </c>
      <c r="BV193" s="13">
        <v>16.260047025267209</v>
      </c>
      <c r="BW193" s="14">
        <v>17.067</v>
      </c>
      <c r="BX193" s="14">
        <v>16.13</v>
      </c>
      <c r="BY193" s="13">
        <v>17.649999999999999</v>
      </c>
      <c r="BZ193" s="13">
        <v>15.992044085425027</v>
      </c>
      <c r="CA193" s="13"/>
      <c r="CB193" s="14">
        <f t="shared" si="119"/>
        <v>16.287935434352253</v>
      </c>
      <c r="CD193" s="5">
        <v>30640</v>
      </c>
      <c r="CE193" s="5">
        <v>30476</v>
      </c>
      <c r="CF193" s="5">
        <v>30223</v>
      </c>
      <c r="CG193" s="5">
        <v>30089</v>
      </c>
      <c r="CH193" s="5"/>
      <c r="CI193" s="6"/>
      <c r="CJ193" s="6"/>
      <c r="CK193" s="5">
        <v>29980</v>
      </c>
      <c r="CL193" s="5">
        <v>28650</v>
      </c>
      <c r="CM193" s="5">
        <v>29899</v>
      </c>
      <c r="CN193" s="6">
        <v>29614</v>
      </c>
      <c r="CO193" s="5">
        <v>31628</v>
      </c>
      <c r="CP193" s="5">
        <v>28635</v>
      </c>
      <c r="CQ193" s="5"/>
      <c r="CR193" s="6">
        <f t="shared" si="120"/>
        <v>29983.4</v>
      </c>
      <c r="CT193" s="13">
        <v>48.182400000000001</v>
      </c>
      <c r="CU193" s="13">
        <v>53</v>
      </c>
      <c r="CV193" s="13">
        <v>51.92</v>
      </c>
      <c r="CW193" s="13">
        <v>48.2</v>
      </c>
      <c r="CX193" s="13"/>
      <c r="CY193" s="14"/>
      <c r="CZ193" s="13"/>
      <c r="DA193" s="14">
        <v>49.25</v>
      </c>
      <c r="DB193" s="13">
        <v>51.527000000000001</v>
      </c>
      <c r="DC193" s="14">
        <v>50.527000000000001</v>
      </c>
      <c r="DD193" s="14">
        <v>50.52</v>
      </c>
      <c r="DE193" s="13">
        <v>53.39</v>
      </c>
      <c r="DF193" s="14">
        <v>57.3</v>
      </c>
      <c r="DG193" s="13"/>
      <c r="DH193" s="14">
        <f t="shared" si="121"/>
        <v>51.38163999999999</v>
      </c>
      <c r="DJ193" s="5">
        <v>16100</v>
      </c>
      <c r="DK193" s="5">
        <v>14489</v>
      </c>
      <c r="DL193" s="5">
        <v>13217</v>
      </c>
      <c r="DM193" s="5">
        <v>14380</v>
      </c>
      <c r="DN193" s="5"/>
      <c r="DO193" s="5"/>
      <c r="DP193" s="6"/>
      <c r="DQ193" s="5">
        <v>14553</v>
      </c>
      <c r="DR193" s="5">
        <v>14861</v>
      </c>
      <c r="DS193" s="5">
        <v>13857</v>
      </c>
      <c r="DT193" s="6">
        <v>15375</v>
      </c>
      <c r="DU193" s="5">
        <v>13142</v>
      </c>
      <c r="DV193" s="5">
        <v>13909</v>
      </c>
      <c r="DW193" s="5"/>
      <c r="DX193" s="6">
        <f t="shared" si="122"/>
        <v>14388.3</v>
      </c>
    </row>
    <row r="194" spans="1:128" x14ac:dyDescent="0.25">
      <c r="A194" s="7">
        <v>189</v>
      </c>
      <c r="B194" s="5">
        <f t="shared" si="115"/>
        <v>26344.571994653557</v>
      </c>
      <c r="C194" s="5">
        <f t="shared" si="136"/>
        <v>25862.443752422438</v>
      </c>
      <c r="D194" s="5">
        <f t="shared" si="137"/>
        <v>27073.054725048212</v>
      </c>
      <c r="E194" s="5">
        <f t="shared" si="138"/>
        <v>27102.428264424834</v>
      </c>
      <c r="F194" s="5"/>
      <c r="G194" s="5"/>
      <c r="H194" s="5"/>
      <c r="I194" s="5">
        <f t="shared" si="140"/>
        <v>25088.423599501504</v>
      </c>
      <c r="J194" s="5">
        <f t="shared" si="141"/>
        <v>24588.332556513047</v>
      </c>
      <c r="K194" s="5">
        <f t="shared" si="126"/>
        <v>24293.627132211124</v>
      </c>
      <c r="L194" s="5">
        <f t="shared" si="127"/>
        <v>25683.513112728673</v>
      </c>
      <c r="M194" s="5">
        <f t="shared" si="128"/>
        <v>24430.717372300904</v>
      </c>
      <c r="N194" s="5">
        <f t="shared" si="129"/>
        <v>24380.927332533527</v>
      </c>
      <c r="O194" s="5"/>
      <c r="P194" s="6">
        <f t="shared" si="116"/>
        <v>25484.803984233782</v>
      </c>
      <c r="R194" s="5">
        <v>1210</v>
      </c>
      <c r="S194" s="5">
        <v>1252</v>
      </c>
      <c r="T194" s="5">
        <v>1195</v>
      </c>
      <c r="U194" s="5">
        <v>1230</v>
      </c>
      <c r="V194" s="5"/>
      <c r="W194" s="5"/>
      <c r="X194" s="5"/>
      <c r="Y194" s="5">
        <v>1273.3</v>
      </c>
      <c r="Z194" s="5">
        <v>1308</v>
      </c>
      <c r="AA194" s="5">
        <v>1260</v>
      </c>
      <c r="AB194" s="5">
        <v>1456</v>
      </c>
      <c r="AC194" s="5">
        <v>1377</v>
      </c>
      <c r="AD194" s="5">
        <v>1335</v>
      </c>
      <c r="AE194" s="5"/>
      <c r="AF194" s="6">
        <f t="shared" si="123"/>
        <v>1289.6299999999999</v>
      </c>
      <c r="AH194" s="5">
        <f t="shared" si="117"/>
        <v>22336.882984682736</v>
      </c>
      <c r="AI194" s="5">
        <f t="shared" si="142"/>
        <v>22581.915450535646</v>
      </c>
      <c r="AJ194" s="5">
        <f t="shared" si="143"/>
        <v>24018.278145695363</v>
      </c>
      <c r="AK194" s="5">
        <f t="shared" si="144"/>
        <v>23522.345276872966</v>
      </c>
      <c r="AL194" s="5"/>
      <c r="AM194" s="5"/>
      <c r="AN194" s="5"/>
      <c r="AO194" s="5">
        <f t="shared" si="146"/>
        <v>21542.514970059881</v>
      </c>
      <c r="AP194" s="5">
        <f t="shared" si="147"/>
        <v>21127.389749829174</v>
      </c>
      <c r="AQ194" s="5">
        <f t="shared" si="131"/>
        <v>21002.634197740445</v>
      </c>
      <c r="AR194" s="5">
        <f t="shared" si="132"/>
        <v>22031.494110353378</v>
      </c>
      <c r="AS194" s="5">
        <f t="shared" si="133"/>
        <v>21479.117147707977</v>
      </c>
      <c r="AT194" s="5">
        <f t="shared" si="134"/>
        <v>21468.047751381695</v>
      </c>
      <c r="AU194" s="5"/>
      <c r="AV194" s="6">
        <f t="shared" si="124"/>
        <v>22111.061978485923</v>
      </c>
      <c r="AX194" s="5">
        <f t="shared" si="118"/>
        <v>4007.6890099708203</v>
      </c>
      <c r="AY194" s="5">
        <f t="shared" si="103"/>
        <v>3280.5283018867926</v>
      </c>
      <c r="AZ194" s="5">
        <f t="shared" si="104"/>
        <v>3054.7765793528506</v>
      </c>
      <c r="BA194" s="5">
        <f t="shared" si="105"/>
        <v>3580.0829875518671</v>
      </c>
      <c r="BB194" s="5"/>
      <c r="BC194" s="5"/>
      <c r="BD194" s="5"/>
      <c r="BE194" s="5">
        <f t="shared" si="108"/>
        <v>3545.9086294416243</v>
      </c>
      <c r="BF194" s="5">
        <f t="shared" si="109"/>
        <v>3460.9428066838746</v>
      </c>
      <c r="BG194" s="5">
        <f t="shared" si="110"/>
        <v>3290.9929344706788</v>
      </c>
      <c r="BH194" s="5">
        <f t="shared" si="111"/>
        <v>3652.0190023752966</v>
      </c>
      <c r="BI194" s="5">
        <f t="shared" si="112"/>
        <v>2951.6002245929253</v>
      </c>
      <c r="BJ194" s="5">
        <f t="shared" si="113"/>
        <v>2912.8795811518326</v>
      </c>
      <c r="BK194" s="5"/>
      <c r="BL194" s="6">
        <f t="shared" si="125"/>
        <v>3373.7420057478566</v>
      </c>
      <c r="BN194" s="13">
        <v>16.46066733</v>
      </c>
      <c r="BO194" s="13">
        <v>16.194906087620005</v>
      </c>
      <c r="BP194" s="13">
        <v>15.1</v>
      </c>
      <c r="BQ194" s="13">
        <v>15.35</v>
      </c>
      <c r="BR194" s="13"/>
      <c r="BS194" s="14"/>
      <c r="BT194" s="13"/>
      <c r="BU194" s="14">
        <v>16.7</v>
      </c>
      <c r="BV194" s="13">
        <v>16.272715374258659</v>
      </c>
      <c r="BW194" s="14">
        <v>17.082999999999998</v>
      </c>
      <c r="BX194" s="14">
        <v>16.13</v>
      </c>
      <c r="BY194" s="13">
        <v>17.670000000000002</v>
      </c>
      <c r="BZ194" s="13">
        <v>16.006113083938171</v>
      </c>
      <c r="CA194" s="13"/>
      <c r="CB194" s="14">
        <f t="shared" si="119"/>
        <v>16.296740187581683</v>
      </c>
      <c r="CD194" s="5">
        <v>30640</v>
      </c>
      <c r="CE194" s="5">
        <v>30476</v>
      </c>
      <c r="CF194" s="5">
        <v>30223</v>
      </c>
      <c r="CG194" s="5">
        <v>30089</v>
      </c>
      <c r="CH194" s="5"/>
      <c r="CI194" s="6"/>
      <c r="CJ194" s="6"/>
      <c r="CK194" s="5">
        <v>29980</v>
      </c>
      <c r="CL194" s="5">
        <v>28650</v>
      </c>
      <c r="CM194" s="5">
        <v>29899</v>
      </c>
      <c r="CN194" s="6">
        <v>29614</v>
      </c>
      <c r="CO194" s="5">
        <v>31628</v>
      </c>
      <c r="CP194" s="5">
        <v>28635</v>
      </c>
      <c r="CQ194" s="5"/>
      <c r="CR194" s="6">
        <f t="shared" si="120"/>
        <v>29983.4</v>
      </c>
      <c r="CT194" s="13">
        <v>48.207333333333338</v>
      </c>
      <c r="CU194" s="13">
        <v>53</v>
      </c>
      <c r="CV194" s="13">
        <v>51.92</v>
      </c>
      <c r="CW194" s="13">
        <v>48.2</v>
      </c>
      <c r="CX194" s="13"/>
      <c r="CY194" s="14"/>
      <c r="CZ194" s="13"/>
      <c r="DA194" s="14">
        <v>49.25</v>
      </c>
      <c r="DB194" s="13">
        <v>51.527000000000001</v>
      </c>
      <c r="DC194" s="14">
        <v>50.527000000000001</v>
      </c>
      <c r="DD194" s="14">
        <v>50.52</v>
      </c>
      <c r="DE194" s="13">
        <v>53.43</v>
      </c>
      <c r="DF194" s="14">
        <v>57.3</v>
      </c>
      <c r="DG194" s="13"/>
      <c r="DH194" s="14">
        <f t="shared" si="121"/>
        <v>51.388133333333329</v>
      </c>
      <c r="DJ194" s="5">
        <v>16100</v>
      </c>
      <c r="DK194" s="5">
        <v>14489</v>
      </c>
      <c r="DL194" s="5">
        <v>13217</v>
      </c>
      <c r="DM194" s="5">
        <v>14380</v>
      </c>
      <c r="DN194" s="5"/>
      <c r="DO194" s="5"/>
      <c r="DP194" s="6"/>
      <c r="DQ194" s="5">
        <v>14553</v>
      </c>
      <c r="DR194" s="5">
        <v>14861</v>
      </c>
      <c r="DS194" s="5">
        <v>13857</v>
      </c>
      <c r="DT194" s="6">
        <v>15375</v>
      </c>
      <c r="DU194" s="5">
        <v>13142</v>
      </c>
      <c r="DV194" s="5">
        <v>13909</v>
      </c>
      <c r="DW194" s="5"/>
      <c r="DX194" s="6">
        <f t="shared" si="122"/>
        <v>14388.3</v>
      </c>
    </row>
    <row r="195" spans="1:128" x14ac:dyDescent="0.25">
      <c r="A195" s="7">
        <v>190</v>
      </c>
      <c r="B195" s="5">
        <f t="shared" si="115"/>
        <v>26325.866952713994</v>
      </c>
      <c r="C195" s="5">
        <f t="shared" si="136"/>
        <v>25844.375383264789</v>
      </c>
      <c r="D195" s="5">
        <f t="shared" si="137"/>
        <v>27073.054725048212</v>
      </c>
      <c r="E195" s="5">
        <f t="shared" si="138"/>
        <v>27102.428264424834</v>
      </c>
      <c r="F195" s="5"/>
      <c r="G195" s="5"/>
      <c r="H195" s="5"/>
      <c r="I195" s="5">
        <f t="shared" si="140"/>
        <v>25088.423599501504</v>
      </c>
      <c r="J195" s="5">
        <f t="shared" si="141"/>
        <v>24571.978626192209</v>
      </c>
      <c r="K195" s="5">
        <f t="shared" si="126"/>
        <v>24275.201613848385</v>
      </c>
      <c r="L195" s="5">
        <f t="shared" si="127"/>
        <v>25683.513112728673</v>
      </c>
      <c r="M195" s="5">
        <f t="shared" si="128"/>
        <v>24403.673927225846</v>
      </c>
      <c r="N195" s="5">
        <f t="shared" si="129"/>
        <v>24362.17339648744</v>
      </c>
      <c r="O195" s="5"/>
      <c r="P195" s="6">
        <f t="shared" si="116"/>
        <v>25473.068960143588</v>
      </c>
      <c r="R195" s="5">
        <v>1210</v>
      </c>
      <c r="S195" s="5">
        <v>1252</v>
      </c>
      <c r="T195" s="5">
        <v>1195</v>
      </c>
      <c r="U195" s="5">
        <v>1230</v>
      </c>
      <c r="V195" s="5"/>
      <c r="W195" s="5"/>
      <c r="X195" s="5"/>
      <c r="Y195" s="5">
        <v>1274.3</v>
      </c>
      <c r="Z195" s="5">
        <v>1308</v>
      </c>
      <c r="AA195" s="5">
        <v>1260</v>
      </c>
      <c r="AB195" s="5">
        <v>1456</v>
      </c>
      <c r="AC195" s="5">
        <v>1377</v>
      </c>
      <c r="AD195" s="5">
        <v>1335</v>
      </c>
      <c r="AE195" s="5"/>
      <c r="AF195" s="6">
        <f t="shared" si="123"/>
        <v>1289.73</v>
      </c>
      <c r="AH195" s="5">
        <f t="shared" si="117"/>
        <v>22320.249689581706</v>
      </c>
      <c r="AI195" s="5">
        <f t="shared" si="142"/>
        <v>22563.847081377997</v>
      </c>
      <c r="AJ195" s="5">
        <f t="shared" si="143"/>
        <v>24018.278145695363</v>
      </c>
      <c r="AK195" s="5">
        <f t="shared" si="144"/>
        <v>23522.345276872966</v>
      </c>
      <c r="AL195" s="5"/>
      <c r="AM195" s="5"/>
      <c r="AN195" s="5"/>
      <c r="AO195" s="5">
        <f t="shared" si="146"/>
        <v>21542.514970059881</v>
      </c>
      <c r="AP195" s="5">
        <f t="shared" si="147"/>
        <v>21111.035819508335</v>
      </c>
      <c r="AQ195" s="5">
        <f t="shared" si="131"/>
        <v>20984.208679377705</v>
      </c>
      <c r="AR195" s="5">
        <f t="shared" si="132"/>
        <v>22031.494110353378</v>
      </c>
      <c r="AS195" s="5">
        <f t="shared" si="133"/>
        <v>21454.833239118143</v>
      </c>
      <c r="AT195" s="5">
        <f t="shared" si="134"/>
        <v>21449.293815335608</v>
      </c>
      <c r="AU195" s="5"/>
      <c r="AV195" s="6">
        <f t="shared" si="124"/>
        <v>22099.810082728109</v>
      </c>
      <c r="AX195" s="5">
        <f t="shared" si="118"/>
        <v>4005.617263132287</v>
      </c>
      <c r="AY195" s="5">
        <f t="shared" si="103"/>
        <v>3280.5283018867926</v>
      </c>
      <c r="AZ195" s="5">
        <f t="shared" si="104"/>
        <v>3054.7765793528506</v>
      </c>
      <c r="BA195" s="5">
        <f t="shared" si="105"/>
        <v>3580.0829875518671</v>
      </c>
      <c r="BB195" s="5"/>
      <c r="BC195" s="5"/>
      <c r="BD195" s="5"/>
      <c r="BE195" s="5">
        <f t="shared" si="108"/>
        <v>3545.9086294416243</v>
      </c>
      <c r="BF195" s="5">
        <f t="shared" si="109"/>
        <v>3460.9428066838746</v>
      </c>
      <c r="BG195" s="5">
        <f t="shared" si="110"/>
        <v>3290.9929344706788</v>
      </c>
      <c r="BH195" s="5">
        <f t="shared" si="111"/>
        <v>3652.0190023752966</v>
      </c>
      <c r="BI195" s="5">
        <f t="shared" si="112"/>
        <v>2948.840688107704</v>
      </c>
      <c r="BJ195" s="5">
        <f t="shared" si="113"/>
        <v>2912.8795811518326</v>
      </c>
      <c r="BK195" s="5"/>
      <c r="BL195" s="6">
        <f t="shared" si="125"/>
        <v>3373.2588774154806</v>
      </c>
      <c r="BN195" s="13">
        <v>16.472934000000002</v>
      </c>
      <c r="BO195" s="13">
        <v>16.207874423232688</v>
      </c>
      <c r="BP195" s="13">
        <v>15.1</v>
      </c>
      <c r="BQ195" s="13">
        <v>15.35</v>
      </c>
      <c r="BR195" s="13"/>
      <c r="BS195" s="14"/>
      <c r="BT195" s="13"/>
      <c r="BU195" s="14">
        <v>16.7</v>
      </c>
      <c r="BV195" s="13">
        <v>16.285321238586526</v>
      </c>
      <c r="BW195" s="14">
        <v>17.097999999999999</v>
      </c>
      <c r="BX195" s="14">
        <v>16.13</v>
      </c>
      <c r="BY195" s="13">
        <v>17.690000000000001</v>
      </c>
      <c r="BZ195" s="13">
        <v>16.020107839369608</v>
      </c>
      <c r="CA195" s="13"/>
      <c r="CB195" s="14">
        <f t="shared" si="119"/>
        <v>16.305423750118884</v>
      </c>
      <c r="CD195" s="5">
        <v>30640</v>
      </c>
      <c r="CE195" s="5">
        <v>30476</v>
      </c>
      <c r="CF195" s="5">
        <v>30223</v>
      </c>
      <c r="CG195" s="5">
        <v>30089</v>
      </c>
      <c r="CH195" s="5"/>
      <c r="CI195" s="6"/>
      <c r="CJ195" s="6"/>
      <c r="CK195" s="5">
        <v>29980</v>
      </c>
      <c r="CL195" s="5">
        <v>28650</v>
      </c>
      <c r="CM195" s="5">
        <v>29899</v>
      </c>
      <c r="CN195" s="6">
        <v>29614</v>
      </c>
      <c r="CO195" s="5">
        <v>31628</v>
      </c>
      <c r="CP195" s="5">
        <v>28635</v>
      </c>
      <c r="CQ195" s="5"/>
      <c r="CR195" s="6">
        <f t="shared" si="120"/>
        <v>29983.4</v>
      </c>
      <c r="CT195" s="13">
        <v>48.232266666666675</v>
      </c>
      <c r="CU195" s="13">
        <v>53</v>
      </c>
      <c r="CV195" s="13">
        <v>51.92</v>
      </c>
      <c r="CW195" s="13">
        <v>48.2</v>
      </c>
      <c r="CX195" s="13"/>
      <c r="CY195" s="14"/>
      <c r="CZ195" s="13"/>
      <c r="DA195" s="14">
        <v>49.25</v>
      </c>
      <c r="DB195" s="13">
        <v>51.527000000000001</v>
      </c>
      <c r="DC195" s="14">
        <v>50.527000000000001</v>
      </c>
      <c r="DD195" s="14">
        <v>50.52</v>
      </c>
      <c r="DE195" s="13">
        <v>53.48</v>
      </c>
      <c r="DF195" s="14">
        <v>57.3</v>
      </c>
      <c r="DG195" s="13"/>
      <c r="DH195" s="14">
        <f t="shared" si="121"/>
        <v>51.395626666666658</v>
      </c>
      <c r="DJ195" s="5">
        <v>16100</v>
      </c>
      <c r="DK195" s="5">
        <v>14489</v>
      </c>
      <c r="DL195" s="5">
        <v>13217</v>
      </c>
      <c r="DM195" s="5">
        <v>14380</v>
      </c>
      <c r="DN195" s="5"/>
      <c r="DO195" s="5"/>
      <c r="DP195" s="6"/>
      <c r="DQ195" s="5">
        <v>14553</v>
      </c>
      <c r="DR195" s="5">
        <v>14861</v>
      </c>
      <c r="DS195" s="5">
        <v>13857</v>
      </c>
      <c r="DT195" s="6">
        <v>15375</v>
      </c>
      <c r="DU195" s="5">
        <v>13142</v>
      </c>
      <c r="DV195" s="5">
        <v>13909</v>
      </c>
      <c r="DW195" s="5"/>
      <c r="DX195" s="6">
        <f t="shared" si="122"/>
        <v>14388.3</v>
      </c>
    </row>
    <row r="196" spans="1:128" x14ac:dyDescent="0.25">
      <c r="A196" s="7">
        <v>191</v>
      </c>
      <c r="B196" s="5">
        <f t="shared" si="115"/>
        <v>26307.188805352565</v>
      </c>
      <c r="C196" s="5">
        <f t="shared" si="136"/>
        <v>25826.439201411424</v>
      </c>
      <c r="D196" s="5">
        <f t="shared" si="137"/>
        <v>27073.054725048212</v>
      </c>
      <c r="E196" s="5">
        <f t="shared" si="138"/>
        <v>27102.428264424834</v>
      </c>
      <c r="F196" s="5"/>
      <c r="G196" s="5"/>
      <c r="H196" s="5"/>
      <c r="I196" s="5">
        <f t="shared" si="140"/>
        <v>25088.423599501504</v>
      </c>
      <c r="J196" s="5">
        <f t="shared" si="141"/>
        <v>24555.729958264808</v>
      </c>
      <c r="K196" s="5">
        <f t="shared" si="126"/>
        <v>24256.808396400207</v>
      </c>
      <c r="L196" s="5">
        <f t="shared" si="127"/>
        <v>25683.513112728673</v>
      </c>
      <c r="M196" s="5">
        <f t="shared" si="128"/>
        <v>24377.240949730713</v>
      </c>
      <c r="N196" s="5">
        <f t="shared" si="129"/>
        <v>24343.550386894534</v>
      </c>
      <c r="O196" s="5"/>
      <c r="P196" s="6">
        <f t="shared" si="116"/>
        <v>25461.437739975743</v>
      </c>
      <c r="R196" s="5">
        <v>1210</v>
      </c>
      <c r="S196" s="5">
        <v>1252</v>
      </c>
      <c r="T196" s="5">
        <v>1195</v>
      </c>
      <c r="U196" s="5">
        <v>1230</v>
      </c>
      <c r="V196" s="5"/>
      <c r="W196" s="5"/>
      <c r="X196" s="5"/>
      <c r="Y196" s="5">
        <v>1275.3</v>
      </c>
      <c r="Z196" s="5">
        <v>1308</v>
      </c>
      <c r="AA196" s="5">
        <v>1260</v>
      </c>
      <c r="AB196" s="5">
        <v>1456</v>
      </c>
      <c r="AC196" s="5">
        <v>1377</v>
      </c>
      <c r="AD196" s="5">
        <v>1335</v>
      </c>
      <c r="AE196" s="5"/>
      <c r="AF196" s="6">
        <f t="shared" si="123"/>
        <v>1289.83</v>
      </c>
      <c r="AH196" s="5">
        <f t="shared" si="117"/>
        <v>22303.641148215393</v>
      </c>
      <c r="AI196" s="5">
        <f t="shared" si="142"/>
        <v>22545.910899524632</v>
      </c>
      <c r="AJ196" s="5">
        <f t="shared" si="143"/>
        <v>24018.278145695363</v>
      </c>
      <c r="AK196" s="5">
        <f t="shared" si="144"/>
        <v>23522.345276872966</v>
      </c>
      <c r="AL196" s="5"/>
      <c r="AM196" s="5"/>
      <c r="AN196" s="5"/>
      <c r="AO196" s="5">
        <f t="shared" si="146"/>
        <v>21542.514970059881</v>
      </c>
      <c r="AP196" s="5">
        <f t="shared" si="147"/>
        <v>21094.787151580935</v>
      </c>
      <c r="AQ196" s="5">
        <f t="shared" si="131"/>
        <v>20965.815461929527</v>
      </c>
      <c r="AR196" s="5">
        <f t="shared" si="132"/>
        <v>22031.494110353378</v>
      </c>
      <c r="AS196" s="5">
        <f t="shared" si="133"/>
        <v>21430.604178430265</v>
      </c>
      <c r="AT196" s="5">
        <f t="shared" si="134"/>
        <v>21430.670805742702</v>
      </c>
      <c r="AU196" s="5"/>
      <c r="AV196" s="6">
        <f t="shared" si="124"/>
        <v>22088.606214840504</v>
      </c>
      <c r="AX196" s="5">
        <f t="shared" si="118"/>
        <v>4003.5476571371728</v>
      </c>
      <c r="AY196" s="5">
        <f t="shared" si="103"/>
        <v>3280.5283018867926</v>
      </c>
      <c r="AZ196" s="5">
        <f t="shared" si="104"/>
        <v>3054.7765793528506</v>
      </c>
      <c r="BA196" s="5">
        <f t="shared" si="105"/>
        <v>3580.0829875518671</v>
      </c>
      <c r="BB196" s="5"/>
      <c r="BC196" s="5"/>
      <c r="BD196" s="5"/>
      <c r="BE196" s="5">
        <f t="shared" si="108"/>
        <v>3545.9086294416243</v>
      </c>
      <c r="BF196" s="5">
        <f t="shared" si="109"/>
        <v>3460.9428066838746</v>
      </c>
      <c r="BG196" s="5">
        <f t="shared" si="110"/>
        <v>3290.9929344706788</v>
      </c>
      <c r="BH196" s="5">
        <f t="shared" si="111"/>
        <v>3652.0190023752966</v>
      </c>
      <c r="BI196" s="5">
        <f t="shared" si="112"/>
        <v>2946.6367713004483</v>
      </c>
      <c r="BJ196" s="5">
        <f t="shared" si="113"/>
        <v>2912.8795811518326</v>
      </c>
      <c r="BK196" s="5"/>
      <c r="BL196" s="6">
        <f t="shared" si="125"/>
        <v>3372.8315251352433</v>
      </c>
      <c r="BN196" s="13">
        <v>16.485200670000001</v>
      </c>
      <c r="BO196" s="13">
        <v>16.220768441327905</v>
      </c>
      <c r="BP196" s="13">
        <v>15.1</v>
      </c>
      <c r="BQ196" s="13">
        <v>15.35</v>
      </c>
      <c r="BR196" s="13"/>
      <c r="BS196" s="14"/>
      <c r="BT196" s="13"/>
      <c r="BU196" s="14">
        <v>16.7</v>
      </c>
      <c r="BV196" s="13">
        <v>16.297865322345011</v>
      </c>
      <c r="BW196" s="14">
        <v>17.113</v>
      </c>
      <c r="BX196" s="14">
        <v>16.13</v>
      </c>
      <c r="BY196" s="13">
        <v>17.71</v>
      </c>
      <c r="BZ196" s="13">
        <v>16.034029131179661</v>
      </c>
      <c r="CA196" s="13"/>
      <c r="CB196" s="14">
        <f t="shared" si="119"/>
        <v>16.314086356485259</v>
      </c>
      <c r="CD196" s="5">
        <v>30640</v>
      </c>
      <c r="CE196" s="5">
        <v>30476</v>
      </c>
      <c r="CF196" s="5">
        <v>30223</v>
      </c>
      <c r="CG196" s="5">
        <v>30089</v>
      </c>
      <c r="CH196" s="5"/>
      <c r="CI196" s="6"/>
      <c r="CJ196" s="6"/>
      <c r="CK196" s="5">
        <v>29980</v>
      </c>
      <c r="CL196" s="5">
        <v>28650</v>
      </c>
      <c r="CM196" s="5">
        <v>29899</v>
      </c>
      <c r="CN196" s="6">
        <v>29614</v>
      </c>
      <c r="CO196" s="5">
        <v>31628</v>
      </c>
      <c r="CP196" s="5">
        <v>28635</v>
      </c>
      <c r="CQ196" s="5"/>
      <c r="CR196" s="6">
        <f t="shared" si="120"/>
        <v>29983.4</v>
      </c>
      <c r="CT196" s="13">
        <v>48.257200000000005</v>
      </c>
      <c r="CU196" s="13">
        <v>53</v>
      </c>
      <c r="CV196" s="13">
        <v>51.92</v>
      </c>
      <c r="CW196" s="13">
        <v>48.2</v>
      </c>
      <c r="CX196" s="13"/>
      <c r="CY196" s="14"/>
      <c r="CZ196" s="13"/>
      <c r="DA196" s="14">
        <v>49.25</v>
      </c>
      <c r="DB196" s="13">
        <v>51.527000000000001</v>
      </c>
      <c r="DC196" s="14">
        <v>50.527000000000001</v>
      </c>
      <c r="DD196" s="14">
        <v>50.52</v>
      </c>
      <c r="DE196" s="13">
        <v>53.52</v>
      </c>
      <c r="DF196" s="14">
        <v>57.3</v>
      </c>
      <c r="DG196" s="13"/>
      <c r="DH196" s="14">
        <f t="shared" si="121"/>
        <v>51.402119999999989</v>
      </c>
      <c r="DJ196" s="5">
        <v>16100</v>
      </c>
      <c r="DK196" s="5">
        <v>14489</v>
      </c>
      <c r="DL196" s="5">
        <v>13217</v>
      </c>
      <c r="DM196" s="5">
        <v>14380</v>
      </c>
      <c r="DN196" s="5"/>
      <c r="DO196" s="5"/>
      <c r="DP196" s="6"/>
      <c r="DQ196" s="5">
        <v>14553</v>
      </c>
      <c r="DR196" s="5">
        <v>14861</v>
      </c>
      <c r="DS196" s="5">
        <v>13857</v>
      </c>
      <c r="DT196" s="6">
        <v>15375</v>
      </c>
      <c r="DU196" s="5">
        <v>13142</v>
      </c>
      <c r="DV196" s="5">
        <v>13909</v>
      </c>
      <c r="DW196" s="5"/>
      <c r="DX196" s="6">
        <f t="shared" si="122"/>
        <v>14388.3</v>
      </c>
    </row>
    <row r="197" spans="1:128" x14ac:dyDescent="0.25">
      <c r="A197" s="7">
        <v>192</v>
      </c>
      <c r="B197" s="5">
        <f t="shared" si="115"/>
        <v>26288.537494035794</v>
      </c>
      <c r="C197" s="5">
        <f t="shared" si="136"/>
        <v>25808.63347022063</v>
      </c>
      <c r="D197" s="5">
        <f t="shared" si="137"/>
        <v>27073.054725048212</v>
      </c>
      <c r="E197" s="5">
        <f t="shared" si="138"/>
        <v>27102.428264424834</v>
      </c>
      <c r="F197" s="5"/>
      <c r="G197" s="5"/>
      <c r="H197" s="5"/>
      <c r="I197" s="5">
        <f t="shared" si="140"/>
        <v>25088.423599501504</v>
      </c>
      <c r="J197" s="5">
        <f t="shared" si="141"/>
        <v>24539.585230453635</v>
      </c>
      <c r="K197" s="5">
        <f t="shared" si="126"/>
        <v>24238.447395003142</v>
      </c>
      <c r="L197" s="5">
        <f t="shared" si="127"/>
        <v>25683.513112728673</v>
      </c>
      <c r="M197" s="5">
        <f t="shared" si="128"/>
        <v>24350.865926411734</v>
      </c>
      <c r="N197" s="5">
        <f t="shared" si="129"/>
        <v>24325.056683551957</v>
      </c>
      <c r="O197" s="5"/>
      <c r="P197" s="6">
        <f t="shared" si="116"/>
        <v>25449.854590138013</v>
      </c>
      <c r="R197" s="5">
        <v>1210</v>
      </c>
      <c r="S197" s="5">
        <v>1252</v>
      </c>
      <c r="T197" s="5">
        <v>1195</v>
      </c>
      <c r="U197" s="5">
        <v>1230</v>
      </c>
      <c r="V197" s="5"/>
      <c r="W197" s="5"/>
      <c r="X197" s="5"/>
      <c r="Y197" s="5">
        <v>1276.3</v>
      </c>
      <c r="Z197" s="5">
        <v>1308</v>
      </c>
      <c r="AA197" s="5">
        <v>1260</v>
      </c>
      <c r="AB197" s="5">
        <v>1456</v>
      </c>
      <c r="AC197" s="5">
        <v>1377</v>
      </c>
      <c r="AD197" s="5">
        <v>1335</v>
      </c>
      <c r="AE197" s="5"/>
      <c r="AF197" s="6">
        <f t="shared" si="123"/>
        <v>1289.9299999999998</v>
      </c>
      <c r="AH197" s="5">
        <f t="shared" si="117"/>
        <v>22287.057305366969</v>
      </c>
      <c r="AI197" s="5">
        <f t="shared" si="142"/>
        <v>22528.105168333837</v>
      </c>
      <c r="AJ197" s="5">
        <f t="shared" si="143"/>
        <v>24018.278145695363</v>
      </c>
      <c r="AK197" s="5">
        <f t="shared" si="144"/>
        <v>23522.345276872966</v>
      </c>
      <c r="AL197" s="5"/>
      <c r="AM197" s="5"/>
      <c r="AN197" s="5"/>
      <c r="AO197" s="5">
        <f t="shared" si="146"/>
        <v>21542.514970059881</v>
      </c>
      <c r="AP197" s="5">
        <f t="shared" si="147"/>
        <v>21078.642423769761</v>
      </c>
      <c r="AQ197" s="5">
        <f t="shared" si="131"/>
        <v>20947.454460532463</v>
      </c>
      <c r="AR197" s="5">
        <f t="shared" si="132"/>
        <v>22031.494110353378</v>
      </c>
      <c r="AS197" s="5">
        <f t="shared" si="133"/>
        <v>21406.429780033839</v>
      </c>
      <c r="AT197" s="5">
        <f t="shared" si="134"/>
        <v>21412.177102400125</v>
      </c>
      <c r="AU197" s="5"/>
      <c r="AV197" s="6">
        <f t="shared" si="124"/>
        <v>22077.449874341859</v>
      </c>
      <c r="AX197" s="5">
        <f t="shared" si="118"/>
        <v>4001.4801886688242</v>
      </c>
      <c r="AY197" s="5">
        <f t="shared" si="103"/>
        <v>3280.5283018867926</v>
      </c>
      <c r="AZ197" s="5">
        <f t="shared" si="104"/>
        <v>3054.7765793528506</v>
      </c>
      <c r="BA197" s="5">
        <f t="shared" si="105"/>
        <v>3580.0829875518671</v>
      </c>
      <c r="BB197" s="5"/>
      <c r="BC197" s="5"/>
      <c r="BD197" s="5"/>
      <c r="BE197" s="5">
        <f t="shared" si="108"/>
        <v>3545.9086294416243</v>
      </c>
      <c r="BF197" s="5">
        <f t="shared" si="109"/>
        <v>3460.9428066838746</v>
      </c>
      <c r="BG197" s="5">
        <f t="shared" si="110"/>
        <v>3290.9929344706788</v>
      </c>
      <c r="BH197" s="5">
        <f t="shared" si="111"/>
        <v>3652.0190023752966</v>
      </c>
      <c r="BI197" s="5">
        <f t="shared" si="112"/>
        <v>2944.4361463778937</v>
      </c>
      <c r="BJ197" s="5">
        <f t="shared" si="113"/>
        <v>2912.8795811518326</v>
      </c>
      <c r="BK197" s="5"/>
      <c r="BL197" s="6">
        <f t="shared" si="125"/>
        <v>3372.4047157961531</v>
      </c>
      <c r="BN197" s="13">
        <v>16.49746734</v>
      </c>
      <c r="BO197" s="13">
        <v>16.233588988835841</v>
      </c>
      <c r="BP197" s="13">
        <v>15.1</v>
      </c>
      <c r="BQ197" s="13">
        <v>15.35</v>
      </c>
      <c r="BR197" s="13"/>
      <c r="BS197" s="14"/>
      <c r="BT197" s="13"/>
      <c r="BU197" s="14">
        <v>16.7</v>
      </c>
      <c r="BV197" s="13">
        <v>16.310348317892945</v>
      </c>
      <c r="BW197" s="14">
        <v>17.128</v>
      </c>
      <c r="BX197" s="14">
        <v>16.13</v>
      </c>
      <c r="BY197" s="13">
        <v>17.73</v>
      </c>
      <c r="BZ197" s="13">
        <v>16.047877726617678</v>
      </c>
      <c r="CA197" s="13"/>
      <c r="CB197" s="14">
        <f t="shared" si="119"/>
        <v>16.322728237334648</v>
      </c>
      <c r="CD197" s="5">
        <v>30640</v>
      </c>
      <c r="CE197" s="5">
        <v>30476</v>
      </c>
      <c r="CF197" s="5">
        <v>30223</v>
      </c>
      <c r="CG197" s="5">
        <v>30089</v>
      </c>
      <c r="CH197" s="5"/>
      <c r="CI197" s="6"/>
      <c r="CJ197" s="6"/>
      <c r="CK197" s="5">
        <v>29980</v>
      </c>
      <c r="CL197" s="5">
        <v>28650</v>
      </c>
      <c r="CM197" s="5">
        <v>29899</v>
      </c>
      <c r="CN197" s="6">
        <v>29614</v>
      </c>
      <c r="CO197" s="5">
        <v>31628</v>
      </c>
      <c r="CP197" s="5">
        <v>28635</v>
      </c>
      <c r="CQ197" s="5"/>
      <c r="CR197" s="6">
        <f t="shared" si="120"/>
        <v>29983.4</v>
      </c>
      <c r="CT197" s="13">
        <v>48.282133333333334</v>
      </c>
      <c r="CU197" s="13">
        <v>53</v>
      </c>
      <c r="CV197" s="13">
        <v>51.92</v>
      </c>
      <c r="CW197" s="13">
        <v>48.2</v>
      </c>
      <c r="CX197" s="13"/>
      <c r="CY197" s="14"/>
      <c r="CZ197" s="13"/>
      <c r="DA197" s="14">
        <v>49.25</v>
      </c>
      <c r="DB197" s="13">
        <v>51.527000000000001</v>
      </c>
      <c r="DC197" s="14">
        <v>50.527000000000001</v>
      </c>
      <c r="DD197" s="14">
        <v>50.52</v>
      </c>
      <c r="DE197" s="13">
        <v>53.56</v>
      </c>
      <c r="DF197" s="14">
        <v>57.3</v>
      </c>
      <c r="DG197" s="13"/>
      <c r="DH197" s="14">
        <f t="shared" si="121"/>
        <v>51.408613333333321</v>
      </c>
      <c r="DJ197" s="5">
        <v>16100</v>
      </c>
      <c r="DK197" s="5">
        <v>14489</v>
      </c>
      <c r="DL197" s="5">
        <v>13217</v>
      </c>
      <c r="DM197" s="5">
        <v>14380</v>
      </c>
      <c r="DN197" s="5"/>
      <c r="DO197" s="5"/>
      <c r="DP197" s="6"/>
      <c r="DQ197" s="5">
        <v>14553</v>
      </c>
      <c r="DR197" s="5">
        <v>14861</v>
      </c>
      <c r="DS197" s="5">
        <v>13857</v>
      </c>
      <c r="DT197" s="6">
        <v>15375</v>
      </c>
      <c r="DU197" s="5">
        <v>13142</v>
      </c>
      <c r="DV197" s="5">
        <v>13909</v>
      </c>
      <c r="DW197" s="5"/>
      <c r="DX197" s="6">
        <f t="shared" si="122"/>
        <v>14388.3</v>
      </c>
    </row>
    <row r="198" spans="1:128" x14ac:dyDescent="0.25">
      <c r="A198" s="7">
        <v>193</v>
      </c>
      <c r="B198" s="5">
        <f t="shared" si="115"/>
        <v>26269.912960401158</v>
      </c>
      <c r="C198" s="5">
        <f t="shared" si="136"/>
        <v>25790.956485760526</v>
      </c>
      <c r="D198" s="5">
        <f t="shared" si="137"/>
        <v>27073.054725048212</v>
      </c>
      <c r="E198" s="5">
        <f t="shared" si="138"/>
        <v>27102.428264424834</v>
      </c>
      <c r="F198" s="5"/>
      <c r="G198" s="5"/>
      <c r="H198" s="5"/>
      <c r="I198" s="5">
        <f t="shared" si="140"/>
        <v>25088.423599501504</v>
      </c>
      <c r="J198" s="5">
        <f t="shared" si="141"/>
        <v>24523.543144428368</v>
      </c>
      <c r="K198" s="5">
        <f t="shared" si="126"/>
        <v>24218.897740816927</v>
      </c>
      <c r="L198" s="5">
        <f t="shared" si="127"/>
        <v>25683.513112728673</v>
      </c>
      <c r="M198" s="5">
        <f t="shared" si="128"/>
        <v>24323.999842367015</v>
      </c>
      <c r="N198" s="5">
        <f t="shared" si="129"/>
        <v>24306.690694843899</v>
      </c>
      <c r="O198" s="5"/>
      <c r="P198" s="6">
        <f t="shared" si="116"/>
        <v>25438.14205703211</v>
      </c>
      <c r="R198" s="5">
        <v>1210</v>
      </c>
      <c r="S198" s="5">
        <v>1252</v>
      </c>
      <c r="T198" s="5">
        <v>1195</v>
      </c>
      <c r="U198" s="5">
        <v>1230</v>
      </c>
      <c r="V198" s="5"/>
      <c r="W198" s="5"/>
      <c r="X198" s="5"/>
      <c r="Y198" s="5">
        <v>1277.3</v>
      </c>
      <c r="Z198" s="5">
        <v>1308</v>
      </c>
      <c r="AA198" s="5">
        <v>1260</v>
      </c>
      <c r="AB198" s="5">
        <v>1456</v>
      </c>
      <c r="AC198" s="5">
        <v>1377</v>
      </c>
      <c r="AD198" s="5">
        <v>1335</v>
      </c>
      <c r="AE198" s="5"/>
      <c r="AF198" s="6">
        <f t="shared" si="123"/>
        <v>1290.03</v>
      </c>
      <c r="AH198" s="5">
        <f t="shared" si="117"/>
        <v>22270.498105983723</v>
      </c>
      <c r="AI198" s="5">
        <f t="shared" si="142"/>
        <v>22510.428183873733</v>
      </c>
      <c r="AJ198" s="5">
        <f t="shared" si="143"/>
        <v>24018.278145695363</v>
      </c>
      <c r="AK198" s="5">
        <f t="shared" si="144"/>
        <v>23522.345276872966</v>
      </c>
      <c r="AL198" s="5"/>
      <c r="AM198" s="5"/>
      <c r="AN198" s="5"/>
      <c r="AO198" s="5">
        <f t="shared" si="146"/>
        <v>21542.514970059881</v>
      </c>
      <c r="AP198" s="5">
        <f t="shared" si="147"/>
        <v>21062.600337744494</v>
      </c>
      <c r="AQ198" s="5">
        <f t="shared" si="131"/>
        <v>20927.904806346247</v>
      </c>
      <c r="AR198" s="5">
        <f t="shared" si="132"/>
        <v>22031.494110353378</v>
      </c>
      <c r="AS198" s="5">
        <f t="shared" si="133"/>
        <v>21382.309859154928</v>
      </c>
      <c r="AT198" s="5">
        <f t="shared" si="134"/>
        <v>21393.811113692067</v>
      </c>
      <c r="AU198" s="5"/>
      <c r="AV198" s="6">
        <f t="shared" si="124"/>
        <v>22066.218490977677</v>
      </c>
      <c r="AX198" s="5">
        <f t="shared" si="118"/>
        <v>3999.414854417435</v>
      </c>
      <c r="AY198" s="5">
        <f t="shared" ref="AY198:AY261" si="148">IF(ISBLANK(CU198),"",12*DK198/CU198)</f>
        <v>3280.5283018867926</v>
      </c>
      <c r="AZ198" s="5">
        <f t="shared" ref="AZ198:AZ261" si="149">IF(ISBLANK(CV198),"",12*DL198/CV198)</f>
        <v>3054.7765793528506</v>
      </c>
      <c r="BA198" s="5">
        <f t="shared" ref="BA198:BA261" si="150">IF(ISBLANK(CW198),"",12*DM198/CW198)</f>
        <v>3580.0829875518671</v>
      </c>
      <c r="BB198" s="5"/>
      <c r="BC198" s="5"/>
      <c r="BD198" s="5"/>
      <c r="BE198" s="5">
        <f t="shared" ref="BE198:BE261" si="151">IF(ISBLANK(DA198),"",12*DQ198/DA198)</f>
        <v>3545.9086294416243</v>
      </c>
      <c r="BF198" s="5">
        <f t="shared" ref="BF198:BF261" si="152">IF(ISBLANK(DB198),"",12*DR198/DB198)</f>
        <v>3460.9428066838746</v>
      </c>
      <c r="BG198" s="5">
        <f t="shared" ref="BG198:BG261" si="153">IF(ISBLANK(DC198),"",12*DS198/DC198)</f>
        <v>3290.9929344706788</v>
      </c>
      <c r="BH198" s="5">
        <f t="shared" ref="BH198:BH261" si="154">IF(ISBLANK(DD198),"",12*DT198/DD198)</f>
        <v>3652.0190023752966</v>
      </c>
      <c r="BI198" s="5">
        <f t="shared" ref="BI198:BI261" si="155">IF(ISBLANK(DE198),"",12*DU198/DE198)</f>
        <v>2941.6899832120876</v>
      </c>
      <c r="BJ198" s="5">
        <f t="shared" ref="BJ198:BJ261" si="156">IF(ISBLANK(DF198),"",12*DV198/DF198)</f>
        <v>2912.8795811518326</v>
      </c>
      <c r="BK198" s="5"/>
      <c r="BL198" s="6">
        <f t="shared" si="125"/>
        <v>3371.9235660544336</v>
      </c>
      <c r="BN198" s="13">
        <v>16.509734009999999</v>
      </c>
      <c r="BO198" s="13">
        <v>16.246336898291112</v>
      </c>
      <c r="BP198" s="13">
        <v>15.1</v>
      </c>
      <c r="BQ198" s="13">
        <v>15.35</v>
      </c>
      <c r="BR198" s="13"/>
      <c r="BS198" s="14"/>
      <c r="BT198" s="13"/>
      <c r="BU198" s="14">
        <v>16.7</v>
      </c>
      <c r="BV198" s="13">
        <v>16.32277090611197</v>
      </c>
      <c r="BW198" s="14">
        <v>17.143999999999998</v>
      </c>
      <c r="BX198" s="14">
        <v>16.13</v>
      </c>
      <c r="BY198" s="13">
        <v>17.75</v>
      </c>
      <c r="BZ198" s="13">
        <v>16.061654380975757</v>
      </c>
      <c r="CA198" s="13"/>
      <c r="CB198" s="14">
        <f t="shared" si="119"/>
        <v>16.331449619537885</v>
      </c>
      <c r="CD198" s="5">
        <v>30640</v>
      </c>
      <c r="CE198" s="5">
        <v>30476</v>
      </c>
      <c r="CF198" s="5">
        <v>30223</v>
      </c>
      <c r="CG198" s="5">
        <v>30089</v>
      </c>
      <c r="CH198" s="5"/>
      <c r="CI198" s="6"/>
      <c r="CJ198" s="6"/>
      <c r="CK198" s="5">
        <v>29980</v>
      </c>
      <c r="CL198" s="5">
        <v>28650</v>
      </c>
      <c r="CM198" s="5">
        <v>29899</v>
      </c>
      <c r="CN198" s="6">
        <v>29614</v>
      </c>
      <c r="CO198" s="5">
        <v>31628</v>
      </c>
      <c r="CP198" s="5">
        <v>28635</v>
      </c>
      <c r="CQ198" s="5"/>
      <c r="CR198" s="6">
        <f t="shared" si="120"/>
        <v>29983.4</v>
      </c>
      <c r="CT198" s="13">
        <v>48.307066666666671</v>
      </c>
      <c r="CU198" s="13">
        <v>53</v>
      </c>
      <c r="CV198" s="13">
        <v>51.92</v>
      </c>
      <c r="CW198" s="13">
        <v>48.2</v>
      </c>
      <c r="CX198" s="13"/>
      <c r="CY198" s="14"/>
      <c r="CZ198" s="13"/>
      <c r="DA198" s="14">
        <v>49.25</v>
      </c>
      <c r="DB198" s="13">
        <v>51.527000000000001</v>
      </c>
      <c r="DC198" s="14">
        <v>50.527000000000001</v>
      </c>
      <c r="DD198" s="14">
        <v>50.52</v>
      </c>
      <c r="DE198" s="13">
        <v>53.61</v>
      </c>
      <c r="DF198" s="14">
        <v>57.3</v>
      </c>
      <c r="DG198" s="13"/>
      <c r="DH198" s="14">
        <f t="shared" si="121"/>
        <v>51.416106666666664</v>
      </c>
      <c r="DJ198" s="5">
        <v>16100</v>
      </c>
      <c r="DK198" s="5">
        <v>14489</v>
      </c>
      <c r="DL198" s="5">
        <v>13217</v>
      </c>
      <c r="DM198" s="5">
        <v>14380</v>
      </c>
      <c r="DN198" s="5"/>
      <c r="DO198" s="5"/>
      <c r="DP198" s="6"/>
      <c r="DQ198" s="5">
        <v>14553</v>
      </c>
      <c r="DR198" s="5">
        <v>14861</v>
      </c>
      <c r="DS198" s="5">
        <v>13857</v>
      </c>
      <c r="DT198" s="6">
        <v>15375</v>
      </c>
      <c r="DU198" s="5">
        <v>13142</v>
      </c>
      <c r="DV198" s="5">
        <v>13909</v>
      </c>
      <c r="DW198" s="5"/>
      <c r="DX198" s="6">
        <f t="shared" si="122"/>
        <v>14388.3</v>
      </c>
    </row>
    <row r="199" spans="1:128" x14ac:dyDescent="0.25">
      <c r="A199" s="7">
        <v>194</v>
      </c>
      <c r="B199" s="5">
        <f t="shared" ref="B199:B262" si="157">IF(ISNUMBER(AH199),AH199+AX199,"")</f>
        <v>26251.315146256449</v>
      </c>
      <c r="C199" s="5">
        <f t="shared" si="136"/>
        <v>25773.406576009515</v>
      </c>
      <c r="D199" s="5">
        <f t="shared" si="137"/>
        <v>27073.054725048212</v>
      </c>
      <c r="E199" s="5">
        <f t="shared" si="138"/>
        <v>27102.428264424834</v>
      </c>
      <c r="F199" s="5"/>
      <c r="G199" s="5"/>
      <c r="H199" s="5"/>
      <c r="I199" s="5">
        <f t="shared" si="140"/>
        <v>25088.423599501504</v>
      </c>
      <c r="J199" s="5">
        <f t="shared" si="141"/>
        <v>24507.602425242414</v>
      </c>
      <c r="K199" s="5">
        <f t="shared" si="126"/>
        <v>24200.603051610375</v>
      </c>
      <c r="L199" s="5">
        <f t="shared" si="127"/>
        <v>25683.513112728673</v>
      </c>
      <c r="M199" s="5">
        <f t="shared" si="128"/>
        <v>24297.740969968865</v>
      </c>
      <c r="N199" s="5">
        <f t="shared" si="129"/>
        <v>24288.450857088999</v>
      </c>
      <c r="O199" s="5"/>
      <c r="P199" s="6">
        <f t="shared" ref="P199:P262" si="158">IF(ISNUMBER(SUMIF(B199:O199,"&gt;0")/COUNTIF(B199:O199,"&gt;0")),SUMIF(B199:O199,"&gt;0")/COUNTIF(B199:O199,"&gt;0"),"")</f>
        <v>25426.653872787989</v>
      </c>
      <c r="R199" s="5">
        <v>1210</v>
      </c>
      <c r="S199" s="5">
        <v>1252</v>
      </c>
      <c r="T199" s="5">
        <v>1195</v>
      </c>
      <c r="U199" s="5">
        <v>1230</v>
      </c>
      <c r="V199" s="5"/>
      <c r="W199" s="5"/>
      <c r="X199" s="5"/>
      <c r="Y199" s="5">
        <v>1278.3</v>
      </c>
      <c r="Z199" s="5">
        <v>1308</v>
      </c>
      <c r="AA199" s="5">
        <v>1260</v>
      </c>
      <c r="AB199" s="5">
        <v>1456</v>
      </c>
      <c r="AC199" s="5">
        <v>1377</v>
      </c>
      <c r="AD199" s="5">
        <v>1335</v>
      </c>
      <c r="AE199" s="5"/>
      <c r="AF199" s="6">
        <f t="shared" si="123"/>
        <v>1290.1299999999999</v>
      </c>
      <c r="AH199" s="5">
        <f t="shared" ref="AH199:AH262" si="159">IF(ISBLANK(BN199),"",12*CD199/BN199)</f>
        <v>22253.96349517642</v>
      </c>
      <c r="AI199" s="5">
        <f t="shared" si="142"/>
        <v>22492.878274122722</v>
      </c>
      <c r="AJ199" s="5">
        <f t="shared" si="143"/>
        <v>24018.278145695363</v>
      </c>
      <c r="AK199" s="5">
        <f t="shared" si="144"/>
        <v>23522.345276872966</v>
      </c>
      <c r="AL199" s="5"/>
      <c r="AM199" s="5"/>
      <c r="AN199" s="5"/>
      <c r="AO199" s="5">
        <f t="shared" si="146"/>
        <v>21542.514970059881</v>
      </c>
      <c r="AP199" s="5">
        <f t="shared" si="147"/>
        <v>21046.65961855854</v>
      </c>
      <c r="AQ199" s="5">
        <f t="shared" si="131"/>
        <v>20909.610117139695</v>
      </c>
      <c r="AR199" s="5">
        <f t="shared" si="132"/>
        <v>22031.494110353378</v>
      </c>
      <c r="AS199" s="5">
        <f t="shared" si="133"/>
        <v>21358.244231851437</v>
      </c>
      <c r="AT199" s="5">
        <f t="shared" si="134"/>
        <v>21375.571275937167</v>
      </c>
      <c r="AU199" s="5"/>
      <c r="AV199" s="6">
        <f t="shared" si="124"/>
        <v>22055.155951576759</v>
      </c>
      <c r="AX199" s="5">
        <f t="shared" ref="AX199:AX262" si="160">IF(ISBLANK(CT199),"",12*DJ199/CT199)</f>
        <v>3997.3516510800291</v>
      </c>
      <c r="AY199" s="5">
        <f t="shared" si="148"/>
        <v>3280.5283018867926</v>
      </c>
      <c r="AZ199" s="5">
        <f t="shared" si="149"/>
        <v>3054.7765793528506</v>
      </c>
      <c r="BA199" s="5">
        <f t="shared" si="150"/>
        <v>3580.0829875518671</v>
      </c>
      <c r="BB199" s="5"/>
      <c r="BC199" s="5"/>
      <c r="BD199" s="5"/>
      <c r="BE199" s="5">
        <f t="shared" si="151"/>
        <v>3545.9086294416243</v>
      </c>
      <c r="BF199" s="5">
        <f t="shared" si="152"/>
        <v>3460.9428066838746</v>
      </c>
      <c r="BG199" s="5">
        <f t="shared" si="153"/>
        <v>3290.9929344706788</v>
      </c>
      <c r="BH199" s="5">
        <f t="shared" si="154"/>
        <v>3652.0190023752966</v>
      </c>
      <c r="BI199" s="5">
        <f t="shared" si="155"/>
        <v>2939.4967381174279</v>
      </c>
      <c r="BJ199" s="5">
        <f t="shared" si="156"/>
        <v>2912.8795811518326</v>
      </c>
      <c r="BK199" s="5"/>
      <c r="BL199" s="6">
        <f t="shared" si="125"/>
        <v>3371.4979212112275</v>
      </c>
      <c r="BN199" s="13">
        <v>16.522000680000001</v>
      </c>
      <c r="BO199" s="13">
        <v>16.259012988157188</v>
      </c>
      <c r="BP199" s="13">
        <v>15.1</v>
      </c>
      <c r="BQ199" s="13">
        <v>15.35</v>
      </c>
      <c r="BR199" s="13"/>
      <c r="BS199" s="14"/>
      <c r="BT199" s="13"/>
      <c r="BU199" s="14">
        <v>16.7</v>
      </c>
      <c r="BV199" s="13">
        <v>16.335133756657697</v>
      </c>
      <c r="BW199" s="14">
        <v>17.158999999999999</v>
      </c>
      <c r="BX199" s="14">
        <v>16.13</v>
      </c>
      <c r="BY199" s="13">
        <v>17.77</v>
      </c>
      <c r="BZ199" s="13">
        <v>16.075359837835947</v>
      </c>
      <c r="CA199" s="13"/>
      <c r="CB199" s="14">
        <f t="shared" ref="CB199:CB262" si="161">IF(ISNUMBER(SUMIF(BN199:CA199,"&gt;0")/COUNTIF(BN199:CA199,"&gt;0")),SUMIF(BN199:CA199,"&gt;0")/COUNTIF(BN199:CA199,"&gt;0"),"")</f>
        <v>16.340050726265083</v>
      </c>
      <c r="CD199" s="5">
        <v>30640</v>
      </c>
      <c r="CE199" s="5">
        <v>30476</v>
      </c>
      <c r="CF199" s="5">
        <v>30223</v>
      </c>
      <c r="CG199" s="5">
        <v>30089</v>
      </c>
      <c r="CH199" s="5"/>
      <c r="CI199" s="6"/>
      <c r="CJ199" s="6"/>
      <c r="CK199" s="5">
        <v>29980</v>
      </c>
      <c r="CL199" s="5">
        <v>28650</v>
      </c>
      <c r="CM199" s="5">
        <v>29899</v>
      </c>
      <c r="CN199" s="6">
        <v>29614</v>
      </c>
      <c r="CO199" s="5">
        <v>31628</v>
      </c>
      <c r="CP199" s="5">
        <v>28635</v>
      </c>
      <c r="CQ199" s="5"/>
      <c r="CR199" s="6">
        <f t="shared" ref="CR199:CR262" si="162">IF(ISNUMBER(SUMIF(CD199:CQ199,"&gt;0")/COUNTIF(CD199:CQ199,"&gt;0")),SUMIF(CD199:CQ199,"&gt;0")/COUNTIF(CD199:CQ199,"&gt;0"),"")</f>
        <v>29983.4</v>
      </c>
      <c r="CT199" s="13">
        <v>48.332000000000008</v>
      </c>
      <c r="CU199" s="13">
        <v>53</v>
      </c>
      <c r="CV199" s="13">
        <v>51.92</v>
      </c>
      <c r="CW199" s="13">
        <v>48.2</v>
      </c>
      <c r="CX199" s="13"/>
      <c r="CY199" s="14"/>
      <c r="CZ199" s="13"/>
      <c r="DA199" s="14">
        <v>49.25</v>
      </c>
      <c r="DB199" s="13">
        <v>51.527000000000001</v>
      </c>
      <c r="DC199" s="14">
        <v>50.527000000000001</v>
      </c>
      <c r="DD199" s="14">
        <v>50.52</v>
      </c>
      <c r="DE199" s="13">
        <v>53.65</v>
      </c>
      <c r="DF199" s="14">
        <v>57.3</v>
      </c>
      <c r="DG199" s="13"/>
      <c r="DH199" s="14">
        <f t="shared" ref="DH199:DH262" si="163">IF(ISNUMBER(SUMIF(CT199:DG199,"&gt;0")/COUNTIF(CT199:DG199,"&gt;0")),SUMIF(CT199:DG199,"&gt;0")/COUNTIF(CT199:DG199,"&gt;0"),"")</f>
        <v>51.422599999999989</v>
      </c>
      <c r="DJ199" s="5">
        <v>16100</v>
      </c>
      <c r="DK199" s="5">
        <v>14489</v>
      </c>
      <c r="DL199" s="5">
        <v>13217</v>
      </c>
      <c r="DM199" s="5">
        <v>14380</v>
      </c>
      <c r="DN199" s="5"/>
      <c r="DO199" s="5"/>
      <c r="DP199" s="6"/>
      <c r="DQ199" s="5">
        <v>14553</v>
      </c>
      <c r="DR199" s="5">
        <v>14861</v>
      </c>
      <c r="DS199" s="5">
        <v>13857</v>
      </c>
      <c r="DT199" s="6">
        <v>15375</v>
      </c>
      <c r="DU199" s="5">
        <v>13142</v>
      </c>
      <c r="DV199" s="5">
        <v>13909</v>
      </c>
      <c r="DW199" s="5"/>
      <c r="DX199" s="6">
        <f t="shared" ref="DX199:DX262" si="164">IF(ISNUMBER(SUMIF(DJ199:DW199,"&gt;0")/COUNTIF(DJ199:DW199,"&gt;0")),SUMIF(DJ199:DW199,"&gt;0")/COUNTIF(DJ199:DW199,"&gt;0"),"")</f>
        <v>14388.3</v>
      </c>
    </row>
    <row r="200" spans="1:128" x14ac:dyDescent="0.25">
      <c r="A200" s="7">
        <v>195</v>
      </c>
      <c r="B200" s="5">
        <f t="shared" si="157"/>
        <v>26232.743993579184</v>
      </c>
      <c r="C200" s="5">
        <f t="shared" si="136"/>
        <v>25755.982100080782</v>
      </c>
      <c r="D200" s="5">
        <f t="shared" si="137"/>
        <v>27073.054725048212</v>
      </c>
      <c r="E200" s="5">
        <f t="shared" si="138"/>
        <v>27102.428264424834</v>
      </c>
      <c r="F200" s="5"/>
      <c r="G200" s="5"/>
      <c r="H200" s="5"/>
      <c r="I200" s="5">
        <f t="shared" si="140"/>
        <v>25088.423599501504</v>
      </c>
      <c r="J200" s="5">
        <f t="shared" si="141"/>
        <v>24491.761820786025</v>
      </c>
      <c r="K200" s="5">
        <f t="shared" si="126"/>
        <v>24183.556842931637</v>
      </c>
      <c r="L200" s="5">
        <f t="shared" si="127"/>
        <v>25683.513112728673</v>
      </c>
      <c r="M200" s="5">
        <f t="shared" si="128"/>
        <v>24271.539476044007</v>
      </c>
      <c r="N200" s="5">
        <f t="shared" si="129"/>
        <v>24270.335633906001</v>
      </c>
      <c r="O200" s="5"/>
      <c r="P200" s="6">
        <f t="shared" si="158"/>
        <v>25415.333956903087</v>
      </c>
      <c r="R200" s="5">
        <v>1210</v>
      </c>
      <c r="S200" s="5">
        <v>1252</v>
      </c>
      <c r="T200" s="5">
        <v>1195</v>
      </c>
      <c r="U200" s="5">
        <v>1230</v>
      </c>
      <c r="V200" s="5"/>
      <c r="W200" s="5"/>
      <c r="X200" s="5"/>
      <c r="Y200" s="5">
        <v>1279.3</v>
      </c>
      <c r="Z200" s="5">
        <v>1308</v>
      </c>
      <c r="AA200" s="5">
        <v>1259</v>
      </c>
      <c r="AB200" s="5">
        <v>1456</v>
      </c>
      <c r="AC200" s="5">
        <v>1377</v>
      </c>
      <c r="AD200" s="5">
        <v>1335</v>
      </c>
      <c r="AE200" s="5"/>
      <c r="AF200" s="6">
        <f t="shared" ref="AF200:AF263" si="165">IF(ISNUMBER(SUMIF(R200:AE200,"&gt;0")/COUNTIF(R200:AE200,"&gt;0")),SUMIF(R200:AE200,"&gt;0")/COUNTIF(R200:AE200,"&gt;0"),"")</f>
        <v>1290.1299999999999</v>
      </c>
      <c r="AH200" s="5">
        <f t="shared" si="159"/>
        <v>22237.453418218738</v>
      </c>
      <c r="AI200" s="5">
        <f t="shared" si="142"/>
        <v>22475.45379819399</v>
      </c>
      <c r="AJ200" s="5">
        <f t="shared" si="143"/>
        <v>24018.278145695363</v>
      </c>
      <c r="AK200" s="5">
        <f t="shared" si="144"/>
        <v>23522.345276872966</v>
      </c>
      <c r="AL200" s="5"/>
      <c r="AM200" s="5"/>
      <c r="AN200" s="5"/>
      <c r="AO200" s="5">
        <f t="shared" si="146"/>
        <v>21542.514970059881</v>
      </c>
      <c r="AP200" s="5">
        <f t="shared" si="147"/>
        <v>21030.819014102151</v>
      </c>
      <c r="AQ200" s="5">
        <f t="shared" si="131"/>
        <v>20892.563908460957</v>
      </c>
      <c r="AR200" s="5">
        <f t="shared" si="132"/>
        <v>22031.494110353378</v>
      </c>
      <c r="AS200" s="5">
        <f t="shared" si="133"/>
        <v>21334.232715008431</v>
      </c>
      <c r="AT200" s="5">
        <f t="shared" si="134"/>
        <v>21357.456052754169</v>
      </c>
      <c r="AU200" s="5"/>
      <c r="AV200" s="6">
        <f t="shared" ref="AV200:AV263" si="166">IF(ISNUMBER(SUMIF(AH200:AU200,"&gt;0")/COUNTIF(AH200:AU200,"&gt;0")),SUMIF(AH200:AU200,"&gt;0")/COUNTIF(AH200:AU200,"&gt;0"),"")</f>
        <v>22044.261140972005</v>
      </c>
      <c r="AX200" s="5">
        <f t="shared" si="160"/>
        <v>3995.2905753604446</v>
      </c>
      <c r="AY200" s="5">
        <f t="shared" si="148"/>
        <v>3280.5283018867926</v>
      </c>
      <c r="AZ200" s="5">
        <f t="shared" si="149"/>
        <v>3054.7765793528506</v>
      </c>
      <c r="BA200" s="5">
        <f t="shared" si="150"/>
        <v>3580.0829875518671</v>
      </c>
      <c r="BB200" s="5"/>
      <c r="BC200" s="5"/>
      <c r="BD200" s="5"/>
      <c r="BE200" s="5">
        <f t="shared" si="151"/>
        <v>3545.9086294416243</v>
      </c>
      <c r="BF200" s="5">
        <f t="shared" si="152"/>
        <v>3460.9428066838746</v>
      </c>
      <c r="BG200" s="5">
        <f t="shared" si="153"/>
        <v>3290.9929344706788</v>
      </c>
      <c r="BH200" s="5">
        <f t="shared" si="154"/>
        <v>3652.0190023752966</v>
      </c>
      <c r="BI200" s="5">
        <f t="shared" si="155"/>
        <v>2937.3067610355747</v>
      </c>
      <c r="BJ200" s="5">
        <f t="shared" si="156"/>
        <v>2912.8795811518326</v>
      </c>
      <c r="BK200" s="5"/>
      <c r="BL200" s="6">
        <f t="shared" ref="BL200:BL263" si="167">IF(ISNUMBER(SUMIF(AX200:BK200,"&gt;0")/COUNTIF(AX200:BK200,"&gt;0")),SUMIF(AX200:BK200,"&gt;0")/COUNTIF(AX200:BK200,"&gt;0"),"")</f>
        <v>3371.0728159310834</v>
      </c>
      <c r="BN200" s="13">
        <v>16.53426735</v>
      </c>
      <c r="BO200" s="13">
        <v>16.271618063141698</v>
      </c>
      <c r="BP200" s="13">
        <v>15.1</v>
      </c>
      <c r="BQ200" s="13">
        <v>15.35</v>
      </c>
      <c r="BR200" s="13"/>
      <c r="BS200" s="14"/>
      <c r="BT200" s="13"/>
      <c r="BU200" s="14">
        <v>16.7</v>
      </c>
      <c r="BV200" s="13">
        <v>16.347437528204011</v>
      </c>
      <c r="BW200" s="14">
        <v>17.172999999999998</v>
      </c>
      <c r="BX200" s="14">
        <v>16.13</v>
      </c>
      <c r="BY200" s="13">
        <v>17.79</v>
      </c>
      <c r="BZ200" s="13">
        <v>16.088994829311059</v>
      </c>
      <c r="CA200" s="13"/>
      <c r="CB200" s="14">
        <f t="shared" si="161"/>
        <v>16.348531777065677</v>
      </c>
      <c r="CD200" s="5">
        <v>30640</v>
      </c>
      <c r="CE200" s="5">
        <v>30476</v>
      </c>
      <c r="CF200" s="5">
        <v>30223</v>
      </c>
      <c r="CG200" s="5">
        <v>30089</v>
      </c>
      <c r="CH200" s="5"/>
      <c r="CI200" s="6"/>
      <c r="CJ200" s="6"/>
      <c r="CK200" s="5">
        <v>29980</v>
      </c>
      <c r="CL200" s="5">
        <v>28650</v>
      </c>
      <c r="CM200" s="5">
        <v>29899</v>
      </c>
      <c r="CN200" s="6">
        <v>29614</v>
      </c>
      <c r="CO200" s="5">
        <v>31628</v>
      </c>
      <c r="CP200" s="5">
        <v>28635</v>
      </c>
      <c r="CQ200" s="5"/>
      <c r="CR200" s="6">
        <f t="shared" si="162"/>
        <v>29983.4</v>
      </c>
      <c r="CT200" s="13">
        <v>48.356933333333338</v>
      </c>
      <c r="CU200" s="13">
        <v>53</v>
      </c>
      <c r="CV200" s="13">
        <v>51.92</v>
      </c>
      <c r="CW200" s="13">
        <v>48.2</v>
      </c>
      <c r="CX200" s="13"/>
      <c r="CY200" s="14"/>
      <c r="CZ200" s="13"/>
      <c r="DA200" s="14">
        <v>49.25</v>
      </c>
      <c r="DB200" s="13">
        <v>51.527000000000001</v>
      </c>
      <c r="DC200" s="14">
        <v>50.527000000000001</v>
      </c>
      <c r="DD200" s="14">
        <v>50.52</v>
      </c>
      <c r="DE200" s="13">
        <v>53.69</v>
      </c>
      <c r="DF200" s="14">
        <v>57.3</v>
      </c>
      <c r="DG200" s="13"/>
      <c r="DH200" s="14">
        <f t="shared" si="163"/>
        <v>51.42909333333332</v>
      </c>
      <c r="DJ200" s="5">
        <v>16100</v>
      </c>
      <c r="DK200" s="5">
        <v>14489</v>
      </c>
      <c r="DL200" s="5">
        <v>13217</v>
      </c>
      <c r="DM200" s="5">
        <v>14380</v>
      </c>
      <c r="DN200" s="5"/>
      <c r="DO200" s="5"/>
      <c r="DP200" s="6"/>
      <c r="DQ200" s="5">
        <v>14553</v>
      </c>
      <c r="DR200" s="5">
        <v>14861</v>
      </c>
      <c r="DS200" s="5">
        <v>13857</v>
      </c>
      <c r="DT200" s="6">
        <v>15375</v>
      </c>
      <c r="DU200" s="5">
        <v>13142</v>
      </c>
      <c r="DV200" s="5">
        <v>13909</v>
      </c>
      <c r="DW200" s="5"/>
      <c r="DX200" s="6">
        <f t="shared" si="164"/>
        <v>14388.3</v>
      </c>
    </row>
    <row r="201" spans="1:128" x14ac:dyDescent="0.25">
      <c r="A201" s="7">
        <v>196</v>
      </c>
      <c r="B201" s="5">
        <f t="shared" si="157"/>
        <v>26214.199444515936</v>
      </c>
      <c r="C201" s="5">
        <f t="shared" si="136"/>
        <v>25738.681447469819</v>
      </c>
      <c r="D201" s="5">
        <f t="shared" si="137"/>
        <v>27073.054725048212</v>
      </c>
      <c r="E201" s="5">
        <f t="shared" si="138"/>
        <v>27102.428264424834</v>
      </c>
      <c r="F201" s="5"/>
      <c r="G201" s="5"/>
      <c r="H201" s="5"/>
      <c r="I201" s="5">
        <f t="shared" si="140"/>
        <v>25088.423599501504</v>
      </c>
      <c r="J201" s="5">
        <f t="shared" si="141"/>
        <v>24476.020101255042</v>
      </c>
      <c r="K201" s="5">
        <f t="shared" si="126"/>
        <v>24165.323863025485</v>
      </c>
      <c r="L201" s="5">
        <f t="shared" si="127"/>
        <v>25683.513112728673</v>
      </c>
      <c r="M201" s="5">
        <f t="shared" si="128"/>
        <v>24244.849000542679</v>
      </c>
      <c r="N201" s="5">
        <f t="shared" si="129"/>
        <v>24252.343515597036</v>
      </c>
      <c r="O201" s="5"/>
      <c r="P201" s="6">
        <f t="shared" si="158"/>
        <v>25403.883707410925</v>
      </c>
      <c r="R201" s="5">
        <v>1210</v>
      </c>
      <c r="S201" s="5">
        <v>1252</v>
      </c>
      <c r="T201" s="5">
        <v>1195</v>
      </c>
      <c r="U201" s="5">
        <v>1230</v>
      </c>
      <c r="V201" s="5"/>
      <c r="W201" s="5"/>
      <c r="X201" s="5"/>
      <c r="Y201" s="5">
        <v>1280.3</v>
      </c>
      <c r="Z201" s="5">
        <v>1308</v>
      </c>
      <c r="AA201" s="5">
        <v>1259</v>
      </c>
      <c r="AB201" s="5">
        <v>1456</v>
      </c>
      <c r="AC201" s="5">
        <v>1377</v>
      </c>
      <c r="AD201" s="5">
        <v>1335</v>
      </c>
      <c r="AE201" s="5"/>
      <c r="AF201" s="6">
        <f t="shared" si="165"/>
        <v>1290.23</v>
      </c>
      <c r="AH201" s="5">
        <f t="shared" si="159"/>
        <v>22220.967820546626</v>
      </c>
      <c r="AI201" s="5">
        <f t="shared" si="142"/>
        <v>22458.153145583026</v>
      </c>
      <c r="AJ201" s="5">
        <f t="shared" si="143"/>
        <v>24018.278145695363</v>
      </c>
      <c r="AK201" s="5">
        <f t="shared" si="144"/>
        <v>23522.345276872966</v>
      </c>
      <c r="AL201" s="5"/>
      <c r="AM201" s="5"/>
      <c r="AN201" s="5"/>
      <c r="AO201" s="5">
        <f t="shared" si="146"/>
        <v>21542.514970059881</v>
      </c>
      <c r="AP201" s="5">
        <f t="shared" si="147"/>
        <v>21015.077294571169</v>
      </c>
      <c r="AQ201" s="5">
        <f t="shared" si="131"/>
        <v>20874.330928554806</v>
      </c>
      <c r="AR201" s="5">
        <f t="shared" si="132"/>
        <v>22031.494110353378</v>
      </c>
      <c r="AS201" s="5">
        <f t="shared" si="133"/>
        <v>21310.275126333523</v>
      </c>
      <c r="AT201" s="5">
        <f t="shared" si="134"/>
        <v>21339.463934445204</v>
      </c>
      <c r="AU201" s="5"/>
      <c r="AV201" s="6">
        <f t="shared" si="166"/>
        <v>22033.290075301593</v>
      </c>
      <c r="AX201" s="5">
        <f t="shared" si="160"/>
        <v>3993.23162396931</v>
      </c>
      <c r="AY201" s="5">
        <f t="shared" si="148"/>
        <v>3280.5283018867926</v>
      </c>
      <c r="AZ201" s="5">
        <f t="shared" si="149"/>
        <v>3054.7765793528506</v>
      </c>
      <c r="BA201" s="5">
        <f t="shared" si="150"/>
        <v>3580.0829875518671</v>
      </c>
      <c r="BB201" s="5"/>
      <c r="BC201" s="5"/>
      <c r="BD201" s="5"/>
      <c r="BE201" s="5">
        <f t="shared" si="151"/>
        <v>3545.9086294416243</v>
      </c>
      <c r="BF201" s="5">
        <f t="shared" si="152"/>
        <v>3460.9428066838746</v>
      </c>
      <c r="BG201" s="5">
        <f t="shared" si="153"/>
        <v>3290.9929344706788</v>
      </c>
      <c r="BH201" s="5">
        <f t="shared" si="154"/>
        <v>3652.0190023752966</v>
      </c>
      <c r="BI201" s="5">
        <f t="shared" si="155"/>
        <v>2934.5738742091553</v>
      </c>
      <c r="BJ201" s="5">
        <f t="shared" si="156"/>
        <v>2912.8795811518326</v>
      </c>
      <c r="BK201" s="5"/>
      <c r="BL201" s="6">
        <f t="shared" si="167"/>
        <v>3370.5936321093286</v>
      </c>
      <c r="BN201" s="13">
        <v>16.546534019999999</v>
      </c>
      <c r="BO201" s="13">
        <v>16.284152914502975</v>
      </c>
      <c r="BP201" s="13">
        <v>15.1</v>
      </c>
      <c r="BQ201" s="13">
        <v>15.35</v>
      </c>
      <c r="BR201" s="13"/>
      <c r="BS201" s="14"/>
      <c r="BT201" s="13"/>
      <c r="BU201" s="14">
        <v>16.7</v>
      </c>
      <c r="BV201" s="13">
        <v>16.359682868680856</v>
      </c>
      <c r="BW201" s="14">
        <v>17.187999999999999</v>
      </c>
      <c r="BX201" s="14">
        <v>16.13</v>
      </c>
      <c r="BY201" s="13">
        <v>17.809999999999999</v>
      </c>
      <c r="BZ201" s="13">
        <v>16.102560076279332</v>
      </c>
      <c r="CA201" s="13"/>
      <c r="CB201" s="14">
        <f t="shared" si="161"/>
        <v>16.35709298794632</v>
      </c>
      <c r="CD201" s="5">
        <v>30640</v>
      </c>
      <c r="CE201" s="5">
        <v>30476</v>
      </c>
      <c r="CF201" s="5">
        <v>30223</v>
      </c>
      <c r="CG201" s="5">
        <v>30089</v>
      </c>
      <c r="CH201" s="5"/>
      <c r="CI201" s="6"/>
      <c r="CJ201" s="6"/>
      <c r="CK201" s="5">
        <v>29980</v>
      </c>
      <c r="CL201" s="5">
        <v>28650</v>
      </c>
      <c r="CM201" s="5">
        <v>29899</v>
      </c>
      <c r="CN201" s="6">
        <v>29614</v>
      </c>
      <c r="CO201" s="5">
        <v>31628</v>
      </c>
      <c r="CP201" s="5">
        <v>28635</v>
      </c>
      <c r="CQ201" s="5"/>
      <c r="CR201" s="6">
        <f t="shared" si="162"/>
        <v>29983.4</v>
      </c>
      <c r="CT201" s="13">
        <v>48.381866666666674</v>
      </c>
      <c r="CU201" s="13">
        <v>53</v>
      </c>
      <c r="CV201" s="13">
        <v>51.92</v>
      </c>
      <c r="CW201" s="13">
        <v>48.2</v>
      </c>
      <c r="CX201" s="13"/>
      <c r="CY201" s="14"/>
      <c r="CZ201" s="13"/>
      <c r="DA201" s="14">
        <v>49.25</v>
      </c>
      <c r="DB201" s="13">
        <v>51.527000000000001</v>
      </c>
      <c r="DC201" s="14">
        <v>50.527000000000001</v>
      </c>
      <c r="DD201" s="14">
        <v>50.52</v>
      </c>
      <c r="DE201" s="13">
        <v>53.74</v>
      </c>
      <c r="DF201" s="14">
        <v>57.3</v>
      </c>
      <c r="DG201" s="13"/>
      <c r="DH201" s="14">
        <f t="shared" si="163"/>
        <v>51.436586666666663</v>
      </c>
      <c r="DJ201" s="5">
        <v>16100</v>
      </c>
      <c r="DK201" s="5">
        <v>14489</v>
      </c>
      <c r="DL201" s="5">
        <v>13217</v>
      </c>
      <c r="DM201" s="5">
        <v>14380</v>
      </c>
      <c r="DN201" s="5"/>
      <c r="DO201" s="5"/>
      <c r="DP201" s="6"/>
      <c r="DQ201" s="5">
        <v>14553</v>
      </c>
      <c r="DR201" s="5">
        <v>14861</v>
      </c>
      <c r="DS201" s="5">
        <v>13857</v>
      </c>
      <c r="DT201" s="6">
        <v>15375</v>
      </c>
      <c r="DU201" s="5">
        <v>13142</v>
      </c>
      <c r="DV201" s="5">
        <v>13909</v>
      </c>
      <c r="DW201" s="5"/>
      <c r="DX201" s="6">
        <f t="shared" si="164"/>
        <v>14388.3</v>
      </c>
    </row>
    <row r="202" spans="1:128" x14ac:dyDescent="0.25">
      <c r="A202" s="7">
        <v>197</v>
      </c>
      <c r="B202" s="5">
        <f t="shared" si="157"/>
        <v>26195.681441381745</v>
      </c>
      <c r="C202" s="5">
        <f t="shared" si="136"/>
        <v>25721.503037324303</v>
      </c>
      <c r="D202" s="5">
        <f t="shared" si="137"/>
        <v>27073.054725048212</v>
      </c>
      <c r="E202" s="5">
        <f t="shared" si="138"/>
        <v>27102.428264424834</v>
      </c>
      <c r="F202" s="5"/>
      <c r="G202" s="5"/>
      <c r="H202" s="5"/>
      <c r="I202" s="5">
        <f t="shared" si="140"/>
        <v>25088.423599501504</v>
      </c>
      <c r="J202" s="5">
        <f t="shared" si="141"/>
        <v>24460.376058634891</v>
      </c>
      <c r="K202" s="5">
        <f t="shared" ref="K202:K265" si="168">IF(ISNUMBER(AQ202),AQ202+BG202,"")</f>
        <v>24147.122679282631</v>
      </c>
      <c r="L202" s="5">
        <f t="shared" ref="L202:L265" si="169">IF(ISNUMBER(AR202),AR202+BH202,"")</f>
        <v>25683.513112728673</v>
      </c>
      <c r="M202" s="5">
        <f t="shared" ref="M202:M265" si="170">IF(ISNUMBER(AS202),AS202+BI202,"")</f>
        <v>24218.762507855379</v>
      </c>
      <c r="N202" s="5">
        <f t="shared" ref="N202:N265" si="171">IF(ISNUMBER(AT202),AT202+BJ202,"")</f>
        <v>24234.47301854792</v>
      </c>
      <c r="O202" s="5"/>
      <c r="P202" s="6">
        <f t="shared" si="158"/>
        <v>25392.533844473008</v>
      </c>
      <c r="R202" s="5">
        <v>1210</v>
      </c>
      <c r="S202" s="5">
        <v>1252</v>
      </c>
      <c r="T202" s="5">
        <v>1195</v>
      </c>
      <c r="U202" s="5">
        <v>1230</v>
      </c>
      <c r="V202" s="5"/>
      <c r="W202" s="5"/>
      <c r="X202" s="5"/>
      <c r="Y202" s="5">
        <v>1281.3</v>
      </c>
      <c r="Z202" s="5">
        <v>1308</v>
      </c>
      <c r="AA202" s="5">
        <v>1259</v>
      </c>
      <c r="AB202" s="5">
        <v>1456</v>
      </c>
      <c r="AC202" s="5">
        <v>1377</v>
      </c>
      <c r="AD202" s="5">
        <v>1335</v>
      </c>
      <c r="AE202" s="5"/>
      <c r="AF202" s="6">
        <f t="shared" si="165"/>
        <v>1290.33</v>
      </c>
      <c r="AH202" s="5">
        <f t="shared" si="159"/>
        <v>22204.506647757709</v>
      </c>
      <c r="AI202" s="5">
        <f t="shared" si="142"/>
        <v>22440.97473543751</v>
      </c>
      <c r="AJ202" s="5">
        <f t="shared" si="143"/>
        <v>24018.278145695363</v>
      </c>
      <c r="AK202" s="5">
        <f t="shared" si="144"/>
        <v>23522.345276872966</v>
      </c>
      <c r="AL202" s="5"/>
      <c r="AM202" s="5"/>
      <c r="AN202" s="5"/>
      <c r="AO202" s="5">
        <f t="shared" si="146"/>
        <v>21542.514970059881</v>
      </c>
      <c r="AP202" s="5">
        <f t="shared" si="147"/>
        <v>20999.433251951017</v>
      </c>
      <c r="AQ202" s="5">
        <f t="shared" ref="AQ202:AQ265" si="172">IF(ISBLANK(BW202),"",12*CM202/BW202)</f>
        <v>20856.129744811951</v>
      </c>
      <c r="AR202" s="5">
        <f t="shared" ref="AR202:AR265" si="173">IF(ISBLANK(BX202),"",12*CN202/BX202)</f>
        <v>22031.494110353378</v>
      </c>
      <c r="AS202" s="5">
        <f t="shared" ref="AS202:AS265" si="174">IF(ISBLANK(BY202),"",12*CO202/BY202)</f>
        <v>21286.371284352219</v>
      </c>
      <c r="AT202" s="5">
        <f t="shared" ref="AT202:AT265" si="175">IF(ISBLANK(BZ202),"",12*CP202/BZ202)</f>
        <v>21321.593437396088</v>
      </c>
      <c r="AU202" s="5"/>
      <c r="AV202" s="6">
        <f t="shared" si="166"/>
        <v>22022.364160468805</v>
      </c>
      <c r="AX202" s="5">
        <f t="shared" si="160"/>
        <v>3991.1747936240358</v>
      </c>
      <c r="AY202" s="5">
        <f t="shared" si="148"/>
        <v>3280.5283018867926</v>
      </c>
      <c r="AZ202" s="5">
        <f t="shared" si="149"/>
        <v>3054.7765793528506</v>
      </c>
      <c r="BA202" s="5">
        <f t="shared" si="150"/>
        <v>3580.0829875518671</v>
      </c>
      <c r="BB202" s="5"/>
      <c r="BC202" s="5"/>
      <c r="BD202" s="5"/>
      <c r="BE202" s="5">
        <f t="shared" si="151"/>
        <v>3545.9086294416243</v>
      </c>
      <c r="BF202" s="5">
        <f t="shared" si="152"/>
        <v>3460.9428066838746</v>
      </c>
      <c r="BG202" s="5">
        <f t="shared" si="153"/>
        <v>3290.9929344706788</v>
      </c>
      <c r="BH202" s="5">
        <f t="shared" si="154"/>
        <v>3652.0190023752966</v>
      </c>
      <c r="BI202" s="5">
        <f t="shared" si="155"/>
        <v>2932.3912235031607</v>
      </c>
      <c r="BJ202" s="5">
        <f t="shared" si="156"/>
        <v>2912.8795811518326</v>
      </c>
      <c r="BK202" s="5"/>
      <c r="BL202" s="6">
        <f t="shared" si="167"/>
        <v>3370.1696840042014</v>
      </c>
      <c r="BN202" s="13">
        <v>16.558800690000002</v>
      </c>
      <c r="BO202" s="13">
        <v>16.296618320348109</v>
      </c>
      <c r="BP202" s="13">
        <v>15.1</v>
      </c>
      <c r="BQ202" s="13">
        <v>15.35</v>
      </c>
      <c r="BR202" s="13"/>
      <c r="BS202" s="14"/>
      <c r="BT202" s="13"/>
      <c r="BU202" s="14">
        <v>16.7</v>
      </c>
      <c r="BV202" s="13">
        <v>16.371870415505533</v>
      </c>
      <c r="BW202" s="14">
        <v>17.202999999999999</v>
      </c>
      <c r="BX202" s="14">
        <v>16.13</v>
      </c>
      <c r="BY202" s="13">
        <v>17.829999999999998</v>
      </c>
      <c r="BZ202" s="13">
        <v>16.116056288613144</v>
      </c>
      <c r="CA202" s="13"/>
      <c r="CB202" s="14">
        <f t="shared" si="161"/>
        <v>16.36563457144668</v>
      </c>
      <c r="CD202" s="5">
        <v>30640</v>
      </c>
      <c r="CE202" s="5">
        <v>30476</v>
      </c>
      <c r="CF202" s="5">
        <v>30223</v>
      </c>
      <c r="CG202" s="5">
        <v>30089</v>
      </c>
      <c r="CH202" s="5"/>
      <c r="CI202" s="6"/>
      <c r="CJ202" s="6"/>
      <c r="CK202" s="5">
        <v>29980</v>
      </c>
      <c r="CL202" s="5">
        <v>28650</v>
      </c>
      <c r="CM202" s="5">
        <v>29899</v>
      </c>
      <c r="CN202" s="6">
        <v>29614</v>
      </c>
      <c r="CO202" s="5">
        <v>31628</v>
      </c>
      <c r="CP202" s="5">
        <v>28635</v>
      </c>
      <c r="CQ202" s="5"/>
      <c r="CR202" s="6">
        <f t="shared" si="162"/>
        <v>29983.4</v>
      </c>
      <c r="CT202" s="13">
        <v>48.406800000000004</v>
      </c>
      <c r="CU202" s="13">
        <v>53</v>
      </c>
      <c r="CV202" s="13">
        <v>51.92</v>
      </c>
      <c r="CW202" s="13">
        <v>48.2</v>
      </c>
      <c r="CX202" s="13"/>
      <c r="CY202" s="14"/>
      <c r="CZ202" s="13"/>
      <c r="DA202" s="14">
        <v>49.25</v>
      </c>
      <c r="DB202" s="13">
        <v>51.527000000000001</v>
      </c>
      <c r="DC202" s="14">
        <v>50.527000000000001</v>
      </c>
      <c r="DD202" s="14">
        <v>50.52</v>
      </c>
      <c r="DE202" s="13">
        <v>53.78</v>
      </c>
      <c r="DF202" s="14">
        <v>57.3</v>
      </c>
      <c r="DG202" s="13"/>
      <c r="DH202" s="14">
        <f t="shared" si="163"/>
        <v>51.443079999999988</v>
      </c>
      <c r="DJ202" s="5">
        <v>16100</v>
      </c>
      <c r="DK202" s="5">
        <v>14489</v>
      </c>
      <c r="DL202" s="5">
        <v>13217</v>
      </c>
      <c r="DM202" s="5">
        <v>14380</v>
      </c>
      <c r="DN202" s="5"/>
      <c r="DO202" s="5"/>
      <c r="DP202" s="6"/>
      <c r="DQ202" s="5">
        <v>14553</v>
      </c>
      <c r="DR202" s="5">
        <v>14861</v>
      </c>
      <c r="DS202" s="5">
        <v>13857</v>
      </c>
      <c r="DT202" s="6">
        <v>15375</v>
      </c>
      <c r="DU202" s="5">
        <v>13142</v>
      </c>
      <c r="DV202" s="5">
        <v>13909</v>
      </c>
      <c r="DW202" s="5"/>
      <c r="DX202" s="6">
        <f t="shared" si="164"/>
        <v>14388.3</v>
      </c>
    </row>
    <row r="203" spans="1:128" x14ac:dyDescent="0.25">
      <c r="A203" s="7">
        <v>198</v>
      </c>
      <c r="B203" s="5">
        <f t="shared" si="157"/>
        <v>26177.189926659506</v>
      </c>
      <c r="C203" s="5">
        <f t="shared" ref="C203:C266" si="176">IF(ISNUMBER(AI203),AI203+AY203,"")</f>
        <v>25704.445317735459</v>
      </c>
      <c r="D203" s="5">
        <f t="shared" ref="D203:D266" si="177">IF(ISNUMBER(AJ203),AJ203+AZ203,"")</f>
        <v>27073.054725048212</v>
      </c>
      <c r="E203" s="5">
        <f t="shared" ref="E203:E266" si="178">IF(ISNUMBER(AK203),AK203+BA203,"")</f>
        <v>27102.428264424834</v>
      </c>
      <c r="F203" s="5"/>
      <c r="G203" s="5"/>
      <c r="H203" s="5"/>
      <c r="I203" s="5">
        <f t="shared" ref="I203:I266" si="179">IF(ISNUMBER(AO203),AO203+BE203,"")</f>
        <v>25088.423599501504</v>
      </c>
      <c r="J203" s="5">
        <f t="shared" ref="J203:J266" si="180">IF(ISNUMBER(AP203),AP203+BF203,"")</f>
        <v>24444.828506199068</v>
      </c>
      <c r="K203" s="5">
        <f t="shared" si="168"/>
        <v>24128.953208602401</v>
      </c>
      <c r="L203" s="5">
        <f t="shared" si="169"/>
        <v>25683.513112728673</v>
      </c>
      <c r="M203" s="5">
        <f t="shared" si="170"/>
        <v>24204.106933553481</v>
      </c>
      <c r="N203" s="5">
        <f t="shared" si="171"/>
        <v>24216.722684645018</v>
      </c>
      <c r="O203" s="5"/>
      <c r="P203" s="6">
        <f t="shared" si="158"/>
        <v>25382.366627909818</v>
      </c>
      <c r="R203" s="5">
        <v>1210</v>
      </c>
      <c r="S203" s="5">
        <v>1252</v>
      </c>
      <c r="T203" s="5">
        <v>1195</v>
      </c>
      <c r="U203" s="5">
        <v>1230</v>
      </c>
      <c r="V203" s="5"/>
      <c r="W203" s="5"/>
      <c r="X203" s="5"/>
      <c r="Y203" s="5">
        <v>1282.3</v>
      </c>
      <c r="Z203" s="5">
        <v>1308</v>
      </c>
      <c r="AA203" s="5">
        <v>1259</v>
      </c>
      <c r="AB203" s="5">
        <v>1456</v>
      </c>
      <c r="AC203" s="5">
        <v>1377</v>
      </c>
      <c r="AD203" s="5">
        <v>1335</v>
      </c>
      <c r="AE203" s="5"/>
      <c r="AF203" s="6">
        <f t="shared" si="165"/>
        <v>1290.4299999999998</v>
      </c>
      <c r="AH203" s="5">
        <f t="shared" si="159"/>
        <v>22188.069845610717</v>
      </c>
      <c r="AI203" s="5">
        <f t="shared" ref="AI203:AI266" si="181">IF(ISBLANK(BO203),"",12*CE203/BO203)</f>
        <v>22423.917015848667</v>
      </c>
      <c r="AJ203" s="5">
        <f t="shared" ref="AJ203:AJ266" si="182">IF(ISBLANK(BP203),"",12*CF203/BP203)</f>
        <v>24018.278145695363</v>
      </c>
      <c r="AK203" s="5">
        <f t="shared" ref="AK203:AK266" si="183">IF(ISBLANK(BQ203),"",12*CG203/BQ203)</f>
        <v>23522.345276872966</v>
      </c>
      <c r="AL203" s="5"/>
      <c r="AM203" s="5"/>
      <c r="AN203" s="5"/>
      <c r="AO203" s="5">
        <f t="shared" ref="AO203:AO266" si="184">IF(ISBLANK(BU203),"",12*CK203/BU203)</f>
        <v>21542.514970059881</v>
      </c>
      <c r="AP203" s="5">
        <f t="shared" ref="AP203:AP266" si="185">IF(ISBLANK(BV203),"",12*CL203/BV203)</f>
        <v>20983.885699515195</v>
      </c>
      <c r="AQ203" s="5">
        <f t="shared" si="172"/>
        <v>20837.960274131721</v>
      </c>
      <c r="AR203" s="5">
        <f t="shared" si="173"/>
        <v>22031.494110353378</v>
      </c>
      <c r="AS203" s="5">
        <f t="shared" si="174"/>
        <v>21274.439461883409</v>
      </c>
      <c r="AT203" s="5">
        <f t="shared" si="175"/>
        <v>21303.843103493185</v>
      </c>
      <c r="AU203" s="5"/>
      <c r="AV203" s="6">
        <f t="shared" si="166"/>
        <v>22012.674790346449</v>
      </c>
      <c r="AX203" s="5">
        <f t="shared" si="160"/>
        <v>3989.1200810487885</v>
      </c>
      <c r="AY203" s="5">
        <f t="shared" si="148"/>
        <v>3280.5283018867926</v>
      </c>
      <c r="AZ203" s="5">
        <f t="shared" si="149"/>
        <v>3054.7765793528506</v>
      </c>
      <c r="BA203" s="5">
        <f t="shared" si="150"/>
        <v>3580.0829875518671</v>
      </c>
      <c r="BB203" s="5"/>
      <c r="BC203" s="5"/>
      <c r="BD203" s="5"/>
      <c r="BE203" s="5">
        <f t="shared" si="151"/>
        <v>3545.9086294416243</v>
      </c>
      <c r="BF203" s="5">
        <f t="shared" si="152"/>
        <v>3460.9428066838746</v>
      </c>
      <c r="BG203" s="5">
        <f t="shared" si="153"/>
        <v>3290.9929344706788</v>
      </c>
      <c r="BH203" s="5">
        <f t="shared" si="154"/>
        <v>3652.0190023752966</v>
      </c>
      <c r="BI203" s="5">
        <f t="shared" si="155"/>
        <v>2929.6674716700727</v>
      </c>
      <c r="BJ203" s="5">
        <f t="shared" si="156"/>
        <v>2912.8795811518326</v>
      </c>
      <c r="BK203" s="5"/>
      <c r="BL203" s="6">
        <f t="shared" si="167"/>
        <v>3369.6918375633677</v>
      </c>
      <c r="BN203" s="13">
        <v>16.571067360000001</v>
      </c>
      <c r="BO203" s="13">
        <v>16.309015045922791</v>
      </c>
      <c r="BP203" s="13">
        <v>15.1</v>
      </c>
      <c r="BQ203" s="13">
        <v>15.35</v>
      </c>
      <c r="BR203" s="13"/>
      <c r="BS203" s="14"/>
      <c r="BT203" s="13"/>
      <c r="BU203" s="14">
        <v>16.7</v>
      </c>
      <c r="BV203" s="13">
        <v>16.38400079580795</v>
      </c>
      <c r="BW203" s="14">
        <v>17.218</v>
      </c>
      <c r="BX203" s="14">
        <v>16.13</v>
      </c>
      <c r="BY203" s="13">
        <v>17.84</v>
      </c>
      <c r="BZ203" s="13">
        <v>16.129484165401909</v>
      </c>
      <c r="CA203" s="13"/>
      <c r="CB203" s="14">
        <f t="shared" si="161"/>
        <v>16.373156736713266</v>
      </c>
      <c r="CD203" s="5">
        <v>30640</v>
      </c>
      <c r="CE203" s="5">
        <v>30476</v>
      </c>
      <c r="CF203" s="5">
        <v>30223</v>
      </c>
      <c r="CG203" s="5">
        <v>30089</v>
      </c>
      <c r="CH203" s="5"/>
      <c r="CI203" s="6"/>
      <c r="CJ203" s="6"/>
      <c r="CK203" s="5">
        <v>29980</v>
      </c>
      <c r="CL203" s="5">
        <v>28650</v>
      </c>
      <c r="CM203" s="5">
        <v>29899</v>
      </c>
      <c r="CN203" s="6">
        <v>29614</v>
      </c>
      <c r="CO203" s="5">
        <v>31628</v>
      </c>
      <c r="CP203" s="5">
        <v>28635</v>
      </c>
      <c r="CQ203" s="5"/>
      <c r="CR203" s="6">
        <f t="shared" si="162"/>
        <v>29983.4</v>
      </c>
      <c r="CT203" s="13">
        <v>48.431733333333341</v>
      </c>
      <c r="CU203" s="13">
        <v>53</v>
      </c>
      <c r="CV203" s="13">
        <v>51.92</v>
      </c>
      <c r="CW203" s="13">
        <v>48.2</v>
      </c>
      <c r="CX203" s="13"/>
      <c r="CY203" s="14"/>
      <c r="CZ203" s="13"/>
      <c r="DA203" s="14">
        <v>49.25</v>
      </c>
      <c r="DB203" s="13">
        <v>51.527000000000001</v>
      </c>
      <c r="DC203" s="14">
        <v>50.527000000000001</v>
      </c>
      <c r="DD203" s="14">
        <v>50.52</v>
      </c>
      <c r="DE203" s="13">
        <v>53.83</v>
      </c>
      <c r="DF203" s="14">
        <v>57.3</v>
      </c>
      <c r="DG203" s="13"/>
      <c r="DH203" s="14">
        <f t="shared" si="163"/>
        <v>51.450573333333331</v>
      </c>
      <c r="DJ203" s="5">
        <v>16100</v>
      </c>
      <c r="DK203" s="5">
        <v>14489</v>
      </c>
      <c r="DL203" s="5">
        <v>13217</v>
      </c>
      <c r="DM203" s="5">
        <v>14380</v>
      </c>
      <c r="DN203" s="5"/>
      <c r="DO203" s="5"/>
      <c r="DP203" s="6"/>
      <c r="DQ203" s="5">
        <v>14553</v>
      </c>
      <c r="DR203" s="5">
        <v>14861</v>
      </c>
      <c r="DS203" s="5">
        <v>13857</v>
      </c>
      <c r="DT203" s="6">
        <v>15375</v>
      </c>
      <c r="DU203" s="5">
        <v>13142</v>
      </c>
      <c r="DV203" s="5">
        <v>13909</v>
      </c>
      <c r="DW203" s="5"/>
      <c r="DX203" s="6">
        <f t="shared" si="164"/>
        <v>14388.3</v>
      </c>
    </row>
    <row r="204" spans="1:128" x14ac:dyDescent="0.25">
      <c r="A204" s="7">
        <v>199</v>
      </c>
      <c r="B204" s="5">
        <f t="shared" si="157"/>
        <v>26158.724842999327</v>
      </c>
      <c r="C204" s="5">
        <f t="shared" si="176"/>
        <v>25687.506765050231</v>
      </c>
      <c r="D204" s="5">
        <f t="shared" si="177"/>
        <v>27073.054725048212</v>
      </c>
      <c r="E204" s="5">
        <f t="shared" si="178"/>
        <v>27102.428264424834</v>
      </c>
      <c r="F204" s="5"/>
      <c r="G204" s="5"/>
      <c r="H204" s="5"/>
      <c r="I204" s="5">
        <f t="shared" si="179"/>
        <v>25088.423599501504</v>
      </c>
      <c r="J204" s="5">
        <f t="shared" si="180"/>
        <v>24429.376278021951</v>
      </c>
      <c r="K204" s="5">
        <f t="shared" si="168"/>
        <v>24112.023575139203</v>
      </c>
      <c r="L204" s="5">
        <f t="shared" si="169"/>
        <v>25683.513112728673</v>
      </c>
      <c r="M204" s="5">
        <f t="shared" si="170"/>
        <v>24178.108012092485</v>
      </c>
      <c r="N204" s="5">
        <f t="shared" si="171"/>
        <v>24199.091080708014</v>
      </c>
      <c r="O204" s="5"/>
      <c r="P204" s="6">
        <f t="shared" si="158"/>
        <v>25371.225025571446</v>
      </c>
      <c r="R204" s="5">
        <v>1210</v>
      </c>
      <c r="S204" s="5">
        <v>1252</v>
      </c>
      <c r="T204" s="5">
        <v>1195</v>
      </c>
      <c r="U204" s="5">
        <v>1230</v>
      </c>
      <c r="V204" s="5"/>
      <c r="W204" s="5"/>
      <c r="X204" s="5"/>
      <c r="Y204" s="5">
        <v>1283.3</v>
      </c>
      <c r="Z204" s="5">
        <v>1308</v>
      </c>
      <c r="AA204" s="5">
        <v>1259</v>
      </c>
      <c r="AB204" s="5">
        <v>1456</v>
      </c>
      <c r="AC204" s="5">
        <v>1377</v>
      </c>
      <c r="AD204" s="5">
        <v>1335</v>
      </c>
      <c r="AE204" s="5"/>
      <c r="AF204" s="6">
        <f t="shared" si="165"/>
        <v>1290.53</v>
      </c>
      <c r="AH204" s="5">
        <f t="shared" si="159"/>
        <v>22171.657360024848</v>
      </c>
      <c r="AI204" s="5">
        <f t="shared" si="181"/>
        <v>22406.978463163439</v>
      </c>
      <c r="AJ204" s="5">
        <f t="shared" si="182"/>
        <v>24018.278145695363</v>
      </c>
      <c r="AK204" s="5">
        <f t="shared" si="183"/>
        <v>23522.345276872966</v>
      </c>
      <c r="AL204" s="5"/>
      <c r="AM204" s="5"/>
      <c r="AN204" s="5"/>
      <c r="AO204" s="5">
        <f t="shared" si="184"/>
        <v>21542.514970059881</v>
      </c>
      <c r="AP204" s="5">
        <f t="shared" si="185"/>
        <v>20968.433471338078</v>
      </c>
      <c r="AQ204" s="5">
        <f t="shared" si="172"/>
        <v>20821.030640668523</v>
      </c>
      <c r="AR204" s="5">
        <f t="shared" si="173"/>
        <v>22031.494110353378</v>
      </c>
      <c r="AS204" s="5">
        <f t="shared" si="174"/>
        <v>21250.615901455767</v>
      </c>
      <c r="AT204" s="5">
        <f t="shared" si="175"/>
        <v>21286.211499556182</v>
      </c>
      <c r="AU204" s="5"/>
      <c r="AV204" s="6">
        <f t="shared" si="166"/>
        <v>22001.955983918844</v>
      </c>
      <c r="AX204" s="5">
        <f t="shared" si="160"/>
        <v>3987.0674829744785</v>
      </c>
      <c r="AY204" s="5">
        <f t="shared" si="148"/>
        <v>3280.5283018867926</v>
      </c>
      <c r="AZ204" s="5">
        <f t="shared" si="149"/>
        <v>3054.7765793528506</v>
      </c>
      <c r="BA204" s="5">
        <f t="shared" si="150"/>
        <v>3580.0829875518671</v>
      </c>
      <c r="BB204" s="5"/>
      <c r="BC204" s="5"/>
      <c r="BD204" s="5"/>
      <c r="BE204" s="5">
        <f t="shared" si="151"/>
        <v>3545.9086294416243</v>
      </c>
      <c r="BF204" s="5">
        <f t="shared" si="152"/>
        <v>3460.9428066838746</v>
      </c>
      <c r="BG204" s="5">
        <f t="shared" si="153"/>
        <v>3290.9929344706788</v>
      </c>
      <c r="BH204" s="5">
        <f t="shared" si="154"/>
        <v>3652.0190023752966</v>
      </c>
      <c r="BI204" s="5">
        <f t="shared" si="155"/>
        <v>2927.4921106367183</v>
      </c>
      <c r="BJ204" s="5">
        <f t="shared" si="156"/>
        <v>2912.8795811518326</v>
      </c>
      <c r="BK204" s="5"/>
      <c r="BL204" s="6">
        <f t="shared" si="167"/>
        <v>3369.2690416526011</v>
      </c>
      <c r="BN204" s="13">
        <v>16.58333403</v>
      </c>
      <c r="BO204" s="13">
        <v>16.321343843893196</v>
      </c>
      <c r="BP204" s="13">
        <v>15.1</v>
      </c>
      <c r="BQ204" s="13">
        <v>15.35</v>
      </c>
      <c r="BR204" s="13"/>
      <c r="BS204" s="14"/>
      <c r="BT204" s="13"/>
      <c r="BU204" s="14">
        <v>16.7</v>
      </c>
      <c r="BV204" s="13">
        <v>16.396074626649771</v>
      </c>
      <c r="BW204" s="14">
        <v>17.231999999999999</v>
      </c>
      <c r="BX204" s="14">
        <v>16.13</v>
      </c>
      <c r="BY204" s="13">
        <v>17.86</v>
      </c>
      <c r="BZ204" s="13">
        <v>16.142844395169355</v>
      </c>
      <c r="CA204" s="13"/>
      <c r="CB204" s="14">
        <f t="shared" si="161"/>
        <v>16.381559689571233</v>
      </c>
      <c r="CD204" s="5">
        <v>30640</v>
      </c>
      <c r="CE204" s="5">
        <v>30476</v>
      </c>
      <c r="CF204" s="5">
        <v>30223</v>
      </c>
      <c r="CG204" s="5">
        <v>30089</v>
      </c>
      <c r="CH204" s="5"/>
      <c r="CI204" s="6"/>
      <c r="CJ204" s="6"/>
      <c r="CK204" s="5">
        <v>29980</v>
      </c>
      <c r="CL204" s="5">
        <v>28650</v>
      </c>
      <c r="CM204" s="5">
        <v>29899</v>
      </c>
      <c r="CN204" s="6">
        <v>29614</v>
      </c>
      <c r="CO204" s="5">
        <v>31628</v>
      </c>
      <c r="CP204" s="5">
        <v>28635</v>
      </c>
      <c r="CQ204" s="5"/>
      <c r="CR204" s="6">
        <f t="shared" si="162"/>
        <v>29983.4</v>
      </c>
      <c r="CT204" s="13">
        <v>48.456666666666671</v>
      </c>
      <c r="CU204" s="13">
        <v>53</v>
      </c>
      <c r="CV204" s="13">
        <v>51.92</v>
      </c>
      <c r="CW204" s="13">
        <v>48.2</v>
      </c>
      <c r="CX204" s="13"/>
      <c r="CY204" s="14"/>
      <c r="CZ204" s="13"/>
      <c r="DA204" s="14">
        <v>49.25</v>
      </c>
      <c r="DB204" s="13">
        <v>51.527000000000001</v>
      </c>
      <c r="DC204" s="14">
        <v>50.527000000000001</v>
      </c>
      <c r="DD204" s="14">
        <v>50.52</v>
      </c>
      <c r="DE204" s="13">
        <v>53.87</v>
      </c>
      <c r="DF204" s="14">
        <v>57.3</v>
      </c>
      <c r="DG204" s="13"/>
      <c r="DH204" s="14">
        <f t="shared" si="163"/>
        <v>51.457066666666663</v>
      </c>
      <c r="DJ204" s="5">
        <v>16100</v>
      </c>
      <c r="DK204" s="5">
        <v>14489</v>
      </c>
      <c r="DL204" s="5">
        <v>13217</v>
      </c>
      <c r="DM204" s="5">
        <v>14380</v>
      </c>
      <c r="DN204" s="5"/>
      <c r="DO204" s="5"/>
      <c r="DP204" s="6"/>
      <c r="DQ204" s="5">
        <v>14553</v>
      </c>
      <c r="DR204" s="5">
        <v>14861</v>
      </c>
      <c r="DS204" s="5">
        <v>13857</v>
      </c>
      <c r="DT204" s="6">
        <v>15375</v>
      </c>
      <c r="DU204" s="5">
        <v>13142</v>
      </c>
      <c r="DV204" s="5">
        <v>13909</v>
      </c>
      <c r="DW204" s="5"/>
      <c r="DX204" s="6">
        <f t="shared" si="164"/>
        <v>14388.3</v>
      </c>
    </row>
    <row r="205" spans="1:128" x14ac:dyDescent="0.25">
      <c r="A205" s="7">
        <v>200</v>
      </c>
      <c r="B205" s="5">
        <f t="shared" si="157"/>
        <v>26140.286133217945</v>
      </c>
      <c r="C205" s="5">
        <f t="shared" si="176"/>
        <v>25670.685883203449</v>
      </c>
      <c r="D205" s="5">
        <f t="shared" si="177"/>
        <v>27073.054725048212</v>
      </c>
      <c r="E205" s="5">
        <f t="shared" si="178"/>
        <v>27102.428264424834</v>
      </c>
      <c r="F205" s="5"/>
      <c r="G205" s="5"/>
      <c r="H205" s="5"/>
      <c r="I205" s="5">
        <f t="shared" si="179"/>
        <v>25088.423599501504</v>
      </c>
      <c r="J205" s="5">
        <f t="shared" si="180"/>
        <v>24414.018228505156</v>
      </c>
      <c r="K205" s="5">
        <f t="shared" si="168"/>
        <v>24093.915181818043</v>
      </c>
      <c r="L205" s="5">
        <f t="shared" si="169"/>
        <v>25683.513112728673</v>
      </c>
      <c r="M205" s="5">
        <f t="shared" si="170"/>
        <v>24152.165615324571</v>
      </c>
      <c r="N205" s="5">
        <f t="shared" si="171"/>
        <v>24181.576797938149</v>
      </c>
      <c r="O205" s="5"/>
      <c r="P205" s="6">
        <f t="shared" si="158"/>
        <v>25360.006754171052</v>
      </c>
      <c r="R205" s="5">
        <v>1210</v>
      </c>
      <c r="S205" s="5">
        <v>1252</v>
      </c>
      <c r="T205" s="5">
        <v>1195</v>
      </c>
      <c r="U205" s="5">
        <v>1230</v>
      </c>
      <c r="V205" s="5"/>
      <c r="W205" s="5"/>
      <c r="X205" s="5"/>
      <c r="Y205" s="5">
        <v>1284.3</v>
      </c>
      <c r="Z205" s="5">
        <v>1308</v>
      </c>
      <c r="AA205" s="5">
        <v>1259</v>
      </c>
      <c r="AB205" s="5">
        <v>1456</v>
      </c>
      <c r="AC205" s="5">
        <v>1377</v>
      </c>
      <c r="AD205" s="5">
        <v>1335</v>
      </c>
      <c r="AE205" s="5"/>
      <c r="AF205" s="6">
        <f t="shared" si="165"/>
        <v>1290.6299999999999</v>
      </c>
      <c r="AH205" s="5">
        <f t="shared" si="159"/>
        <v>22155.269137079205</v>
      </c>
      <c r="AI205" s="5">
        <f t="shared" si="181"/>
        <v>22390.157581316656</v>
      </c>
      <c r="AJ205" s="5">
        <f t="shared" si="182"/>
        <v>24018.278145695363</v>
      </c>
      <c r="AK205" s="5">
        <f t="shared" si="183"/>
        <v>23522.345276872966</v>
      </c>
      <c r="AL205" s="5"/>
      <c r="AM205" s="5"/>
      <c r="AN205" s="5"/>
      <c r="AO205" s="5">
        <f t="shared" si="184"/>
        <v>21542.514970059881</v>
      </c>
      <c r="AP205" s="5">
        <f t="shared" si="185"/>
        <v>20953.075421821282</v>
      </c>
      <c r="AQ205" s="5">
        <f t="shared" si="172"/>
        <v>20802.922247347364</v>
      </c>
      <c r="AR205" s="5">
        <f t="shared" si="173"/>
        <v>22031.494110353378</v>
      </c>
      <c r="AS205" s="5">
        <f t="shared" si="174"/>
        <v>21226.845637583894</v>
      </c>
      <c r="AT205" s="5">
        <f t="shared" si="175"/>
        <v>21268.697216786317</v>
      </c>
      <c r="AU205" s="5"/>
      <c r="AV205" s="6">
        <f t="shared" si="166"/>
        <v>21991.159974491631</v>
      </c>
      <c r="AX205" s="5">
        <f t="shared" si="160"/>
        <v>3985.0169961387405</v>
      </c>
      <c r="AY205" s="5">
        <f t="shared" si="148"/>
        <v>3280.5283018867926</v>
      </c>
      <c r="AZ205" s="5">
        <f t="shared" si="149"/>
        <v>3054.7765793528506</v>
      </c>
      <c r="BA205" s="5">
        <f t="shared" si="150"/>
        <v>3580.0829875518671</v>
      </c>
      <c r="BB205" s="5"/>
      <c r="BC205" s="5"/>
      <c r="BD205" s="5"/>
      <c r="BE205" s="5">
        <f t="shared" si="151"/>
        <v>3545.9086294416243</v>
      </c>
      <c r="BF205" s="5">
        <f t="shared" si="152"/>
        <v>3460.9428066838746</v>
      </c>
      <c r="BG205" s="5">
        <f t="shared" si="153"/>
        <v>3290.9929344706788</v>
      </c>
      <c r="BH205" s="5">
        <f t="shared" si="154"/>
        <v>3652.0190023752966</v>
      </c>
      <c r="BI205" s="5">
        <f t="shared" si="155"/>
        <v>2925.319977740679</v>
      </c>
      <c r="BJ205" s="5">
        <f t="shared" si="156"/>
        <v>2912.8795811518326</v>
      </c>
      <c r="BK205" s="5"/>
      <c r="BL205" s="6">
        <f t="shared" si="167"/>
        <v>3368.8467796794239</v>
      </c>
      <c r="BN205" s="13">
        <v>16.595600699999999</v>
      </c>
      <c r="BO205" s="13">
        <v>16.333605454620219</v>
      </c>
      <c r="BP205" s="13">
        <v>15.1</v>
      </c>
      <c r="BQ205" s="13">
        <v>15.35</v>
      </c>
      <c r="BR205" s="13"/>
      <c r="BS205" s="14"/>
      <c r="BT205" s="13"/>
      <c r="BU205" s="14">
        <v>16.7</v>
      </c>
      <c r="BV205" s="13">
        <v>16.408092515237854</v>
      </c>
      <c r="BW205" s="14">
        <v>17.247</v>
      </c>
      <c r="BX205" s="14">
        <v>16.13</v>
      </c>
      <c r="BY205" s="13">
        <v>17.88</v>
      </c>
      <c r="BZ205" s="13">
        <v>16.156137656085392</v>
      </c>
      <c r="CA205" s="13"/>
      <c r="CB205" s="14">
        <f t="shared" si="161"/>
        <v>16.390043632594349</v>
      </c>
      <c r="CD205" s="5">
        <v>30640</v>
      </c>
      <c r="CE205" s="5">
        <v>30476</v>
      </c>
      <c r="CF205" s="5">
        <v>30223</v>
      </c>
      <c r="CG205" s="5">
        <v>30089</v>
      </c>
      <c r="CH205" s="5"/>
      <c r="CI205" s="6"/>
      <c r="CJ205" s="6"/>
      <c r="CK205" s="5">
        <v>29980</v>
      </c>
      <c r="CL205" s="5">
        <v>28650</v>
      </c>
      <c r="CM205" s="5">
        <v>29899</v>
      </c>
      <c r="CN205" s="6">
        <v>29614</v>
      </c>
      <c r="CO205" s="5">
        <v>31628</v>
      </c>
      <c r="CP205" s="5">
        <v>28635</v>
      </c>
      <c r="CQ205" s="5"/>
      <c r="CR205" s="6">
        <f t="shared" si="162"/>
        <v>29983.4</v>
      </c>
      <c r="CT205" s="13">
        <v>48.481600000000007</v>
      </c>
      <c r="CU205" s="13">
        <v>53</v>
      </c>
      <c r="CV205" s="13">
        <v>51.92</v>
      </c>
      <c r="CW205" s="13">
        <v>48.2</v>
      </c>
      <c r="CX205" s="13"/>
      <c r="CY205" s="14"/>
      <c r="CZ205" s="13"/>
      <c r="DA205" s="14">
        <v>49.25</v>
      </c>
      <c r="DB205" s="13">
        <v>51.527000000000001</v>
      </c>
      <c r="DC205" s="14">
        <v>50.527000000000001</v>
      </c>
      <c r="DD205" s="14">
        <v>50.52</v>
      </c>
      <c r="DE205" s="13">
        <v>53.91</v>
      </c>
      <c r="DF205" s="14">
        <v>57.3</v>
      </c>
      <c r="DG205" s="13"/>
      <c r="DH205" s="14">
        <f t="shared" si="163"/>
        <v>51.463559999999994</v>
      </c>
      <c r="DJ205" s="5">
        <v>16100</v>
      </c>
      <c r="DK205" s="5">
        <v>14489</v>
      </c>
      <c r="DL205" s="5">
        <v>13217</v>
      </c>
      <c r="DM205" s="5">
        <v>14380</v>
      </c>
      <c r="DN205" s="5"/>
      <c r="DO205" s="5"/>
      <c r="DP205" s="6"/>
      <c r="DQ205" s="5">
        <v>14553</v>
      </c>
      <c r="DR205" s="5">
        <v>14861</v>
      </c>
      <c r="DS205" s="5">
        <v>13857</v>
      </c>
      <c r="DT205" s="6">
        <v>15375</v>
      </c>
      <c r="DU205" s="5">
        <v>13142</v>
      </c>
      <c r="DV205" s="5">
        <v>13909</v>
      </c>
      <c r="DW205" s="5"/>
      <c r="DX205" s="6">
        <f t="shared" si="164"/>
        <v>14388.3</v>
      </c>
    </row>
    <row r="206" spans="1:128" x14ac:dyDescent="0.25">
      <c r="A206" s="7">
        <v>201</v>
      </c>
      <c r="B206" s="5">
        <f t="shared" si="157"/>
        <v>26121.873740298106</v>
      </c>
      <c r="C206" s="5">
        <f t="shared" si="176"/>
        <v>25653.981203069437</v>
      </c>
      <c r="D206" s="5">
        <f t="shared" si="177"/>
        <v>27073.054725048212</v>
      </c>
      <c r="E206" s="5">
        <f t="shared" si="178"/>
        <v>27102.428264424834</v>
      </c>
      <c r="F206" s="5"/>
      <c r="G206" s="5"/>
      <c r="H206" s="5"/>
      <c r="I206" s="5">
        <f t="shared" si="179"/>
        <v>25088.423599501504</v>
      </c>
      <c r="J206" s="5">
        <f t="shared" si="180"/>
        <v>24398.753231917199</v>
      </c>
      <c r="K206" s="5">
        <f t="shared" si="168"/>
        <v>24077.042410167338</v>
      </c>
      <c r="L206" s="5">
        <f t="shared" si="169"/>
        <v>25683.513112728673</v>
      </c>
      <c r="M206" s="5">
        <f t="shared" si="170"/>
        <v>24125.737831872153</v>
      </c>
      <c r="N206" s="5">
        <f t="shared" si="171"/>
        <v>24164.178451381387</v>
      </c>
      <c r="O206" s="5"/>
      <c r="P206" s="6">
        <f t="shared" si="158"/>
        <v>25348.898657040882</v>
      </c>
      <c r="R206" s="5">
        <v>1210</v>
      </c>
      <c r="S206" s="5">
        <v>1252</v>
      </c>
      <c r="T206" s="5">
        <v>1195</v>
      </c>
      <c r="U206" s="5">
        <v>1230</v>
      </c>
      <c r="V206" s="5"/>
      <c r="W206" s="5"/>
      <c r="X206" s="5"/>
      <c r="Y206" s="5">
        <v>1285.3</v>
      </c>
      <c r="Z206" s="5">
        <v>1308</v>
      </c>
      <c r="AA206" s="5">
        <v>1258</v>
      </c>
      <c r="AB206" s="5">
        <v>1456</v>
      </c>
      <c r="AC206" s="5">
        <v>1377</v>
      </c>
      <c r="AD206" s="5">
        <v>1335</v>
      </c>
      <c r="AE206" s="5"/>
      <c r="AF206" s="6">
        <f t="shared" si="165"/>
        <v>1290.6299999999999</v>
      </c>
      <c r="AH206" s="5">
        <f t="shared" si="159"/>
        <v>22138.905123012188</v>
      </c>
      <c r="AI206" s="5">
        <f t="shared" si="181"/>
        <v>22373.452901182645</v>
      </c>
      <c r="AJ206" s="5">
        <f t="shared" si="182"/>
        <v>24018.278145695363</v>
      </c>
      <c r="AK206" s="5">
        <f t="shared" si="183"/>
        <v>23522.345276872966</v>
      </c>
      <c r="AL206" s="5"/>
      <c r="AM206" s="5"/>
      <c r="AN206" s="5"/>
      <c r="AO206" s="5">
        <f t="shared" si="184"/>
        <v>21542.514970059881</v>
      </c>
      <c r="AP206" s="5">
        <f t="shared" si="185"/>
        <v>20937.810425233325</v>
      </c>
      <c r="AQ206" s="5">
        <f t="shared" si="172"/>
        <v>20786.049475696658</v>
      </c>
      <c r="AR206" s="5">
        <f t="shared" si="173"/>
        <v>22031.494110353378</v>
      </c>
      <c r="AS206" s="5">
        <f t="shared" si="174"/>
        <v>21203.128491620115</v>
      </c>
      <c r="AT206" s="5">
        <f t="shared" si="175"/>
        <v>21251.298870229555</v>
      </c>
      <c r="AU206" s="5"/>
      <c r="AV206" s="6">
        <f t="shared" si="166"/>
        <v>21980.527778995609</v>
      </c>
      <c r="AX206" s="5">
        <f t="shared" si="160"/>
        <v>3982.9686172859188</v>
      </c>
      <c r="AY206" s="5">
        <f t="shared" si="148"/>
        <v>3280.5283018867926</v>
      </c>
      <c r="AZ206" s="5">
        <f t="shared" si="149"/>
        <v>3054.7765793528506</v>
      </c>
      <c r="BA206" s="5">
        <f t="shared" si="150"/>
        <v>3580.0829875518671</v>
      </c>
      <c r="BB206" s="5"/>
      <c r="BC206" s="5"/>
      <c r="BD206" s="5"/>
      <c r="BE206" s="5">
        <f t="shared" si="151"/>
        <v>3545.9086294416243</v>
      </c>
      <c r="BF206" s="5">
        <f t="shared" si="152"/>
        <v>3460.9428066838746</v>
      </c>
      <c r="BG206" s="5">
        <f t="shared" si="153"/>
        <v>3290.9929344706788</v>
      </c>
      <c r="BH206" s="5">
        <f t="shared" si="154"/>
        <v>3652.0190023752966</v>
      </c>
      <c r="BI206" s="5">
        <f t="shared" si="155"/>
        <v>2922.6093402520387</v>
      </c>
      <c r="BJ206" s="5">
        <f t="shared" si="156"/>
        <v>2912.8795811518326</v>
      </c>
      <c r="BK206" s="5"/>
      <c r="BL206" s="6">
        <f t="shared" si="167"/>
        <v>3368.3708780452775</v>
      </c>
      <c r="BN206" s="13">
        <v>16.607867370000001</v>
      </c>
      <c r="BO206" s="13">
        <v>16.345800606426231</v>
      </c>
      <c r="BP206" s="13">
        <v>15.1</v>
      </c>
      <c r="BQ206" s="13">
        <v>15.35</v>
      </c>
      <c r="BR206" s="13"/>
      <c r="BS206" s="14"/>
      <c r="BT206" s="13"/>
      <c r="BU206" s="14">
        <v>16.7</v>
      </c>
      <c r="BV206" s="13">
        <v>16.420055059132039</v>
      </c>
      <c r="BW206" s="14">
        <v>17.260999999999999</v>
      </c>
      <c r="BX206" s="14">
        <v>16.13</v>
      </c>
      <c r="BY206" s="13">
        <v>17.899999999999999</v>
      </c>
      <c r="BZ206" s="13">
        <v>16.169364616172668</v>
      </c>
      <c r="CA206" s="13"/>
      <c r="CB206" s="14">
        <f t="shared" si="161"/>
        <v>16.398408765173095</v>
      </c>
      <c r="CD206" s="5">
        <v>30640</v>
      </c>
      <c r="CE206" s="5">
        <v>30476</v>
      </c>
      <c r="CF206" s="5">
        <v>30223</v>
      </c>
      <c r="CG206" s="5">
        <v>30089</v>
      </c>
      <c r="CH206" s="5"/>
      <c r="CI206" s="6"/>
      <c r="CJ206" s="6"/>
      <c r="CK206" s="5">
        <v>29980</v>
      </c>
      <c r="CL206" s="5">
        <v>28650</v>
      </c>
      <c r="CM206" s="5">
        <v>29899</v>
      </c>
      <c r="CN206" s="6">
        <v>29614</v>
      </c>
      <c r="CO206" s="5">
        <v>31628</v>
      </c>
      <c r="CP206" s="5">
        <v>28635</v>
      </c>
      <c r="CQ206" s="5"/>
      <c r="CR206" s="6">
        <f t="shared" si="162"/>
        <v>29983.4</v>
      </c>
      <c r="CT206" s="13">
        <v>48.506533333333337</v>
      </c>
      <c r="CU206" s="13">
        <v>53</v>
      </c>
      <c r="CV206" s="13">
        <v>51.92</v>
      </c>
      <c r="CW206" s="13">
        <v>48.2</v>
      </c>
      <c r="CX206" s="13"/>
      <c r="CY206" s="14"/>
      <c r="CZ206" s="13"/>
      <c r="DA206" s="14">
        <v>49.25</v>
      </c>
      <c r="DB206" s="13">
        <v>51.527000000000001</v>
      </c>
      <c r="DC206" s="14">
        <v>50.527000000000001</v>
      </c>
      <c r="DD206" s="14">
        <v>50.52</v>
      </c>
      <c r="DE206" s="13">
        <v>53.96</v>
      </c>
      <c r="DF206" s="14">
        <v>57.3</v>
      </c>
      <c r="DG206" s="13"/>
      <c r="DH206" s="14">
        <f t="shared" si="163"/>
        <v>51.47105333333333</v>
      </c>
      <c r="DJ206" s="5">
        <v>16100</v>
      </c>
      <c r="DK206" s="5">
        <v>14489</v>
      </c>
      <c r="DL206" s="5">
        <v>13217</v>
      </c>
      <c r="DM206" s="5">
        <v>14380</v>
      </c>
      <c r="DN206" s="5"/>
      <c r="DO206" s="5"/>
      <c r="DP206" s="6"/>
      <c r="DQ206" s="5">
        <v>14553</v>
      </c>
      <c r="DR206" s="5">
        <v>14861</v>
      </c>
      <c r="DS206" s="5">
        <v>13857</v>
      </c>
      <c r="DT206" s="6">
        <v>15375</v>
      </c>
      <c r="DU206" s="5">
        <v>13142</v>
      </c>
      <c r="DV206" s="5">
        <v>13909</v>
      </c>
      <c r="DW206" s="5"/>
      <c r="DX206" s="6">
        <f t="shared" si="164"/>
        <v>14388.3</v>
      </c>
    </row>
    <row r="207" spans="1:128" x14ac:dyDescent="0.25">
      <c r="A207" s="7">
        <v>202</v>
      </c>
      <c r="B207" s="5">
        <f t="shared" si="157"/>
        <v>26103.487607387982</v>
      </c>
      <c r="C207" s="5">
        <f t="shared" si="176"/>
        <v>25637.39128183221</v>
      </c>
      <c r="D207" s="5">
        <f t="shared" si="177"/>
        <v>27073.054725048212</v>
      </c>
      <c r="E207" s="5">
        <f t="shared" si="178"/>
        <v>27102.428264424834</v>
      </c>
      <c r="F207" s="5"/>
      <c r="G207" s="5"/>
      <c r="H207" s="5"/>
      <c r="I207" s="5">
        <f t="shared" si="179"/>
        <v>25088.423599501504</v>
      </c>
      <c r="J207" s="5">
        <f t="shared" si="180"/>
        <v>24383.58018194589</v>
      </c>
      <c r="K207" s="5">
        <f t="shared" si="168"/>
        <v>24058.9947867513</v>
      </c>
      <c r="L207" s="5">
        <f t="shared" si="169"/>
        <v>25683.513112728673</v>
      </c>
      <c r="M207" s="5">
        <f t="shared" si="170"/>
        <v>24099.908730158728</v>
      </c>
      <c r="N207" s="5">
        <f t="shared" si="171"/>
        <v>24146.894679406098</v>
      </c>
      <c r="O207" s="5"/>
      <c r="P207" s="6">
        <f t="shared" si="158"/>
        <v>25337.767696918549</v>
      </c>
      <c r="R207" s="5">
        <v>1210</v>
      </c>
      <c r="S207" s="5">
        <v>1252</v>
      </c>
      <c r="T207" s="5">
        <v>1195</v>
      </c>
      <c r="U207" s="5">
        <v>1230</v>
      </c>
      <c r="V207" s="5"/>
      <c r="W207" s="5"/>
      <c r="X207" s="5"/>
      <c r="Y207" s="5">
        <v>1286.3</v>
      </c>
      <c r="Z207" s="5">
        <v>1308</v>
      </c>
      <c r="AA207" s="5">
        <v>1258</v>
      </c>
      <c r="AB207" s="5">
        <v>1456</v>
      </c>
      <c r="AC207" s="5">
        <v>1377</v>
      </c>
      <c r="AD207" s="5">
        <v>1335</v>
      </c>
      <c r="AE207" s="5"/>
      <c r="AF207" s="6">
        <f t="shared" si="165"/>
        <v>1290.73</v>
      </c>
      <c r="AH207" s="5">
        <f t="shared" si="159"/>
        <v>22122.565264220939</v>
      </c>
      <c r="AI207" s="5">
        <f t="shared" si="181"/>
        <v>22356.862979945417</v>
      </c>
      <c r="AJ207" s="5">
        <f t="shared" si="182"/>
        <v>24018.278145695363</v>
      </c>
      <c r="AK207" s="5">
        <f t="shared" si="183"/>
        <v>23522.345276872966</v>
      </c>
      <c r="AL207" s="5"/>
      <c r="AM207" s="5"/>
      <c r="AN207" s="5"/>
      <c r="AO207" s="5">
        <f t="shared" si="184"/>
        <v>21542.514970059881</v>
      </c>
      <c r="AP207" s="5">
        <f t="shared" si="185"/>
        <v>20922.637375262017</v>
      </c>
      <c r="AQ207" s="5">
        <f t="shared" si="172"/>
        <v>20768.00185228062</v>
      </c>
      <c r="AR207" s="5">
        <f t="shared" si="173"/>
        <v>22031.494110353378</v>
      </c>
      <c r="AS207" s="5">
        <f t="shared" si="174"/>
        <v>21179.464285714283</v>
      </c>
      <c r="AT207" s="5">
        <f t="shared" si="175"/>
        <v>21234.015098254265</v>
      </c>
      <c r="AU207" s="5"/>
      <c r="AV207" s="6">
        <f t="shared" si="166"/>
        <v>21969.817935865914</v>
      </c>
      <c r="AX207" s="5">
        <f t="shared" si="160"/>
        <v>3980.9223431670443</v>
      </c>
      <c r="AY207" s="5">
        <f t="shared" si="148"/>
        <v>3280.5283018867926</v>
      </c>
      <c r="AZ207" s="5">
        <f t="shared" si="149"/>
        <v>3054.7765793528506</v>
      </c>
      <c r="BA207" s="5">
        <f t="shared" si="150"/>
        <v>3580.0829875518671</v>
      </c>
      <c r="BB207" s="5"/>
      <c r="BC207" s="5"/>
      <c r="BD207" s="5"/>
      <c r="BE207" s="5">
        <f t="shared" si="151"/>
        <v>3545.9086294416243</v>
      </c>
      <c r="BF207" s="5">
        <f t="shared" si="152"/>
        <v>3460.9428066838746</v>
      </c>
      <c r="BG207" s="5">
        <f t="shared" si="153"/>
        <v>3290.9929344706788</v>
      </c>
      <c r="BH207" s="5">
        <f t="shared" si="154"/>
        <v>3652.0190023752966</v>
      </c>
      <c r="BI207" s="5">
        <f t="shared" si="155"/>
        <v>2920.4444444444443</v>
      </c>
      <c r="BJ207" s="5">
        <f t="shared" si="156"/>
        <v>2912.8795811518326</v>
      </c>
      <c r="BK207" s="5"/>
      <c r="BL207" s="6">
        <f t="shared" si="167"/>
        <v>3367.9497610526314</v>
      </c>
      <c r="BN207" s="13">
        <v>16.62013404</v>
      </c>
      <c r="BO207" s="13">
        <v>16.357930015854706</v>
      </c>
      <c r="BP207" s="13">
        <v>15.1</v>
      </c>
      <c r="BQ207" s="13">
        <v>15.35</v>
      </c>
      <c r="BR207" s="13"/>
      <c r="BS207" s="14"/>
      <c r="BT207" s="13"/>
      <c r="BU207" s="14">
        <v>16.7</v>
      </c>
      <c r="BV207" s="13">
        <v>16.431962846447533</v>
      </c>
      <c r="BW207" s="14">
        <v>17.276</v>
      </c>
      <c r="BX207" s="14">
        <v>16.13</v>
      </c>
      <c r="BY207" s="13">
        <v>17.920000000000002</v>
      </c>
      <c r="BZ207" s="13">
        <v>16.182525933507996</v>
      </c>
      <c r="CA207" s="13"/>
      <c r="CB207" s="14">
        <f t="shared" si="161"/>
        <v>16.406855283581027</v>
      </c>
      <c r="CD207" s="5">
        <v>30640</v>
      </c>
      <c r="CE207" s="5">
        <v>30476</v>
      </c>
      <c r="CF207" s="5">
        <v>30223</v>
      </c>
      <c r="CG207" s="5">
        <v>30089</v>
      </c>
      <c r="CH207" s="5"/>
      <c r="CI207" s="6"/>
      <c r="CJ207" s="6"/>
      <c r="CK207" s="5">
        <v>29980</v>
      </c>
      <c r="CL207" s="5">
        <v>28650</v>
      </c>
      <c r="CM207" s="5">
        <v>29899</v>
      </c>
      <c r="CN207" s="6">
        <v>29614</v>
      </c>
      <c r="CO207" s="5">
        <v>31628</v>
      </c>
      <c r="CP207" s="5">
        <v>28635</v>
      </c>
      <c r="CQ207" s="5"/>
      <c r="CR207" s="6">
        <f t="shared" si="162"/>
        <v>29983.4</v>
      </c>
      <c r="CT207" s="13">
        <v>48.531466666666674</v>
      </c>
      <c r="CU207" s="13">
        <v>53</v>
      </c>
      <c r="CV207" s="13">
        <v>51.92</v>
      </c>
      <c r="CW207" s="13">
        <v>48.2</v>
      </c>
      <c r="CX207" s="13"/>
      <c r="CY207" s="14"/>
      <c r="CZ207" s="13"/>
      <c r="DA207" s="14">
        <v>49.25</v>
      </c>
      <c r="DB207" s="13">
        <v>51.527000000000001</v>
      </c>
      <c r="DC207" s="14">
        <v>50.527000000000001</v>
      </c>
      <c r="DD207" s="14">
        <v>50.52</v>
      </c>
      <c r="DE207" s="13">
        <v>54</v>
      </c>
      <c r="DF207" s="14">
        <v>57.3</v>
      </c>
      <c r="DG207" s="13"/>
      <c r="DH207" s="14">
        <f t="shared" si="163"/>
        <v>51.477546666666662</v>
      </c>
      <c r="DJ207" s="5">
        <v>16100</v>
      </c>
      <c r="DK207" s="5">
        <v>14489</v>
      </c>
      <c r="DL207" s="5">
        <v>13217</v>
      </c>
      <c r="DM207" s="5">
        <v>14380</v>
      </c>
      <c r="DN207" s="5"/>
      <c r="DO207" s="5"/>
      <c r="DP207" s="6"/>
      <c r="DQ207" s="5">
        <v>14553</v>
      </c>
      <c r="DR207" s="5">
        <v>14861</v>
      </c>
      <c r="DS207" s="5">
        <v>13857</v>
      </c>
      <c r="DT207" s="6">
        <v>15375</v>
      </c>
      <c r="DU207" s="5">
        <v>13142</v>
      </c>
      <c r="DV207" s="5">
        <v>13909</v>
      </c>
      <c r="DW207" s="5"/>
      <c r="DX207" s="6">
        <f t="shared" si="164"/>
        <v>14388.3</v>
      </c>
    </row>
    <row r="208" spans="1:128" x14ac:dyDescent="0.25">
      <c r="A208" s="7">
        <v>203</v>
      </c>
      <c r="B208" s="5">
        <f t="shared" si="157"/>
        <v>26085.127677800527</v>
      </c>
      <c r="C208" s="5">
        <f t="shared" si="176"/>
        <v>25620.914702373826</v>
      </c>
      <c r="D208" s="5">
        <f t="shared" si="177"/>
        <v>27073.054725048212</v>
      </c>
      <c r="E208" s="5">
        <f t="shared" si="178"/>
        <v>27102.428264424834</v>
      </c>
      <c r="F208" s="5"/>
      <c r="G208" s="5"/>
      <c r="H208" s="5"/>
      <c r="I208" s="5">
        <f t="shared" si="179"/>
        <v>25088.423599501504</v>
      </c>
      <c r="J208" s="5">
        <f t="shared" si="180"/>
        <v>24368.497991263157</v>
      </c>
      <c r="K208" s="5">
        <f t="shared" si="168"/>
        <v>24042.178590919495</v>
      </c>
      <c r="L208" s="5">
        <f t="shared" si="169"/>
        <v>25683.513112728673</v>
      </c>
      <c r="M208" s="5">
        <f t="shared" si="170"/>
        <v>24074.135596325279</v>
      </c>
      <c r="N208" s="5">
        <f t="shared" si="171"/>
        <v>24129.724143194697</v>
      </c>
      <c r="O208" s="5"/>
      <c r="P208" s="6">
        <f t="shared" si="158"/>
        <v>25326.79984035802</v>
      </c>
      <c r="R208" s="5">
        <v>1210</v>
      </c>
      <c r="S208" s="5">
        <v>1252</v>
      </c>
      <c r="T208" s="5">
        <v>1195</v>
      </c>
      <c r="U208" s="5">
        <v>1230</v>
      </c>
      <c r="V208" s="5"/>
      <c r="W208" s="5"/>
      <c r="X208" s="5"/>
      <c r="Y208" s="5">
        <v>1287.3</v>
      </c>
      <c r="Z208" s="5">
        <v>1308</v>
      </c>
      <c r="AA208" s="5">
        <v>1258</v>
      </c>
      <c r="AB208" s="5">
        <v>1456</v>
      </c>
      <c r="AC208" s="5">
        <v>1377</v>
      </c>
      <c r="AD208" s="5">
        <v>1335</v>
      </c>
      <c r="AE208" s="5"/>
      <c r="AF208" s="6">
        <f t="shared" si="165"/>
        <v>1290.83</v>
      </c>
      <c r="AH208" s="5">
        <f t="shared" si="159"/>
        <v>22106.249507260702</v>
      </c>
      <c r="AI208" s="5">
        <f t="shared" si="181"/>
        <v>22340.386400487034</v>
      </c>
      <c r="AJ208" s="5">
        <f t="shared" si="182"/>
        <v>24018.278145695363</v>
      </c>
      <c r="AK208" s="5">
        <f t="shared" si="183"/>
        <v>23522.345276872966</v>
      </c>
      <c r="AL208" s="5"/>
      <c r="AM208" s="5"/>
      <c r="AN208" s="5"/>
      <c r="AO208" s="5">
        <f t="shared" si="184"/>
        <v>21542.514970059881</v>
      </c>
      <c r="AP208" s="5">
        <f t="shared" si="185"/>
        <v>20907.555184579283</v>
      </c>
      <c r="AQ208" s="5">
        <f t="shared" si="172"/>
        <v>20751.185656448815</v>
      </c>
      <c r="AR208" s="5">
        <f t="shared" si="173"/>
        <v>22031.494110353378</v>
      </c>
      <c r="AS208" s="5">
        <f t="shared" si="174"/>
        <v>21155.852842809363</v>
      </c>
      <c r="AT208" s="5">
        <f t="shared" si="175"/>
        <v>21216.844562042865</v>
      </c>
      <c r="AU208" s="5"/>
      <c r="AV208" s="6">
        <f t="shared" si="166"/>
        <v>21959.270665660966</v>
      </c>
      <c r="AX208" s="5">
        <f t="shared" si="160"/>
        <v>3978.8781705398255</v>
      </c>
      <c r="AY208" s="5">
        <f t="shared" si="148"/>
        <v>3280.5283018867926</v>
      </c>
      <c r="AZ208" s="5">
        <f t="shared" si="149"/>
        <v>3054.7765793528506</v>
      </c>
      <c r="BA208" s="5">
        <f t="shared" si="150"/>
        <v>3580.0829875518671</v>
      </c>
      <c r="BB208" s="5"/>
      <c r="BC208" s="5"/>
      <c r="BD208" s="5"/>
      <c r="BE208" s="5">
        <f t="shared" si="151"/>
        <v>3545.9086294416243</v>
      </c>
      <c r="BF208" s="5">
        <f t="shared" si="152"/>
        <v>3460.9428066838746</v>
      </c>
      <c r="BG208" s="5">
        <f t="shared" si="153"/>
        <v>3290.9929344706788</v>
      </c>
      <c r="BH208" s="5">
        <f t="shared" si="154"/>
        <v>3652.0190023752966</v>
      </c>
      <c r="BI208" s="5">
        <f t="shared" si="155"/>
        <v>2918.282753515914</v>
      </c>
      <c r="BJ208" s="5">
        <f t="shared" si="156"/>
        <v>2912.8795811518326</v>
      </c>
      <c r="BK208" s="5"/>
      <c r="BL208" s="6">
        <f t="shared" si="167"/>
        <v>3367.5291746970565</v>
      </c>
      <c r="BN208" s="13">
        <v>16.632400709999999</v>
      </c>
      <c r="BO208" s="13">
        <v>16.369994387922819</v>
      </c>
      <c r="BP208" s="13">
        <v>15.1</v>
      </c>
      <c r="BQ208" s="13">
        <v>15.35</v>
      </c>
      <c r="BR208" s="13"/>
      <c r="BS208" s="14"/>
      <c r="BT208" s="13"/>
      <c r="BU208" s="14">
        <v>16.7</v>
      </c>
      <c r="BV208" s="13">
        <v>16.443816456051994</v>
      </c>
      <c r="BW208" s="14">
        <v>17.29</v>
      </c>
      <c r="BX208" s="14">
        <v>16.13</v>
      </c>
      <c r="BY208" s="13">
        <v>17.940000000000001</v>
      </c>
      <c r="BZ208" s="13">
        <v>16.195622256418819</v>
      </c>
      <c r="CA208" s="13"/>
      <c r="CB208" s="14">
        <f t="shared" si="161"/>
        <v>16.415183381039363</v>
      </c>
      <c r="CD208" s="5">
        <v>30640</v>
      </c>
      <c r="CE208" s="5">
        <v>30476</v>
      </c>
      <c r="CF208" s="5">
        <v>30223</v>
      </c>
      <c r="CG208" s="5">
        <v>30089</v>
      </c>
      <c r="CH208" s="5"/>
      <c r="CI208" s="6"/>
      <c r="CJ208" s="6"/>
      <c r="CK208" s="5">
        <v>29980</v>
      </c>
      <c r="CL208" s="5">
        <v>28650</v>
      </c>
      <c r="CM208" s="5">
        <v>29899</v>
      </c>
      <c r="CN208" s="6">
        <v>29614</v>
      </c>
      <c r="CO208" s="5">
        <v>31628</v>
      </c>
      <c r="CP208" s="5">
        <v>28635</v>
      </c>
      <c r="CQ208" s="5"/>
      <c r="CR208" s="6">
        <f t="shared" si="162"/>
        <v>29983.4</v>
      </c>
      <c r="CT208" s="13">
        <v>48.556400000000004</v>
      </c>
      <c r="CU208" s="13">
        <v>53</v>
      </c>
      <c r="CV208" s="13">
        <v>51.92</v>
      </c>
      <c r="CW208" s="13">
        <v>48.2</v>
      </c>
      <c r="CX208" s="13"/>
      <c r="CY208" s="14"/>
      <c r="CZ208" s="13"/>
      <c r="DA208" s="14">
        <v>49.25</v>
      </c>
      <c r="DB208" s="13">
        <v>51.527000000000001</v>
      </c>
      <c r="DC208" s="14">
        <v>50.527000000000001</v>
      </c>
      <c r="DD208" s="14">
        <v>50.52</v>
      </c>
      <c r="DE208" s="13">
        <v>54.04</v>
      </c>
      <c r="DF208" s="14">
        <v>57.3</v>
      </c>
      <c r="DG208" s="13"/>
      <c r="DH208" s="14">
        <f t="shared" si="163"/>
        <v>51.484039999999993</v>
      </c>
      <c r="DJ208" s="5">
        <v>16100</v>
      </c>
      <c r="DK208" s="5">
        <v>14489</v>
      </c>
      <c r="DL208" s="5">
        <v>13217</v>
      </c>
      <c r="DM208" s="5">
        <v>14380</v>
      </c>
      <c r="DN208" s="5"/>
      <c r="DO208" s="5"/>
      <c r="DP208" s="6"/>
      <c r="DQ208" s="5">
        <v>14553</v>
      </c>
      <c r="DR208" s="5">
        <v>14861</v>
      </c>
      <c r="DS208" s="5">
        <v>13857</v>
      </c>
      <c r="DT208" s="6">
        <v>15375</v>
      </c>
      <c r="DU208" s="5">
        <v>13142</v>
      </c>
      <c r="DV208" s="5">
        <v>13909</v>
      </c>
      <c r="DW208" s="5"/>
      <c r="DX208" s="6">
        <f t="shared" si="164"/>
        <v>14388.3</v>
      </c>
    </row>
    <row r="209" spans="1:128" x14ac:dyDescent="0.25">
      <c r="A209" s="7">
        <v>204</v>
      </c>
      <c r="B209" s="5">
        <f t="shared" si="157"/>
        <v>26066.793895012903</v>
      </c>
      <c r="C209" s="5">
        <f t="shared" si="176"/>
        <v>25604.550072680107</v>
      </c>
      <c r="D209" s="5">
        <f t="shared" si="177"/>
        <v>27073.054725048212</v>
      </c>
      <c r="E209" s="5">
        <f t="shared" si="178"/>
        <v>27102.428264424834</v>
      </c>
      <c r="F209" s="5"/>
      <c r="G209" s="5"/>
      <c r="H209" s="5"/>
      <c r="I209" s="5">
        <f t="shared" si="179"/>
        <v>25088.423599501504</v>
      </c>
      <c r="J209" s="5">
        <f t="shared" si="180"/>
        <v>24353.505591101741</v>
      </c>
      <c r="K209" s="5">
        <f t="shared" si="168"/>
        <v>24025.389605760556</v>
      </c>
      <c r="L209" s="5">
        <f t="shared" si="169"/>
        <v>25683.513112728673</v>
      </c>
      <c r="M209" s="5">
        <f t="shared" si="170"/>
        <v>24059.651988252328</v>
      </c>
      <c r="N209" s="5">
        <f t="shared" si="171"/>
        <v>24112.665526248864</v>
      </c>
      <c r="O209" s="5"/>
      <c r="P209" s="6">
        <f t="shared" si="158"/>
        <v>25316.997638075969</v>
      </c>
      <c r="R209" s="5">
        <v>1210</v>
      </c>
      <c r="S209" s="5">
        <v>1252</v>
      </c>
      <c r="T209" s="5">
        <v>1195</v>
      </c>
      <c r="U209" s="5">
        <v>1230</v>
      </c>
      <c r="V209" s="5"/>
      <c r="W209" s="5"/>
      <c r="X209" s="5"/>
      <c r="Y209" s="5">
        <v>1288.3</v>
      </c>
      <c r="Z209" s="5">
        <v>1308</v>
      </c>
      <c r="AA209" s="5">
        <v>1258</v>
      </c>
      <c r="AB209" s="5">
        <v>1456</v>
      </c>
      <c r="AC209" s="5">
        <v>1377</v>
      </c>
      <c r="AD209" s="5">
        <v>1335</v>
      </c>
      <c r="AE209" s="5"/>
      <c r="AF209" s="6">
        <f t="shared" si="165"/>
        <v>1290.9299999999998</v>
      </c>
      <c r="AH209" s="5">
        <f t="shared" si="159"/>
        <v>22089.95779884428</v>
      </c>
      <c r="AI209" s="5">
        <f t="shared" si="181"/>
        <v>22324.021770793315</v>
      </c>
      <c r="AJ209" s="5">
        <f t="shared" si="182"/>
        <v>24018.278145695363</v>
      </c>
      <c r="AK209" s="5">
        <f t="shared" si="183"/>
        <v>23522.345276872966</v>
      </c>
      <c r="AL209" s="5"/>
      <c r="AM209" s="5"/>
      <c r="AN209" s="5"/>
      <c r="AO209" s="5">
        <f t="shared" si="184"/>
        <v>21542.514970059881</v>
      </c>
      <c r="AP209" s="5">
        <f t="shared" si="185"/>
        <v>20892.562784417867</v>
      </c>
      <c r="AQ209" s="5">
        <f t="shared" si="172"/>
        <v>20734.396671289876</v>
      </c>
      <c r="AR209" s="5">
        <f t="shared" si="173"/>
        <v>22031.494110353378</v>
      </c>
      <c r="AS209" s="5">
        <f t="shared" si="174"/>
        <v>21144.06685236769</v>
      </c>
      <c r="AT209" s="5">
        <f t="shared" si="175"/>
        <v>21199.785945097032</v>
      </c>
      <c r="AU209" s="5"/>
      <c r="AV209" s="6">
        <f t="shared" si="166"/>
        <v>21949.942432579166</v>
      </c>
      <c r="AX209" s="5">
        <f t="shared" si="160"/>
        <v>3976.836096168624</v>
      </c>
      <c r="AY209" s="5">
        <f t="shared" si="148"/>
        <v>3280.5283018867926</v>
      </c>
      <c r="AZ209" s="5">
        <f t="shared" si="149"/>
        <v>3054.7765793528506</v>
      </c>
      <c r="BA209" s="5">
        <f t="shared" si="150"/>
        <v>3580.0829875518671</v>
      </c>
      <c r="BB209" s="5"/>
      <c r="BC209" s="5"/>
      <c r="BD209" s="5"/>
      <c r="BE209" s="5">
        <f t="shared" si="151"/>
        <v>3545.9086294416243</v>
      </c>
      <c r="BF209" s="5">
        <f t="shared" si="152"/>
        <v>3460.9428066838746</v>
      </c>
      <c r="BG209" s="5">
        <f t="shared" si="153"/>
        <v>3290.9929344706788</v>
      </c>
      <c r="BH209" s="5">
        <f t="shared" si="154"/>
        <v>3652.0190023752966</v>
      </c>
      <c r="BI209" s="5">
        <f t="shared" si="155"/>
        <v>2915.5851358846367</v>
      </c>
      <c r="BJ209" s="5">
        <f t="shared" si="156"/>
        <v>2912.8795811518326</v>
      </c>
      <c r="BK209" s="5"/>
      <c r="BL209" s="6">
        <f t="shared" si="167"/>
        <v>3367.055205496808</v>
      </c>
      <c r="BN209" s="13">
        <v>16.644667380000001</v>
      </c>
      <c r="BO209" s="13">
        <v>16.381994416367384</v>
      </c>
      <c r="BP209" s="13">
        <v>15.1</v>
      </c>
      <c r="BQ209" s="13">
        <v>15.35</v>
      </c>
      <c r="BR209" s="13"/>
      <c r="BS209" s="14"/>
      <c r="BT209" s="13"/>
      <c r="BU209" s="14">
        <v>16.7</v>
      </c>
      <c r="BV209" s="13">
        <v>16.455616457757571</v>
      </c>
      <c r="BW209" s="14">
        <v>17.303999999999998</v>
      </c>
      <c r="BX209" s="14">
        <v>16.13</v>
      </c>
      <c r="BY209" s="13">
        <v>17.95</v>
      </c>
      <c r="BZ209" s="13">
        <v>16.208654223674863</v>
      </c>
      <c r="CA209" s="13"/>
      <c r="CB209" s="14">
        <f t="shared" si="161"/>
        <v>16.422493247779983</v>
      </c>
      <c r="CD209" s="5">
        <v>30640</v>
      </c>
      <c r="CE209" s="5">
        <v>30476</v>
      </c>
      <c r="CF209" s="5">
        <v>30223</v>
      </c>
      <c r="CG209" s="5">
        <v>30089</v>
      </c>
      <c r="CH209" s="5"/>
      <c r="CI209" s="6"/>
      <c r="CJ209" s="6"/>
      <c r="CK209" s="5">
        <v>29980</v>
      </c>
      <c r="CL209" s="5">
        <v>28650</v>
      </c>
      <c r="CM209" s="5">
        <v>29899</v>
      </c>
      <c r="CN209" s="6">
        <v>29614</v>
      </c>
      <c r="CO209" s="5">
        <v>31628</v>
      </c>
      <c r="CP209" s="5">
        <v>28635</v>
      </c>
      <c r="CQ209" s="5"/>
      <c r="CR209" s="6">
        <f t="shared" si="162"/>
        <v>29983.4</v>
      </c>
      <c r="CT209" s="13">
        <v>48.58133333333334</v>
      </c>
      <c r="CU209" s="13">
        <v>53</v>
      </c>
      <c r="CV209" s="13">
        <v>51.92</v>
      </c>
      <c r="CW209" s="13">
        <v>48.2</v>
      </c>
      <c r="CX209" s="13"/>
      <c r="CY209" s="14"/>
      <c r="CZ209" s="13"/>
      <c r="DA209" s="14">
        <v>49.25</v>
      </c>
      <c r="DB209" s="13">
        <v>51.527000000000001</v>
      </c>
      <c r="DC209" s="14">
        <v>50.527000000000001</v>
      </c>
      <c r="DD209" s="14">
        <v>50.52</v>
      </c>
      <c r="DE209" s="13">
        <v>54.09</v>
      </c>
      <c r="DF209" s="14">
        <v>57.3</v>
      </c>
      <c r="DG209" s="13"/>
      <c r="DH209" s="14">
        <f t="shared" si="163"/>
        <v>51.491533333333322</v>
      </c>
      <c r="DJ209" s="5">
        <v>16100</v>
      </c>
      <c r="DK209" s="5">
        <v>14489</v>
      </c>
      <c r="DL209" s="5">
        <v>13217</v>
      </c>
      <c r="DM209" s="5">
        <v>14380</v>
      </c>
      <c r="DN209" s="5"/>
      <c r="DO209" s="5"/>
      <c r="DP209" s="6"/>
      <c r="DQ209" s="5">
        <v>14553</v>
      </c>
      <c r="DR209" s="5">
        <v>14861</v>
      </c>
      <c r="DS209" s="5">
        <v>13857</v>
      </c>
      <c r="DT209" s="6">
        <v>15375</v>
      </c>
      <c r="DU209" s="5">
        <v>13142</v>
      </c>
      <c r="DV209" s="5">
        <v>13909</v>
      </c>
      <c r="DW209" s="5"/>
      <c r="DX209" s="6">
        <f t="shared" si="164"/>
        <v>14388.3</v>
      </c>
    </row>
    <row r="210" spans="1:128" x14ac:dyDescent="0.25">
      <c r="A210" s="7">
        <v>205</v>
      </c>
      <c r="B210" s="5">
        <f t="shared" si="157"/>
        <v>26048.486202665896</v>
      </c>
      <c r="C210" s="5">
        <f t="shared" si="176"/>
        <v>25588.296025263277</v>
      </c>
      <c r="D210" s="5">
        <f t="shared" si="177"/>
        <v>27073.054725048212</v>
      </c>
      <c r="E210" s="5">
        <f t="shared" si="178"/>
        <v>27102.428264424834</v>
      </c>
      <c r="F210" s="5"/>
      <c r="G210" s="5"/>
      <c r="H210" s="5"/>
      <c r="I210" s="5">
        <f t="shared" si="179"/>
        <v>25088.423599501504</v>
      </c>
      <c r="J210" s="5">
        <f t="shared" si="180"/>
        <v>24338.601930843586</v>
      </c>
      <c r="K210" s="5">
        <f t="shared" si="168"/>
        <v>24007.43152792296</v>
      </c>
      <c r="L210" s="5">
        <f t="shared" si="169"/>
        <v>25683.513112728673</v>
      </c>
      <c r="M210" s="5">
        <f t="shared" si="170"/>
        <v>24033.964853671077</v>
      </c>
      <c r="N210" s="5">
        <f t="shared" si="171"/>
        <v>24095.717533907944</v>
      </c>
      <c r="O210" s="5"/>
      <c r="P210" s="6">
        <f t="shared" si="158"/>
        <v>25305.991777597796</v>
      </c>
      <c r="R210" s="5">
        <v>1210</v>
      </c>
      <c r="S210" s="5">
        <v>1252</v>
      </c>
      <c r="T210" s="5">
        <v>1195</v>
      </c>
      <c r="U210" s="5">
        <v>1230</v>
      </c>
      <c r="V210" s="5"/>
      <c r="W210" s="5"/>
      <c r="X210" s="5"/>
      <c r="Y210" s="5">
        <v>1289.3</v>
      </c>
      <c r="Z210" s="5">
        <v>1308</v>
      </c>
      <c r="AA210" s="5">
        <v>1258</v>
      </c>
      <c r="AB210" s="5">
        <v>1456</v>
      </c>
      <c r="AC210" s="5">
        <v>1377</v>
      </c>
      <c r="AD210" s="5">
        <v>1335</v>
      </c>
      <c r="AE210" s="5"/>
      <c r="AF210" s="6">
        <f t="shared" si="165"/>
        <v>1291.03</v>
      </c>
      <c r="AH210" s="5">
        <f t="shared" si="159"/>
        <v>22073.690085841456</v>
      </c>
      <c r="AI210" s="5">
        <f t="shared" si="181"/>
        <v>22307.767723376484</v>
      </c>
      <c r="AJ210" s="5">
        <f t="shared" si="182"/>
        <v>24018.278145695363</v>
      </c>
      <c r="AK210" s="5">
        <f t="shared" si="183"/>
        <v>23522.345276872966</v>
      </c>
      <c r="AL210" s="5"/>
      <c r="AM210" s="5"/>
      <c r="AN210" s="5"/>
      <c r="AO210" s="5">
        <f t="shared" si="184"/>
        <v>21542.514970059881</v>
      </c>
      <c r="AP210" s="5">
        <f t="shared" si="185"/>
        <v>20877.659124159713</v>
      </c>
      <c r="AQ210" s="5">
        <f t="shared" si="172"/>
        <v>20716.43859345228</v>
      </c>
      <c r="AR210" s="5">
        <f t="shared" si="173"/>
        <v>22031.494110353378</v>
      </c>
      <c r="AS210" s="5">
        <f t="shared" si="174"/>
        <v>21120.534223706178</v>
      </c>
      <c r="AT210" s="5">
        <f t="shared" si="175"/>
        <v>21182.837952756112</v>
      </c>
      <c r="AU210" s="5"/>
      <c r="AV210" s="6">
        <f t="shared" si="166"/>
        <v>21939.35602062738</v>
      </c>
      <c r="AX210" s="5">
        <f t="shared" si="160"/>
        <v>3974.7961168244419</v>
      </c>
      <c r="AY210" s="5">
        <f t="shared" si="148"/>
        <v>3280.5283018867926</v>
      </c>
      <c r="AZ210" s="5">
        <f t="shared" si="149"/>
        <v>3054.7765793528506</v>
      </c>
      <c r="BA210" s="5">
        <f t="shared" si="150"/>
        <v>3580.0829875518671</v>
      </c>
      <c r="BB210" s="5"/>
      <c r="BC210" s="5"/>
      <c r="BD210" s="5"/>
      <c r="BE210" s="5">
        <f t="shared" si="151"/>
        <v>3545.9086294416243</v>
      </c>
      <c r="BF210" s="5">
        <f t="shared" si="152"/>
        <v>3460.9428066838746</v>
      </c>
      <c r="BG210" s="5">
        <f t="shared" si="153"/>
        <v>3290.9929344706788</v>
      </c>
      <c r="BH210" s="5">
        <f t="shared" si="154"/>
        <v>3652.0190023752966</v>
      </c>
      <c r="BI210" s="5">
        <f t="shared" si="155"/>
        <v>2913.4306299648993</v>
      </c>
      <c r="BJ210" s="5">
        <f t="shared" si="156"/>
        <v>2912.8795811518326</v>
      </c>
      <c r="BK210" s="5"/>
      <c r="BL210" s="6">
        <f t="shared" si="167"/>
        <v>3366.635756970416</v>
      </c>
      <c r="BN210" s="13">
        <v>16.65693405</v>
      </c>
      <c r="BO210" s="13">
        <v>16.393930783884194</v>
      </c>
      <c r="BP210" s="13">
        <v>15.1</v>
      </c>
      <c r="BQ210" s="13">
        <v>15.35</v>
      </c>
      <c r="BR210" s="13"/>
      <c r="BS210" s="14"/>
      <c r="BT210" s="13"/>
      <c r="BU210" s="14">
        <v>16.7</v>
      </c>
      <c r="BV210" s="13">
        <v>16.467363412507929</v>
      </c>
      <c r="BW210" s="14">
        <v>17.318999999999999</v>
      </c>
      <c r="BX210" s="14">
        <v>16.13</v>
      </c>
      <c r="BY210" s="13">
        <v>17.97</v>
      </c>
      <c r="BZ210" s="13">
        <v>16.221622464675061</v>
      </c>
      <c r="CA210" s="13"/>
      <c r="CB210" s="14">
        <f t="shared" si="161"/>
        <v>16.430885071106719</v>
      </c>
      <c r="CD210" s="5">
        <v>30640</v>
      </c>
      <c r="CE210" s="5">
        <v>30476</v>
      </c>
      <c r="CF210" s="5">
        <v>30223</v>
      </c>
      <c r="CG210" s="5">
        <v>30089</v>
      </c>
      <c r="CH210" s="5"/>
      <c r="CI210" s="6"/>
      <c r="CJ210" s="6"/>
      <c r="CK210" s="5">
        <v>29980</v>
      </c>
      <c r="CL210" s="5">
        <v>28650</v>
      </c>
      <c r="CM210" s="5">
        <v>29899</v>
      </c>
      <c r="CN210" s="6">
        <v>29614</v>
      </c>
      <c r="CO210" s="5">
        <v>31628</v>
      </c>
      <c r="CP210" s="5">
        <v>28635</v>
      </c>
      <c r="CQ210" s="5"/>
      <c r="CR210" s="6">
        <f t="shared" si="162"/>
        <v>29983.4</v>
      </c>
      <c r="CT210" s="13">
        <v>48.60626666666667</v>
      </c>
      <c r="CU210" s="13">
        <v>53</v>
      </c>
      <c r="CV210" s="13">
        <v>51.92</v>
      </c>
      <c r="CW210" s="13">
        <v>48.2</v>
      </c>
      <c r="CX210" s="13"/>
      <c r="CY210" s="14"/>
      <c r="CZ210" s="13"/>
      <c r="DA210" s="14">
        <v>49.25</v>
      </c>
      <c r="DB210" s="13">
        <v>51.527000000000001</v>
      </c>
      <c r="DC210" s="14">
        <v>50.527000000000001</v>
      </c>
      <c r="DD210" s="14">
        <v>50.52</v>
      </c>
      <c r="DE210" s="13">
        <v>54.13</v>
      </c>
      <c r="DF210" s="14">
        <v>57.3</v>
      </c>
      <c r="DG210" s="13"/>
      <c r="DH210" s="14">
        <f t="shared" si="163"/>
        <v>51.498026666666661</v>
      </c>
      <c r="DJ210" s="5">
        <v>16100</v>
      </c>
      <c r="DK210" s="5">
        <v>14489</v>
      </c>
      <c r="DL210" s="5">
        <v>13217</v>
      </c>
      <c r="DM210" s="5">
        <v>14380</v>
      </c>
      <c r="DN210" s="5"/>
      <c r="DO210" s="5"/>
      <c r="DP210" s="6"/>
      <c r="DQ210" s="5">
        <v>14553</v>
      </c>
      <c r="DR210" s="5">
        <v>14861</v>
      </c>
      <c r="DS210" s="5">
        <v>13857</v>
      </c>
      <c r="DT210" s="6">
        <v>15375</v>
      </c>
      <c r="DU210" s="5">
        <v>13142</v>
      </c>
      <c r="DV210" s="5">
        <v>13909</v>
      </c>
      <c r="DW210" s="5"/>
      <c r="DX210" s="6">
        <f t="shared" si="164"/>
        <v>14388.3</v>
      </c>
    </row>
    <row r="211" spans="1:128" x14ac:dyDescent="0.25">
      <c r="A211" s="7">
        <v>206</v>
      </c>
      <c r="B211" s="5">
        <f t="shared" si="157"/>
        <v>26030.204544563301</v>
      </c>
      <c r="C211" s="5">
        <f t="shared" si="176"/>
        <v>25572.151216600862</v>
      </c>
      <c r="D211" s="5">
        <f t="shared" si="177"/>
        <v>27073.054725048212</v>
      </c>
      <c r="E211" s="5">
        <f t="shared" si="178"/>
        <v>27102.428264424834</v>
      </c>
      <c r="F211" s="5"/>
      <c r="G211" s="5"/>
      <c r="H211" s="5"/>
      <c r="I211" s="5">
        <f t="shared" si="179"/>
        <v>25088.423599501504</v>
      </c>
      <c r="J211" s="5">
        <f t="shared" si="180"/>
        <v>24323.785977619362</v>
      </c>
      <c r="K211" s="5">
        <f t="shared" si="168"/>
        <v>23990.698698043059</v>
      </c>
      <c r="L211" s="5">
        <f t="shared" si="169"/>
        <v>25683.513112728673</v>
      </c>
      <c r="M211" s="5">
        <f t="shared" si="170"/>
        <v>24007.795890050893</v>
      </c>
      <c r="N211" s="5">
        <f t="shared" si="171"/>
        <v>24078.878892880006</v>
      </c>
      <c r="O211" s="5"/>
      <c r="P211" s="6">
        <f t="shared" si="158"/>
        <v>25295.093492146068</v>
      </c>
      <c r="R211" s="5">
        <v>1210</v>
      </c>
      <c r="S211" s="5">
        <v>1252</v>
      </c>
      <c r="T211" s="5">
        <v>1195</v>
      </c>
      <c r="U211" s="5">
        <v>1230</v>
      </c>
      <c r="V211" s="5"/>
      <c r="W211" s="5"/>
      <c r="X211" s="5"/>
      <c r="Y211" s="5">
        <v>1290.3</v>
      </c>
      <c r="Z211" s="5">
        <v>1308</v>
      </c>
      <c r="AA211" s="5">
        <v>1258</v>
      </c>
      <c r="AB211" s="5">
        <v>1456</v>
      </c>
      <c r="AC211" s="5">
        <v>1377</v>
      </c>
      <c r="AD211" s="5">
        <v>1335</v>
      </c>
      <c r="AE211" s="5"/>
      <c r="AF211" s="6">
        <f t="shared" si="165"/>
        <v>1291.1299999999999</v>
      </c>
      <c r="AH211" s="5">
        <f t="shared" si="159"/>
        <v>22057.446315278397</v>
      </c>
      <c r="AI211" s="5">
        <f t="shared" si="181"/>
        <v>22291.622914714069</v>
      </c>
      <c r="AJ211" s="5">
        <f t="shared" si="182"/>
        <v>24018.278145695363</v>
      </c>
      <c r="AK211" s="5">
        <f t="shared" si="183"/>
        <v>23522.345276872966</v>
      </c>
      <c r="AL211" s="5"/>
      <c r="AM211" s="5"/>
      <c r="AN211" s="5"/>
      <c r="AO211" s="5">
        <f t="shared" si="184"/>
        <v>21542.514970059881</v>
      </c>
      <c r="AP211" s="5">
        <f t="shared" si="185"/>
        <v>20862.843170935488</v>
      </c>
      <c r="AQ211" s="5">
        <f t="shared" si="172"/>
        <v>20699.70576357238</v>
      </c>
      <c r="AR211" s="5">
        <f t="shared" si="173"/>
        <v>22031.494110353378</v>
      </c>
      <c r="AS211" s="5">
        <f t="shared" si="174"/>
        <v>21097.053918843805</v>
      </c>
      <c r="AT211" s="5">
        <f t="shared" si="175"/>
        <v>21165.999311728174</v>
      </c>
      <c r="AU211" s="5"/>
      <c r="AV211" s="6">
        <f t="shared" si="166"/>
        <v>21928.930389805391</v>
      </c>
      <c r="AX211" s="5">
        <f t="shared" si="160"/>
        <v>3972.7582292849029</v>
      </c>
      <c r="AY211" s="5">
        <f t="shared" si="148"/>
        <v>3280.5283018867926</v>
      </c>
      <c r="AZ211" s="5">
        <f t="shared" si="149"/>
        <v>3054.7765793528506</v>
      </c>
      <c r="BA211" s="5">
        <f t="shared" si="150"/>
        <v>3580.0829875518671</v>
      </c>
      <c r="BB211" s="5"/>
      <c r="BC211" s="5"/>
      <c r="BD211" s="5"/>
      <c r="BE211" s="5">
        <f t="shared" si="151"/>
        <v>3545.9086294416243</v>
      </c>
      <c r="BF211" s="5">
        <f t="shared" si="152"/>
        <v>3460.9428066838746</v>
      </c>
      <c r="BG211" s="5">
        <f t="shared" si="153"/>
        <v>3290.9929344706788</v>
      </c>
      <c r="BH211" s="5">
        <f t="shared" si="154"/>
        <v>3652.0190023752966</v>
      </c>
      <c r="BI211" s="5">
        <f t="shared" si="155"/>
        <v>2910.7419712070873</v>
      </c>
      <c r="BJ211" s="5">
        <f t="shared" si="156"/>
        <v>2912.8795811518326</v>
      </c>
      <c r="BK211" s="5"/>
      <c r="BL211" s="6">
        <f t="shared" si="167"/>
        <v>3366.1631023406808</v>
      </c>
      <c r="BN211" s="13">
        <v>16.669200719999999</v>
      </c>
      <c r="BO211" s="13">
        <v>16.405804162361093</v>
      </c>
      <c r="BP211" s="13">
        <v>15.1</v>
      </c>
      <c r="BQ211" s="13">
        <v>15.35</v>
      </c>
      <c r="BR211" s="13"/>
      <c r="BS211" s="14"/>
      <c r="BT211" s="13"/>
      <c r="BU211" s="14">
        <v>16.7</v>
      </c>
      <c r="BV211" s="13">
        <v>16.479057872560524</v>
      </c>
      <c r="BW211" s="14">
        <v>17.332999999999998</v>
      </c>
      <c r="BX211" s="14">
        <v>16.13</v>
      </c>
      <c r="BY211" s="13">
        <v>17.989999999999998</v>
      </c>
      <c r="BZ211" s="13">
        <v>16.23452759962997</v>
      </c>
      <c r="CA211" s="13"/>
      <c r="CB211" s="14">
        <f t="shared" si="161"/>
        <v>16.439159035455155</v>
      </c>
      <c r="CD211" s="5">
        <v>30640</v>
      </c>
      <c r="CE211" s="5">
        <v>30476</v>
      </c>
      <c r="CF211" s="5">
        <v>30223</v>
      </c>
      <c r="CG211" s="5">
        <v>30089</v>
      </c>
      <c r="CH211" s="5"/>
      <c r="CI211" s="6"/>
      <c r="CJ211" s="6"/>
      <c r="CK211" s="5">
        <v>29980</v>
      </c>
      <c r="CL211" s="5">
        <v>28650</v>
      </c>
      <c r="CM211" s="5">
        <v>29899</v>
      </c>
      <c r="CN211" s="6">
        <v>29614</v>
      </c>
      <c r="CO211" s="5">
        <v>31628</v>
      </c>
      <c r="CP211" s="5">
        <v>28635</v>
      </c>
      <c r="CQ211" s="5"/>
      <c r="CR211" s="6">
        <f t="shared" si="162"/>
        <v>29983.4</v>
      </c>
      <c r="CT211" s="13">
        <v>48.631200000000007</v>
      </c>
      <c r="CU211" s="13">
        <v>53</v>
      </c>
      <c r="CV211" s="13">
        <v>51.92</v>
      </c>
      <c r="CW211" s="13">
        <v>48.2</v>
      </c>
      <c r="CX211" s="13"/>
      <c r="CY211" s="14"/>
      <c r="CZ211" s="13"/>
      <c r="DA211" s="14">
        <v>49.25</v>
      </c>
      <c r="DB211" s="13">
        <v>51.527000000000001</v>
      </c>
      <c r="DC211" s="14">
        <v>50.527000000000001</v>
      </c>
      <c r="DD211" s="14">
        <v>50.52</v>
      </c>
      <c r="DE211" s="13">
        <v>54.18</v>
      </c>
      <c r="DF211" s="14">
        <v>57.3</v>
      </c>
      <c r="DG211" s="13"/>
      <c r="DH211" s="14">
        <f t="shared" si="163"/>
        <v>51.50551999999999</v>
      </c>
      <c r="DJ211" s="5">
        <v>16100</v>
      </c>
      <c r="DK211" s="5">
        <v>14489</v>
      </c>
      <c r="DL211" s="5">
        <v>13217</v>
      </c>
      <c r="DM211" s="5">
        <v>14380</v>
      </c>
      <c r="DN211" s="5"/>
      <c r="DO211" s="5"/>
      <c r="DP211" s="6"/>
      <c r="DQ211" s="5">
        <v>14553</v>
      </c>
      <c r="DR211" s="5">
        <v>14861</v>
      </c>
      <c r="DS211" s="5">
        <v>13857</v>
      </c>
      <c r="DT211" s="6">
        <v>15375</v>
      </c>
      <c r="DU211" s="5">
        <v>13142</v>
      </c>
      <c r="DV211" s="5">
        <v>13909</v>
      </c>
      <c r="DW211" s="5"/>
      <c r="DX211" s="6">
        <f t="shared" si="164"/>
        <v>14388.3</v>
      </c>
    </row>
    <row r="212" spans="1:128" x14ac:dyDescent="0.25">
      <c r="A212" s="7">
        <v>207</v>
      </c>
      <c r="B212" s="5">
        <f t="shared" si="157"/>
        <v>26011.948864671318</v>
      </c>
      <c r="C212" s="5">
        <f t="shared" si="176"/>
        <v>25556.114326590327</v>
      </c>
      <c r="D212" s="5">
        <f t="shared" si="177"/>
        <v>27073.054725048212</v>
      </c>
      <c r="E212" s="5">
        <f t="shared" si="178"/>
        <v>27102.428264424834</v>
      </c>
      <c r="F212" s="5"/>
      <c r="G212" s="5"/>
      <c r="H212" s="5"/>
      <c r="I212" s="5">
        <f t="shared" si="179"/>
        <v>25088.423599501504</v>
      </c>
      <c r="J212" s="5">
        <f t="shared" si="180"/>
        <v>24309.056715918803</v>
      </c>
      <c r="K212" s="5">
        <f t="shared" si="168"/>
        <v>23973.992876823824</v>
      </c>
      <c r="L212" s="5">
        <f t="shared" si="169"/>
        <v>25683.513112728673</v>
      </c>
      <c r="M212" s="5">
        <f t="shared" si="170"/>
        <v>23982.220377998125</v>
      </c>
      <c r="N212" s="5">
        <f t="shared" si="171"/>
        <v>24062.148350785283</v>
      </c>
      <c r="O212" s="5"/>
      <c r="P212" s="6">
        <f t="shared" si="158"/>
        <v>25284.290121449092</v>
      </c>
      <c r="R212" s="5">
        <v>1210</v>
      </c>
      <c r="S212" s="5">
        <v>1252</v>
      </c>
      <c r="T212" s="5">
        <v>1195</v>
      </c>
      <c r="U212" s="5">
        <v>1230</v>
      </c>
      <c r="V212" s="5"/>
      <c r="W212" s="5"/>
      <c r="X212" s="5"/>
      <c r="Y212" s="5">
        <v>1291.3</v>
      </c>
      <c r="Z212" s="5">
        <v>1308</v>
      </c>
      <c r="AA212" s="5">
        <v>1258</v>
      </c>
      <c r="AB212" s="5">
        <v>1456</v>
      </c>
      <c r="AC212" s="5">
        <v>1377</v>
      </c>
      <c r="AD212" s="5">
        <v>1335</v>
      </c>
      <c r="AE212" s="5"/>
      <c r="AF212" s="6">
        <f t="shared" si="165"/>
        <v>1291.23</v>
      </c>
      <c r="AH212" s="5">
        <f t="shared" si="159"/>
        <v>22041.226434337081</v>
      </c>
      <c r="AI212" s="5">
        <f t="shared" si="181"/>
        <v>22275.586024703534</v>
      </c>
      <c r="AJ212" s="5">
        <f t="shared" si="182"/>
        <v>24018.278145695363</v>
      </c>
      <c r="AK212" s="5">
        <f t="shared" si="183"/>
        <v>23522.345276872966</v>
      </c>
      <c r="AL212" s="5"/>
      <c r="AM212" s="5"/>
      <c r="AN212" s="5"/>
      <c r="AO212" s="5">
        <f t="shared" si="184"/>
        <v>21542.514970059881</v>
      </c>
      <c r="AP212" s="5">
        <f t="shared" si="185"/>
        <v>20848.113909234929</v>
      </c>
      <c r="AQ212" s="5">
        <f t="shared" si="172"/>
        <v>20682.999942353144</v>
      </c>
      <c r="AR212" s="5">
        <f t="shared" si="173"/>
        <v>22031.494110353378</v>
      </c>
      <c r="AS212" s="5">
        <f t="shared" si="174"/>
        <v>21073.625763464741</v>
      </c>
      <c r="AT212" s="5">
        <f t="shared" si="175"/>
        <v>21149.268769633451</v>
      </c>
      <c r="AU212" s="5"/>
      <c r="AV212" s="6">
        <f t="shared" si="166"/>
        <v>21918.545334670845</v>
      </c>
      <c r="AX212" s="5">
        <f t="shared" si="160"/>
        <v>3970.7224303342364</v>
      </c>
      <c r="AY212" s="5">
        <f t="shared" si="148"/>
        <v>3280.5283018867926</v>
      </c>
      <c r="AZ212" s="5">
        <f t="shared" si="149"/>
        <v>3054.7765793528506</v>
      </c>
      <c r="BA212" s="5">
        <f t="shared" si="150"/>
        <v>3580.0829875518671</v>
      </c>
      <c r="BB212" s="5"/>
      <c r="BC212" s="5"/>
      <c r="BD212" s="5"/>
      <c r="BE212" s="5">
        <f t="shared" si="151"/>
        <v>3545.9086294416243</v>
      </c>
      <c r="BF212" s="5">
        <f t="shared" si="152"/>
        <v>3460.9428066838746</v>
      </c>
      <c r="BG212" s="5">
        <f t="shared" si="153"/>
        <v>3290.9929344706788</v>
      </c>
      <c r="BH212" s="5">
        <f t="shared" si="154"/>
        <v>3652.0190023752966</v>
      </c>
      <c r="BI212" s="5">
        <f t="shared" si="155"/>
        <v>2908.5946145333824</v>
      </c>
      <c r="BJ212" s="5">
        <f t="shared" si="156"/>
        <v>2912.8795811518326</v>
      </c>
      <c r="BK212" s="5"/>
      <c r="BL212" s="6">
        <f t="shared" si="167"/>
        <v>3365.7447867782439</v>
      </c>
      <c r="BN212" s="13">
        <v>16.681467390000002</v>
      </c>
      <c r="BO212" s="13">
        <v>16.417615213104916</v>
      </c>
      <c r="BP212" s="13">
        <v>15.1</v>
      </c>
      <c r="BQ212" s="13">
        <v>15.35</v>
      </c>
      <c r="BR212" s="13"/>
      <c r="BS212" s="14"/>
      <c r="BT212" s="13"/>
      <c r="BU212" s="14">
        <v>16.7</v>
      </c>
      <c r="BV212" s="13">
        <v>16.49070038166424</v>
      </c>
      <c r="BW212" s="14">
        <v>17.347000000000001</v>
      </c>
      <c r="BX212" s="14">
        <v>16.13</v>
      </c>
      <c r="BY212" s="13">
        <v>18.010000000000002</v>
      </c>
      <c r="BZ212" s="13">
        <v>16.247370239739759</v>
      </c>
      <c r="CA212" s="13"/>
      <c r="CB212" s="14">
        <f t="shared" si="161"/>
        <v>16.44741532245089</v>
      </c>
      <c r="CD212" s="5">
        <v>30640</v>
      </c>
      <c r="CE212" s="5">
        <v>30476</v>
      </c>
      <c r="CF212" s="5">
        <v>30223</v>
      </c>
      <c r="CG212" s="5">
        <v>30089</v>
      </c>
      <c r="CH212" s="5"/>
      <c r="CI212" s="6"/>
      <c r="CJ212" s="6"/>
      <c r="CK212" s="5">
        <v>29980</v>
      </c>
      <c r="CL212" s="5">
        <v>28650</v>
      </c>
      <c r="CM212" s="5">
        <v>29899</v>
      </c>
      <c r="CN212" s="6">
        <v>29614</v>
      </c>
      <c r="CO212" s="5">
        <v>31628</v>
      </c>
      <c r="CP212" s="5">
        <v>28635</v>
      </c>
      <c r="CQ212" s="5"/>
      <c r="CR212" s="6">
        <f t="shared" si="162"/>
        <v>29983.4</v>
      </c>
      <c r="CT212" s="13">
        <v>48.656133333333337</v>
      </c>
      <c r="CU212" s="13">
        <v>53</v>
      </c>
      <c r="CV212" s="13">
        <v>51.92</v>
      </c>
      <c r="CW212" s="13">
        <v>48.2</v>
      </c>
      <c r="CX212" s="13"/>
      <c r="CY212" s="14"/>
      <c r="CZ212" s="13"/>
      <c r="DA212" s="14">
        <v>49.25</v>
      </c>
      <c r="DB212" s="13">
        <v>51.527000000000001</v>
      </c>
      <c r="DC212" s="14">
        <v>50.527000000000001</v>
      </c>
      <c r="DD212" s="14">
        <v>50.52</v>
      </c>
      <c r="DE212" s="13">
        <v>54.22</v>
      </c>
      <c r="DF212" s="14">
        <v>57.3</v>
      </c>
      <c r="DG212" s="13"/>
      <c r="DH212" s="14">
        <f t="shared" si="163"/>
        <v>51.512013333333321</v>
      </c>
      <c r="DJ212" s="5">
        <v>16100</v>
      </c>
      <c r="DK212" s="5">
        <v>14489</v>
      </c>
      <c r="DL212" s="5">
        <v>13217</v>
      </c>
      <c r="DM212" s="5">
        <v>14380</v>
      </c>
      <c r="DN212" s="5"/>
      <c r="DO212" s="5"/>
      <c r="DP212" s="6"/>
      <c r="DQ212" s="5">
        <v>14553</v>
      </c>
      <c r="DR212" s="5">
        <v>14861</v>
      </c>
      <c r="DS212" s="5">
        <v>13857</v>
      </c>
      <c r="DT212" s="6">
        <v>15375</v>
      </c>
      <c r="DU212" s="5">
        <v>13142</v>
      </c>
      <c r="DV212" s="5">
        <v>13909</v>
      </c>
      <c r="DW212" s="5"/>
      <c r="DX212" s="6">
        <f t="shared" si="164"/>
        <v>14388.3</v>
      </c>
    </row>
    <row r="213" spans="1:128" x14ac:dyDescent="0.25">
      <c r="A213" s="7">
        <v>208</v>
      </c>
      <c r="B213" s="5">
        <f t="shared" si="157"/>
        <v>25993.719107117999</v>
      </c>
      <c r="C213" s="5">
        <f t="shared" si="176"/>
        <v>25540.184058018964</v>
      </c>
      <c r="D213" s="5">
        <f t="shared" si="177"/>
        <v>27073.054725048212</v>
      </c>
      <c r="E213" s="5">
        <f t="shared" si="178"/>
        <v>27102.428264424834</v>
      </c>
      <c r="F213" s="5"/>
      <c r="G213" s="5"/>
      <c r="H213" s="5"/>
      <c r="I213" s="5">
        <f t="shared" si="179"/>
        <v>25088.423599501504</v>
      </c>
      <c r="J213" s="5">
        <f t="shared" si="180"/>
        <v>24294.413147211584</v>
      </c>
      <c r="K213" s="5">
        <f t="shared" si="168"/>
        <v>23957.313998925492</v>
      </c>
      <c r="L213" s="5">
        <f t="shared" si="169"/>
        <v>25683.513112728673</v>
      </c>
      <c r="M213" s="5">
        <f t="shared" si="170"/>
        <v>23956.700007911619</v>
      </c>
      <c r="N213" s="5">
        <f t="shared" si="171"/>
        <v>24045.52467571152</v>
      </c>
      <c r="O213" s="5"/>
      <c r="P213" s="6">
        <f t="shared" si="158"/>
        <v>25273.527469660043</v>
      </c>
      <c r="R213" s="5">
        <v>1210</v>
      </c>
      <c r="S213" s="5">
        <v>1252</v>
      </c>
      <c r="T213" s="5">
        <v>1195</v>
      </c>
      <c r="U213" s="5">
        <v>1230</v>
      </c>
      <c r="V213" s="5"/>
      <c r="W213" s="5"/>
      <c r="X213" s="5"/>
      <c r="Y213" s="5">
        <v>1292.3</v>
      </c>
      <c r="Z213" s="5">
        <v>1308</v>
      </c>
      <c r="AA213" s="5">
        <v>1257</v>
      </c>
      <c r="AB213" s="5">
        <v>1456</v>
      </c>
      <c r="AC213" s="5">
        <v>1377</v>
      </c>
      <c r="AD213" s="5">
        <v>1335</v>
      </c>
      <c r="AE213" s="5"/>
      <c r="AF213" s="6">
        <f t="shared" si="165"/>
        <v>1291.23</v>
      </c>
      <c r="AH213" s="5">
        <f t="shared" si="159"/>
        <v>22025.030390354739</v>
      </c>
      <c r="AI213" s="5">
        <f t="shared" si="181"/>
        <v>22259.655756132172</v>
      </c>
      <c r="AJ213" s="5">
        <f t="shared" si="182"/>
        <v>24018.278145695363</v>
      </c>
      <c r="AK213" s="5">
        <f t="shared" si="183"/>
        <v>23522.345276872966</v>
      </c>
      <c r="AL213" s="5"/>
      <c r="AM213" s="5"/>
      <c r="AN213" s="5"/>
      <c r="AO213" s="5">
        <f t="shared" si="184"/>
        <v>21542.514970059881</v>
      </c>
      <c r="AP213" s="5">
        <f t="shared" si="185"/>
        <v>20833.470340527711</v>
      </c>
      <c r="AQ213" s="5">
        <f t="shared" si="172"/>
        <v>20666.321064454813</v>
      </c>
      <c r="AR213" s="5">
        <f t="shared" si="173"/>
        <v>22031.494110353378</v>
      </c>
      <c r="AS213" s="5">
        <f t="shared" si="174"/>
        <v>21050.24958402662</v>
      </c>
      <c r="AT213" s="5">
        <f t="shared" si="175"/>
        <v>21132.645094559688</v>
      </c>
      <c r="AU213" s="5"/>
      <c r="AV213" s="6">
        <f t="shared" si="166"/>
        <v>21908.200473303739</v>
      </c>
      <c r="AX213" s="5">
        <f t="shared" si="160"/>
        <v>3968.6887167632585</v>
      </c>
      <c r="AY213" s="5">
        <f t="shared" si="148"/>
        <v>3280.5283018867926</v>
      </c>
      <c r="AZ213" s="5">
        <f t="shared" si="149"/>
        <v>3054.7765793528506</v>
      </c>
      <c r="BA213" s="5">
        <f t="shared" si="150"/>
        <v>3580.0829875518671</v>
      </c>
      <c r="BB213" s="5"/>
      <c r="BC213" s="5"/>
      <c r="BD213" s="5"/>
      <c r="BE213" s="5">
        <f t="shared" si="151"/>
        <v>3545.9086294416243</v>
      </c>
      <c r="BF213" s="5">
        <f t="shared" si="152"/>
        <v>3460.9428066838746</v>
      </c>
      <c r="BG213" s="5">
        <f t="shared" si="153"/>
        <v>3290.9929344706788</v>
      </c>
      <c r="BH213" s="5">
        <f t="shared" si="154"/>
        <v>3652.0190023752966</v>
      </c>
      <c r="BI213" s="5">
        <f t="shared" si="155"/>
        <v>2906.4504238849981</v>
      </c>
      <c r="BJ213" s="5">
        <f t="shared" si="156"/>
        <v>2912.8795811518326</v>
      </c>
      <c r="BK213" s="5"/>
      <c r="BL213" s="6">
        <f t="shared" si="167"/>
        <v>3365.326996356308</v>
      </c>
      <c r="BN213" s="13">
        <v>16.693734060000001</v>
      </c>
      <c r="BO213" s="13">
        <v>16.429364587062508</v>
      </c>
      <c r="BP213" s="13">
        <v>15.1</v>
      </c>
      <c r="BQ213" s="13">
        <v>15.35</v>
      </c>
      <c r="BR213" s="13"/>
      <c r="BS213" s="14"/>
      <c r="BT213" s="13"/>
      <c r="BU213" s="14">
        <v>16.7</v>
      </c>
      <c r="BV213" s="13">
        <v>16.502291475232521</v>
      </c>
      <c r="BW213" s="14">
        <v>17.361000000000001</v>
      </c>
      <c r="BX213" s="14">
        <v>16.13</v>
      </c>
      <c r="BY213" s="13">
        <v>18.03</v>
      </c>
      <c r="BZ213" s="13">
        <v>16.260150987367894</v>
      </c>
      <c r="CA213" s="13"/>
      <c r="CB213" s="14">
        <f t="shared" si="161"/>
        <v>16.455654110966293</v>
      </c>
      <c r="CD213" s="5">
        <v>30640</v>
      </c>
      <c r="CE213" s="5">
        <v>30476</v>
      </c>
      <c r="CF213" s="5">
        <v>30223</v>
      </c>
      <c r="CG213" s="5">
        <v>30089</v>
      </c>
      <c r="CH213" s="5"/>
      <c r="CI213" s="6"/>
      <c r="CJ213" s="6"/>
      <c r="CK213" s="5">
        <v>29980</v>
      </c>
      <c r="CL213" s="5">
        <v>28650</v>
      </c>
      <c r="CM213" s="5">
        <v>29899</v>
      </c>
      <c r="CN213" s="6">
        <v>29614</v>
      </c>
      <c r="CO213" s="5">
        <v>31628</v>
      </c>
      <c r="CP213" s="5">
        <v>28635</v>
      </c>
      <c r="CQ213" s="5"/>
      <c r="CR213" s="6">
        <f t="shared" si="162"/>
        <v>29983.4</v>
      </c>
      <c r="CT213" s="13">
        <v>48.681066666666673</v>
      </c>
      <c r="CU213" s="13">
        <v>53</v>
      </c>
      <c r="CV213" s="13">
        <v>51.92</v>
      </c>
      <c r="CW213" s="13">
        <v>48.2</v>
      </c>
      <c r="CX213" s="13"/>
      <c r="CY213" s="14"/>
      <c r="CZ213" s="13"/>
      <c r="DA213" s="14">
        <v>49.25</v>
      </c>
      <c r="DB213" s="13">
        <v>51.527000000000001</v>
      </c>
      <c r="DC213" s="14">
        <v>50.527000000000001</v>
      </c>
      <c r="DD213" s="14">
        <v>50.52</v>
      </c>
      <c r="DE213" s="13">
        <v>54.26</v>
      </c>
      <c r="DF213" s="14">
        <v>57.3</v>
      </c>
      <c r="DG213" s="13"/>
      <c r="DH213" s="14">
        <f t="shared" si="163"/>
        <v>51.518506666666653</v>
      </c>
      <c r="DJ213" s="5">
        <v>16100</v>
      </c>
      <c r="DK213" s="5">
        <v>14489</v>
      </c>
      <c r="DL213" s="5">
        <v>13217</v>
      </c>
      <c r="DM213" s="5">
        <v>14380</v>
      </c>
      <c r="DN213" s="5"/>
      <c r="DO213" s="5"/>
      <c r="DP213" s="6"/>
      <c r="DQ213" s="5">
        <v>14553</v>
      </c>
      <c r="DR213" s="5">
        <v>14861</v>
      </c>
      <c r="DS213" s="5">
        <v>13857</v>
      </c>
      <c r="DT213" s="6">
        <v>15375</v>
      </c>
      <c r="DU213" s="5">
        <v>13142</v>
      </c>
      <c r="DV213" s="5">
        <v>13909</v>
      </c>
      <c r="DW213" s="5"/>
      <c r="DX213" s="6">
        <f t="shared" si="164"/>
        <v>14388.3</v>
      </c>
    </row>
    <row r="214" spans="1:128" x14ac:dyDescent="0.25">
      <c r="A214" s="7">
        <v>209</v>
      </c>
      <c r="B214" s="5">
        <f t="shared" si="157"/>
        <v>25975.515216192631</v>
      </c>
      <c r="C214" s="5">
        <f t="shared" si="176"/>
        <v>25524.359136048493</v>
      </c>
      <c r="D214" s="5">
        <f t="shared" si="177"/>
        <v>27073.054725048212</v>
      </c>
      <c r="E214" s="5">
        <f t="shared" si="178"/>
        <v>27102.428264424834</v>
      </c>
      <c r="F214" s="5"/>
      <c r="G214" s="5"/>
      <c r="H214" s="5"/>
      <c r="I214" s="5">
        <f t="shared" si="179"/>
        <v>25088.423599501504</v>
      </c>
      <c r="J214" s="5">
        <f t="shared" si="180"/>
        <v>24279.854289578365</v>
      </c>
      <c r="K214" s="5">
        <f t="shared" si="168"/>
        <v>23940.661999218883</v>
      </c>
      <c r="L214" s="5">
        <f t="shared" si="169"/>
        <v>25683.513112728673</v>
      </c>
      <c r="M214" s="5">
        <f t="shared" si="170"/>
        <v>23942.35555840435</v>
      </c>
      <c r="N214" s="5">
        <f t="shared" si="171"/>
        <v>24029.006655780948</v>
      </c>
      <c r="O214" s="5"/>
      <c r="P214" s="6">
        <f t="shared" si="158"/>
        <v>25263.91725569269</v>
      </c>
      <c r="R214" s="5">
        <v>1210</v>
      </c>
      <c r="S214" s="5">
        <v>1252</v>
      </c>
      <c r="T214" s="5">
        <v>1195</v>
      </c>
      <c r="U214" s="5">
        <v>1230</v>
      </c>
      <c r="V214" s="5"/>
      <c r="W214" s="5"/>
      <c r="X214" s="5"/>
      <c r="Y214" s="5">
        <v>1293.3</v>
      </c>
      <c r="Z214" s="5">
        <v>1308</v>
      </c>
      <c r="AA214" s="5">
        <v>1257</v>
      </c>
      <c r="AB214" s="5">
        <v>1456</v>
      </c>
      <c r="AC214" s="5">
        <v>1377</v>
      </c>
      <c r="AD214" s="5">
        <v>1335</v>
      </c>
      <c r="AE214" s="5"/>
      <c r="AF214" s="6">
        <f t="shared" si="165"/>
        <v>1291.33</v>
      </c>
      <c r="AH214" s="5">
        <f t="shared" si="159"/>
        <v>22008.858130823271</v>
      </c>
      <c r="AI214" s="5">
        <f t="shared" si="181"/>
        <v>22243.830834161701</v>
      </c>
      <c r="AJ214" s="5">
        <f t="shared" si="182"/>
        <v>24018.278145695363</v>
      </c>
      <c r="AK214" s="5">
        <f t="shared" si="183"/>
        <v>23522.345276872966</v>
      </c>
      <c r="AL214" s="5"/>
      <c r="AM214" s="5"/>
      <c r="AN214" s="5"/>
      <c r="AO214" s="5">
        <f t="shared" si="184"/>
        <v>21542.514970059881</v>
      </c>
      <c r="AP214" s="5">
        <f t="shared" si="185"/>
        <v>20818.911482894491</v>
      </c>
      <c r="AQ214" s="5">
        <f t="shared" si="172"/>
        <v>20649.669064748203</v>
      </c>
      <c r="AR214" s="5">
        <f t="shared" si="173"/>
        <v>22031.494110353378</v>
      </c>
      <c r="AS214" s="5">
        <f t="shared" si="174"/>
        <v>21038.580931263859</v>
      </c>
      <c r="AT214" s="5">
        <f t="shared" si="175"/>
        <v>21116.127074629116</v>
      </c>
      <c r="AU214" s="5"/>
      <c r="AV214" s="6">
        <f t="shared" si="166"/>
        <v>21899.061002150229</v>
      </c>
      <c r="AX214" s="5">
        <f t="shared" si="160"/>
        <v>3966.6570853693588</v>
      </c>
      <c r="AY214" s="5">
        <f t="shared" si="148"/>
        <v>3280.5283018867926</v>
      </c>
      <c r="AZ214" s="5">
        <f t="shared" si="149"/>
        <v>3054.7765793528506</v>
      </c>
      <c r="BA214" s="5">
        <f t="shared" si="150"/>
        <v>3580.0829875518671</v>
      </c>
      <c r="BB214" s="5"/>
      <c r="BC214" s="5"/>
      <c r="BD214" s="5"/>
      <c r="BE214" s="5">
        <f t="shared" si="151"/>
        <v>3545.9086294416243</v>
      </c>
      <c r="BF214" s="5">
        <f t="shared" si="152"/>
        <v>3460.9428066838746</v>
      </c>
      <c r="BG214" s="5">
        <f t="shared" si="153"/>
        <v>3290.9929344706788</v>
      </c>
      <c r="BH214" s="5">
        <f t="shared" si="154"/>
        <v>3652.0190023752966</v>
      </c>
      <c r="BI214" s="5">
        <f t="shared" si="155"/>
        <v>2903.7746271404899</v>
      </c>
      <c r="BJ214" s="5">
        <f t="shared" si="156"/>
        <v>2912.8795811518326</v>
      </c>
      <c r="BK214" s="5"/>
      <c r="BL214" s="6">
        <f t="shared" si="167"/>
        <v>3364.8562535424667</v>
      </c>
      <c r="BN214" s="13">
        <v>16.70600073</v>
      </c>
      <c r="BO214" s="13">
        <v>16.44105292503599</v>
      </c>
      <c r="BP214" s="13">
        <v>15.1</v>
      </c>
      <c r="BQ214" s="13">
        <v>15.35</v>
      </c>
      <c r="BR214" s="13"/>
      <c r="BS214" s="14"/>
      <c r="BT214" s="13"/>
      <c r="BU214" s="14">
        <v>16.7</v>
      </c>
      <c r="BV214" s="13">
        <v>16.513831680512091</v>
      </c>
      <c r="BW214" s="14">
        <v>17.375</v>
      </c>
      <c r="BX214" s="14">
        <v>16.13</v>
      </c>
      <c r="BY214" s="13">
        <v>18.04</v>
      </c>
      <c r="BZ214" s="13">
        <v>16.272870436210678</v>
      </c>
      <c r="CA214" s="13"/>
      <c r="CB214" s="14">
        <f t="shared" si="161"/>
        <v>16.462875577175872</v>
      </c>
      <c r="CD214" s="5">
        <v>30640</v>
      </c>
      <c r="CE214" s="5">
        <v>30476</v>
      </c>
      <c r="CF214" s="5">
        <v>30223</v>
      </c>
      <c r="CG214" s="5">
        <v>30089</v>
      </c>
      <c r="CH214" s="5"/>
      <c r="CI214" s="6"/>
      <c r="CJ214" s="6"/>
      <c r="CK214" s="5">
        <v>29980</v>
      </c>
      <c r="CL214" s="5">
        <v>28650</v>
      </c>
      <c r="CM214" s="5">
        <v>29899</v>
      </c>
      <c r="CN214" s="6">
        <v>29614</v>
      </c>
      <c r="CO214" s="5">
        <v>31628</v>
      </c>
      <c r="CP214" s="5">
        <v>28635</v>
      </c>
      <c r="CQ214" s="5"/>
      <c r="CR214" s="6">
        <f t="shared" si="162"/>
        <v>29983.4</v>
      </c>
      <c r="CT214" s="13">
        <v>48.706000000000003</v>
      </c>
      <c r="CU214" s="13">
        <v>53</v>
      </c>
      <c r="CV214" s="13">
        <v>51.92</v>
      </c>
      <c r="CW214" s="13">
        <v>48.2</v>
      </c>
      <c r="CX214" s="13"/>
      <c r="CY214" s="14"/>
      <c r="CZ214" s="13"/>
      <c r="DA214" s="14">
        <v>49.25</v>
      </c>
      <c r="DB214" s="13">
        <v>51.527000000000001</v>
      </c>
      <c r="DC214" s="14">
        <v>50.527000000000001</v>
      </c>
      <c r="DD214" s="14">
        <v>50.52</v>
      </c>
      <c r="DE214" s="13">
        <v>54.31</v>
      </c>
      <c r="DF214" s="14">
        <v>57.3</v>
      </c>
      <c r="DG214" s="13"/>
      <c r="DH214" s="14">
        <f t="shared" si="163"/>
        <v>51.525999999999996</v>
      </c>
      <c r="DJ214" s="5">
        <v>16100</v>
      </c>
      <c r="DK214" s="5">
        <v>14489</v>
      </c>
      <c r="DL214" s="5">
        <v>13217</v>
      </c>
      <c r="DM214" s="5">
        <v>14380</v>
      </c>
      <c r="DN214" s="5"/>
      <c r="DO214" s="5"/>
      <c r="DP214" s="6"/>
      <c r="DQ214" s="5">
        <v>14553</v>
      </c>
      <c r="DR214" s="5">
        <v>14861</v>
      </c>
      <c r="DS214" s="5">
        <v>13857</v>
      </c>
      <c r="DT214" s="6">
        <v>15375</v>
      </c>
      <c r="DU214" s="5">
        <v>13142</v>
      </c>
      <c r="DV214" s="5">
        <v>13909</v>
      </c>
      <c r="DW214" s="5"/>
      <c r="DX214" s="6">
        <f t="shared" si="164"/>
        <v>14388.3</v>
      </c>
    </row>
    <row r="215" spans="1:128" x14ac:dyDescent="0.25">
      <c r="A215" s="7">
        <v>210</v>
      </c>
      <c r="B215" s="5">
        <f t="shared" si="157"/>
        <v>25957.337136345162</v>
      </c>
      <c r="C215" s="5">
        <f t="shared" si="176"/>
        <v>25508.638307713893</v>
      </c>
      <c r="D215" s="5">
        <f t="shared" si="177"/>
        <v>27073.054725048212</v>
      </c>
      <c r="E215" s="5">
        <f t="shared" si="178"/>
        <v>27102.428264424834</v>
      </c>
      <c r="F215" s="5"/>
      <c r="G215" s="5"/>
      <c r="H215" s="5"/>
      <c r="I215" s="5">
        <f t="shared" si="179"/>
        <v>25088.423599501504</v>
      </c>
      <c r="J215" s="5">
        <f t="shared" si="180"/>
        <v>24265.379177351653</v>
      </c>
      <c r="K215" s="5">
        <f t="shared" si="168"/>
        <v>23924.036812784558</v>
      </c>
      <c r="L215" s="5">
        <f t="shared" si="169"/>
        <v>25683.513112728673</v>
      </c>
      <c r="M215" s="5">
        <f t="shared" si="170"/>
        <v>23916.919926525199</v>
      </c>
      <c r="N215" s="5">
        <f t="shared" si="171"/>
        <v>24012.593098728423</v>
      </c>
      <c r="O215" s="5"/>
      <c r="P215" s="6">
        <f t="shared" si="158"/>
        <v>25253.23241611521</v>
      </c>
      <c r="R215" s="5">
        <v>1210</v>
      </c>
      <c r="S215" s="5">
        <v>1252</v>
      </c>
      <c r="T215" s="5">
        <v>1195</v>
      </c>
      <c r="U215" s="5">
        <v>1230</v>
      </c>
      <c r="V215" s="5"/>
      <c r="W215" s="5"/>
      <c r="X215" s="5"/>
      <c r="Y215" s="5">
        <v>1294.3</v>
      </c>
      <c r="Z215" s="5">
        <v>1308</v>
      </c>
      <c r="AA215" s="5">
        <v>1257</v>
      </c>
      <c r="AB215" s="5">
        <v>1456</v>
      </c>
      <c r="AC215" s="5">
        <v>1377</v>
      </c>
      <c r="AD215" s="5">
        <v>1335</v>
      </c>
      <c r="AE215" s="5"/>
      <c r="AF215" s="6">
        <f t="shared" si="165"/>
        <v>1291.4299999999998</v>
      </c>
      <c r="AH215" s="5">
        <f t="shared" si="159"/>
        <v>21992.709603388685</v>
      </c>
      <c r="AI215" s="5">
        <f t="shared" si="181"/>
        <v>22228.1100058271</v>
      </c>
      <c r="AJ215" s="5">
        <f t="shared" si="182"/>
        <v>24018.278145695363</v>
      </c>
      <c r="AK215" s="5">
        <f t="shared" si="183"/>
        <v>23522.345276872966</v>
      </c>
      <c r="AL215" s="5"/>
      <c r="AM215" s="5"/>
      <c r="AN215" s="5"/>
      <c r="AO215" s="5">
        <f t="shared" si="184"/>
        <v>21542.514970059881</v>
      </c>
      <c r="AP215" s="5">
        <f t="shared" si="185"/>
        <v>20804.43637066778</v>
      </c>
      <c r="AQ215" s="5">
        <f t="shared" si="172"/>
        <v>20633.043878313878</v>
      </c>
      <c r="AR215" s="5">
        <f t="shared" si="173"/>
        <v>22031.494110353378</v>
      </c>
      <c r="AS215" s="5">
        <f t="shared" si="174"/>
        <v>21015.28239202658</v>
      </c>
      <c r="AT215" s="5">
        <f t="shared" si="175"/>
        <v>21099.713517576591</v>
      </c>
      <c r="AU215" s="5"/>
      <c r="AV215" s="6">
        <f t="shared" si="166"/>
        <v>21888.792827078221</v>
      </c>
      <c r="AX215" s="5">
        <f t="shared" si="160"/>
        <v>3964.6275329564787</v>
      </c>
      <c r="AY215" s="5">
        <f t="shared" si="148"/>
        <v>3280.5283018867926</v>
      </c>
      <c r="AZ215" s="5">
        <f t="shared" si="149"/>
        <v>3054.7765793528506</v>
      </c>
      <c r="BA215" s="5">
        <f t="shared" si="150"/>
        <v>3580.0829875518671</v>
      </c>
      <c r="BB215" s="5"/>
      <c r="BC215" s="5"/>
      <c r="BD215" s="5"/>
      <c r="BE215" s="5">
        <f t="shared" si="151"/>
        <v>3545.9086294416243</v>
      </c>
      <c r="BF215" s="5">
        <f t="shared" si="152"/>
        <v>3460.9428066838746</v>
      </c>
      <c r="BG215" s="5">
        <f t="shared" si="153"/>
        <v>3290.9929344706788</v>
      </c>
      <c r="BH215" s="5">
        <f t="shared" si="154"/>
        <v>3652.0190023752966</v>
      </c>
      <c r="BI215" s="5">
        <f t="shared" si="155"/>
        <v>2901.63753449862</v>
      </c>
      <c r="BJ215" s="5">
        <f t="shared" si="156"/>
        <v>2912.8795811518326</v>
      </c>
      <c r="BK215" s="5"/>
      <c r="BL215" s="6">
        <f t="shared" si="167"/>
        <v>3364.4395890369915</v>
      </c>
      <c r="BN215" s="13">
        <v>16.718267400000002</v>
      </c>
      <c r="BO215" s="13">
        <v>16.452680857892489</v>
      </c>
      <c r="BP215" s="13">
        <v>15.1</v>
      </c>
      <c r="BQ215" s="13">
        <v>15.35</v>
      </c>
      <c r="BR215" s="13"/>
      <c r="BS215" s="14"/>
      <c r="BT215" s="13"/>
      <c r="BU215" s="14">
        <v>16.7</v>
      </c>
      <c r="BV215" s="13">
        <v>16.525321516747475</v>
      </c>
      <c r="BW215" s="14">
        <v>17.388999999999999</v>
      </c>
      <c r="BX215" s="14">
        <v>16.13</v>
      </c>
      <c r="BY215" s="13">
        <v>18.059999999999999</v>
      </c>
      <c r="BZ215" s="13">
        <v>16.285529171462727</v>
      </c>
      <c r="CA215" s="13"/>
      <c r="CB215" s="14">
        <f t="shared" si="161"/>
        <v>16.471079894610273</v>
      </c>
      <c r="CD215" s="5">
        <v>30640</v>
      </c>
      <c r="CE215" s="5">
        <v>30476</v>
      </c>
      <c r="CF215" s="5">
        <v>30223</v>
      </c>
      <c r="CG215" s="5">
        <v>30089</v>
      </c>
      <c r="CH215" s="5"/>
      <c r="CI215" s="6"/>
      <c r="CJ215" s="6"/>
      <c r="CK215" s="5">
        <v>29980</v>
      </c>
      <c r="CL215" s="5">
        <v>28650</v>
      </c>
      <c r="CM215" s="5">
        <v>29899</v>
      </c>
      <c r="CN215" s="6">
        <v>29614</v>
      </c>
      <c r="CO215" s="5">
        <v>31628</v>
      </c>
      <c r="CP215" s="5">
        <v>28635</v>
      </c>
      <c r="CQ215" s="5"/>
      <c r="CR215" s="6">
        <f t="shared" si="162"/>
        <v>29983.4</v>
      </c>
      <c r="CT215" s="13">
        <v>48.73093333333334</v>
      </c>
      <c r="CU215" s="13">
        <v>53</v>
      </c>
      <c r="CV215" s="13">
        <v>51.92</v>
      </c>
      <c r="CW215" s="13">
        <v>48.2</v>
      </c>
      <c r="CX215" s="13"/>
      <c r="CY215" s="14"/>
      <c r="CZ215" s="13"/>
      <c r="DA215" s="14">
        <v>49.25</v>
      </c>
      <c r="DB215" s="13">
        <v>51.527000000000001</v>
      </c>
      <c r="DC215" s="14">
        <v>50.527000000000001</v>
      </c>
      <c r="DD215" s="14">
        <v>50.52</v>
      </c>
      <c r="DE215" s="13">
        <v>54.35</v>
      </c>
      <c r="DF215" s="14">
        <v>57.3</v>
      </c>
      <c r="DG215" s="13"/>
      <c r="DH215" s="14">
        <f t="shared" si="163"/>
        <v>51.532493333333335</v>
      </c>
      <c r="DJ215" s="5">
        <v>16100</v>
      </c>
      <c r="DK215" s="5">
        <v>14489</v>
      </c>
      <c r="DL215" s="5">
        <v>13217</v>
      </c>
      <c r="DM215" s="5">
        <v>14380</v>
      </c>
      <c r="DN215" s="5"/>
      <c r="DO215" s="5"/>
      <c r="DP215" s="6"/>
      <c r="DQ215" s="5">
        <v>14553</v>
      </c>
      <c r="DR215" s="5">
        <v>14861</v>
      </c>
      <c r="DS215" s="5">
        <v>13857</v>
      </c>
      <c r="DT215" s="6">
        <v>15375</v>
      </c>
      <c r="DU215" s="5">
        <v>13142</v>
      </c>
      <c r="DV215" s="5">
        <v>13909</v>
      </c>
      <c r="DW215" s="5"/>
      <c r="DX215" s="6">
        <f t="shared" si="164"/>
        <v>14388.3</v>
      </c>
    </row>
    <row r="216" spans="1:128" x14ac:dyDescent="0.25">
      <c r="A216" s="7">
        <v>211</v>
      </c>
      <c r="B216" s="5">
        <f t="shared" si="157"/>
        <v>25939.184812185635</v>
      </c>
      <c r="C216" s="5">
        <f t="shared" si="176"/>
        <v>25493.020341436018</v>
      </c>
      <c r="D216" s="5">
        <f t="shared" si="177"/>
        <v>27073.054725048212</v>
      </c>
      <c r="E216" s="5">
        <f t="shared" si="178"/>
        <v>27102.428264424834</v>
      </c>
      <c r="F216" s="5"/>
      <c r="G216" s="5"/>
      <c r="H216" s="5"/>
      <c r="I216" s="5">
        <f t="shared" si="179"/>
        <v>25088.423599501504</v>
      </c>
      <c r="J216" s="5">
        <f t="shared" si="180"/>
        <v>24250.98686076617</v>
      </c>
      <c r="K216" s="5">
        <f t="shared" si="168"/>
        <v>23908.623091923844</v>
      </c>
      <c r="L216" s="5">
        <f t="shared" si="169"/>
        <v>25683.513112728673</v>
      </c>
      <c r="M216" s="5">
        <f t="shared" si="170"/>
        <v>23891.538983447961</v>
      </c>
      <c r="N216" s="5">
        <f t="shared" si="171"/>
        <v>23996.282831490487</v>
      </c>
      <c r="O216" s="5"/>
      <c r="P216" s="6">
        <f t="shared" si="158"/>
        <v>25242.705662295331</v>
      </c>
      <c r="R216" s="5">
        <v>1210</v>
      </c>
      <c r="S216" s="5">
        <v>1252</v>
      </c>
      <c r="T216" s="5">
        <v>1195</v>
      </c>
      <c r="U216" s="5">
        <v>1230</v>
      </c>
      <c r="V216" s="5"/>
      <c r="W216" s="5"/>
      <c r="X216" s="5"/>
      <c r="Y216" s="5">
        <v>1295.3</v>
      </c>
      <c r="Z216" s="5">
        <v>1308</v>
      </c>
      <c r="AA216" s="5">
        <v>1257</v>
      </c>
      <c r="AB216" s="5">
        <v>1456</v>
      </c>
      <c r="AC216" s="5">
        <v>1377</v>
      </c>
      <c r="AD216" s="5">
        <v>1335</v>
      </c>
      <c r="AE216" s="5"/>
      <c r="AF216" s="6">
        <f t="shared" si="165"/>
        <v>1291.53</v>
      </c>
      <c r="AH216" s="5">
        <f t="shared" si="159"/>
        <v>21976.584755850534</v>
      </c>
      <c r="AI216" s="5">
        <f t="shared" si="181"/>
        <v>22212.492039549226</v>
      </c>
      <c r="AJ216" s="5">
        <f t="shared" si="182"/>
        <v>24018.278145695363</v>
      </c>
      <c r="AK216" s="5">
        <f t="shared" si="183"/>
        <v>23522.345276872966</v>
      </c>
      <c r="AL216" s="5"/>
      <c r="AM216" s="5"/>
      <c r="AN216" s="5"/>
      <c r="AO216" s="5">
        <f t="shared" si="184"/>
        <v>21542.514970059881</v>
      </c>
      <c r="AP216" s="5">
        <f t="shared" si="185"/>
        <v>20790.044054082296</v>
      </c>
      <c r="AQ216" s="5">
        <f t="shared" si="172"/>
        <v>20617.630157453164</v>
      </c>
      <c r="AR216" s="5">
        <f t="shared" si="173"/>
        <v>22031.494110353378</v>
      </c>
      <c r="AS216" s="5">
        <f t="shared" si="174"/>
        <v>20992.035398230091</v>
      </c>
      <c r="AT216" s="5">
        <f t="shared" si="175"/>
        <v>21083.403250338655</v>
      </c>
      <c r="AU216" s="5"/>
      <c r="AV216" s="6">
        <f t="shared" si="166"/>
        <v>21878.682215848556</v>
      </c>
      <c r="AX216" s="5">
        <f t="shared" si="160"/>
        <v>3962.6000563351008</v>
      </c>
      <c r="AY216" s="5">
        <f t="shared" si="148"/>
        <v>3280.5283018867926</v>
      </c>
      <c r="AZ216" s="5">
        <f t="shared" si="149"/>
        <v>3054.7765793528506</v>
      </c>
      <c r="BA216" s="5">
        <f t="shared" si="150"/>
        <v>3580.0829875518671</v>
      </c>
      <c r="BB216" s="5"/>
      <c r="BC216" s="5"/>
      <c r="BD216" s="5"/>
      <c r="BE216" s="5">
        <f t="shared" si="151"/>
        <v>3545.9086294416243</v>
      </c>
      <c r="BF216" s="5">
        <f t="shared" si="152"/>
        <v>3460.9428066838746</v>
      </c>
      <c r="BG216" s="5">
        <f t="shared" si="153"/>
        <v>3290.9929344706788</v>
      </c>
      <c r="BH216" s="5">
        <f t="shared" si="154"/>
        <v>3652.0190023752966</v>
      </c>
      <c r="BI216" s="5">
        <f t="shared" si="155"/>
        <v>2899.5035852178708</v>
      </c>
      <c r="BJ216" s="5">
        <f t="shared" si="156"/>
        <v>2912.8795811518326</v>
      </c>
      <c r="BK216" s="5"/>
      <c r="BL216" s="6">
        <f t="shared" si="167"/>
        <v>3364.0234464467785</v>
      </c>
      <c r="BN216" s="13">
        <v>16.730534070000001</v>
      </c>
      <c r="BO216" s="13">
        <v>16.46424900676843</v>
      </c>
      <c r="BP216" s="13">
        <v>15.1</v>
      </c>
      <c r="BQ216" s="13">
        <v>15.35</v>
      </c>
      <c r="BR216" s="13"/>
      <c r="BS216" s="14"/>
      <c r="BT216" s="13"/>
      <c r="BU216" s="14">
        <v>16.7</v>
      </c>
      <c r="BV216" s="13">
        <v>16.536761495341423</v>
      </c>
      <c r="BW216" s="14">
        <v>17.402000000000001</v>
      </c>
      <c r="BX216" s="14">
        <v>16.13</v>
      </c>
      <c r="BY216" s="13">
        <v>18.079999999999998</v>
      </c>
      <c r="BZ216" s="13">
        <v>16.298127769978528</v>
      </c>
      <c r="CA216" s="13"/>
      <c r="CB216" s="14">
        <f t="shared" si="161"/>
        <v>16.479167234208838</v>
      </c>
      <c r="CD216" s="5">
        <v>30640</v>
      </c>
      <c r="CE216" s="5">
        <v>30476</v>
      </c>
      <c r="CF216" s="5">
        <v>30223</v>
      </c>
      <c r="CG216" s="5">
        <v>30089</v>
      </c>
      <c r="CH216" s="5"/>
      <c r="CI216" s="6"/>
      <c r="CJ216" s="6"/>
      <c r="CK216" s="5">
        <v>29980</v>
      </c>
      <c r="CL216" s="5">
        <v>28650</v>
      </c>
      <c r="CM216" s="5">
        <v>29899</v>
      </c>
      <c r="CN216" s="6">
        <v>29614</v>
      </c>
      <c r="CO216" s="5">
        <v>31628</v>
      </c>
      <c r="CP216" s="5">
        <v>28635</v>
      </c>
      <c r="CQ216" s="5"/>
      <c r="CR216" s="6">
        <f t="shared" si="162"/>
        <v>29983.4</v>
      </c>
      <c r="CT216" s="13">
        <v>48.75586666666667</v>
      </c>
      <c r="CU216" s="13">
        <v>53</v>
      </c>
      <c r="CV216" s="13">
        <v>51.92</v>
      </c>
      <c r="CW216" s="13">
        <v>48.2</v>
      </c>
      <c r="CX216" s="13"/>
      <c r="CY216" s="14"/>
      <c r="CZ216" s="13"/>
      <c r="DA216" s="14">
        <v>49.25</v>
      </c>
      <c r="DB216" s="13">
        <v>51.527000000000001</v>
      </c>
      <c r="DC216" s="14">
        <v>50.527000000000001</v>
      </c>
      <c r="DD216" s="14">
        <v>50.52</v>
      </c>
      <c r="DE216" s="13">
        <v>54.39</v>
      </c>
      <c r="DF216" s="14">
        <v>57.3</v>
      </c>
      <c r="DG216" s="13"/>
      <c r="DH216" s="14">
        <f t="shared" si="163"/>
        <v>51.538986666666652</v>
      </c>
      <c r="DJ216" s="5">
        <v>16100</v>
      </c>
      <c r="DK216" s="5">
        <v>14489</v>
      </c>
      <c r="DL216" s="5">
        <v>13217</v>
      </c>
      <c r="DM216" s="5">
        <v>14380</v>
      </c>
      <c r="DN216" s="5"/>
      <c r="DO216" s="5"/>
      <c r="DP216" s="6"/>
      <c r="DQ216" s="5">
        <v>14553</v>
      </c>
      <c r="DR216" s="5">
        <v>14861</v>
      </c>
      <c r="DS216" s="5">
        <v>13857</v>
      </c>
      <c r="DT216" s="6">
        <v>15375</v>
      </c>
      <c r="DU216" s="5">
        <v>13142</v>
      </c>
      <c r="DV216" s="5">
        <v>13909</v>
      </c>
      <c r="DW216" s="5"/>
      <c r="DX216" s="6">
        <f t="shared" si="164"/>
        <v>14388.3</v>
      </c>
    </row>
    <row r="217" spans="1:128" x14ac:dyDescent="0.25">
      <c r="A217" s="7">
        <v>212</v>
      </c>
      <c r="B217" s="5">
        <f t="shared" si="157"/>
        <v>25921.058188483574</v>
      </c>
      <c r="C217" s="5">
        <f t="shared" si="176"/>
        <v>25477.504026547536</v>
      </c>
      <c r="D217" s="5">
        <f t="shared" si="177"/>
        <v>27073.054725048212</v>
      </c>
      <c r="E217" s="5">
        <f t="shared" si="178"/>
        <v>27102.428264424834</v>
      </c>
      <c r="F217" s="5"/>
      <c r="G217" s="5"/>
      <c r="H217" s="5"/>
      <c r="I217" s="5">
        <f t="shared" si="179"/>
        <v>25088.423599501504</v>
      </c>
      <c r="J217" s="5">
        <f t="shared" si="180"/>
        <v>24236.67640561848</v>
      </c>
      <c r="K217" s="5">
        <f t="shared" si="168"/>
        <v>23892.049434241006</v>
      </c>
      <c r="L217" s="5">
        <f t="shared" si="169"/>
        <v>25683.513112728673</v>
      </c>
      <c r="M217" s="5">
        <f t="shared" si="170"/>
        <v>23865.680337418456</v>
      </c>
      <c r="N217" s="5">
        <f t="shared" si="171"/>
        <v>23980.074699804944</v>
      </c>
      <c r="O217" s="5"/>
      <c r="P217" s="6">
        <f t="shared" si="158"/>
        <v>25232.046279381721</v>
      </c>
      <c r="R217" s="5">
        <v>1210</v>
      </c>
      <c r="S217" s="5">
        <v>1252</v>
      </c>
      <c r="T217" s="5">
        <v>1195</v>
      </c>
      <c r="U217" s="5">
        <v>1230</v>
      </c>
      <c r="V217" s="5"/>
      <c r="W217" s="5"/>
      <c r="X217" s="5"/>
      <c r="Y217" s="5">
        <v>1296.3</v>
      </c>
      <c r="Z217" s="5">
        <v>1308</v>
      </c>
      <c r="AA217" s="5">
        <v>1257</v>
      </c>
      <c r="AB217" s="5">
        <v>1456</v>
      </c>
      <c r="AC217" s="5">
        <v>1377</v>
      </c>
      <c r="AD217" s="5">
        <v>1335</v>
      </c>
      <c r="AE217" s="5"/>
      <c r="AF217" s="6">
        <f t="shared" si="165"/>
        <v>1291.6299999999999</v>
      </c>
      <c r="AH217" s="5">
        <f t="shared" si="159"/>
        <v>21960.483536161348</v>
      </c>
      <c r="AI217" s="5">
        <f t="shared" si="181"/>
        <v>22196.975724660744</v>
      </c>
      <c r="AJ217" s="5">
        <f t="shared" si="182"/>
        <v>24018.278145695363</v>
      </c>
      <c r="AK217" s="5">
        <f t="shared" si="183"/>
        <v>23522.345276872966</v>
      </c>
      <c r="AL217" s="5"/>
      <c r="AM217" s="5"/>
      <c r="AN217" s="5"/>
      <c r="AO217" s="5">
        <f t="shared" si="184"/>
        <v>21542.514970059881</v>
      </c>
      <c r="AP217" s="5">
        <f t="shared" si="185"/>
        <v>20775.733598934607</v>
      </c>
      <c r="AQ217" s="5">
        <f t="shared" si="172"/>
        <v>20601.056499770326</v>
      </c>
      <c r="AR217" s="5">
        <f t="shared" si="173"/>
        <v>22031.494110353378</v>
      </c>
      <c r="AS217" s="5">
        <f t="shared" si="174"/>
        <v>20968.839779005524</v>
      </c>
      <c r="AT217" s="5">
        <f t="shared" si="175"/>
        <v>21067.195118653111</v>
      </c>
      <c r="AU217" s="5"/>
      <c r="AV217" s="6">
        <f t="shared" si="166"/>
        <v>21868.491676016725</v>
      </c>
      <c r="AX217" s="5">
        <f t="shared" si="160"/>
        <v>3960.5746523222247</v>
      </c>
      <c r="AY217" s="5">
        <f t="shared" si="148"/>
        <v>3280.5283018867926</v>
      </c>
      <c r="AZ217" s="5">
        <f t="shared" si="149"/>
        <v>3054.7765793528506</v>
      </c>
      <c r="BA217" s="5">
        <f t="shared" si="150"/>
        <v>3580.0829875518671</v>
      </c>
      <c r="BB217" s="5"/>
      <c r="BC217" s="5"/>
      <c r="BD217" s="5"/>
      <c r="BE217" s="5">
        <f t="shared" si="151"/>
        <v>3545.9086294416243</v>
      </c>
      <c r="BF217" s="5">
        <f t="shared" si="152"/>
        <v>3460.9428066838746</v>
      </c>
      <c r="BG217" s="5">
        <f t="shared" si="153"/>
        <v>3290.9929344706788</v>
      </c>
      <c r="BH217" s="5">
        <f t="shared" si="154"/>
        <v>3652.0190023752966</v>
      </c>
      <c r="BI217" s="5">
        <f t="shared" si="155"/>
        <v>2896.8405584129318</v>
      </c>
      <c r="BJ217" s="5">
        <f t="shared" si="156"/>
        <v>2912.8795811518326</v>
      </c>
      <c r="BK217" s="5"/>
      <c r="BL217" s="6">
        <f t="shared" si="167"/>
        <v>3363.5546033649975</v>
      </c>
      <c r="BN217" s="13">
        <v>16.74280074</v>
      </c>
      <c r="BO217" s="13">
        <v>16.475757983268664</v>
      </c>
      <c r="BP217" s="13">
        <v>15.1</v>
      </c>
      <c r="BQ217" s="13">
        <v>15.35</v>
      </c>
      <c r="BR217" s="13"/>
      <c r="BS217" s="14"/>
      <c r="BT217" s="13"/>
      <c r="BU217" s="14">
        <v>16.7</v>
      </c>
      <c r="BV217" s="13">
        <v>16.548152120011313</v>
      </c>
      <c r="BW217" s="14">
        <v>17.416</v>
      </c>
      <c r="BX217" s="14">
        <v>16.13</v>
      </c>
      <c r="BY217" s="13">
        <v>18.100000000000001</v>
      </c>
      <c r="BZ217" s="13">
        <v>16.310666800430177</v>
      </c>
      <c r="CA217" s="13"/>
      <c r="CB217" s="14">
        <f t="shared" si="161"/>
        <v>16.487337764371013</v>
      </c>
      <c r="CD217" s="5">
        <v>30640</v>
      </c>
      <c r="CE217" s="5">
        <v>30476</v>
      </c>
      <c r="CF217" s="5">
        <v>30223</v>
      </c>
      <c r="CG217" s="5">
        <v>30089</v>
      </c>
      <c r="CH217" s="5"/>
      <c r="CI217" s="6"/>
      <c r="CJ217" s="6"/>
      <c r="CK217" s="5">
        <v>29980</v>
      </c>
      <c r="CL217" s="5">
        <v>28650</v>
      </c>
      <c r="CM217" s="5">
        <v>29899</v>
      </c>
      <c r="CN217" s="6">
        <v>29614</v>
      </c>
      <c r="CO217" s="5">
        <v>31628</v>
      </c>
      <c r="CP217" s="5">
        <v>28635</v>
      </c>
      <c r="CQ217" s="5"/>
      <c r="CR217" s="6">
        <f t="shared" si="162"/>
        <v>29983.4</v>
      </c>
      <c r="CT217" s="13">
        <v>48.780800000000006</v>
      </c>
      <c r="CU217" s="13">
        <v>53</v>
      </c>
      <c r="CV217" s="13">
        <v>51.92</v>
      </c>
      <c r="CW217" s="13">
        <v>48.2</v>
      </c>
      <c r="CX217" s="13"/>
      <c r="CY217" s="14"/>
      <c r="CZ217" s="13"/>
      <c r="DA217" s="14">
        <v>49.25</v>
      </c>
      <c r="DB217" s="13">
        <v>51.527000000000001</v>
      </c>
      <c r="DC217" s="14">
        <v>50.527000000000001</v>
      </c>
      <c r="DD217" s="14">
        <v>50.52</v>
      </c>
      <c r="DE217" s="13">
        <v>54.44</v>
      </c>
      <c r="DF217" s="14">
        <v>57.3</v>
      </c>
      <c r="DG217" s="13"/>
      <c r="DH217" s="14">
        <f t="shared" si="163"/>
        <v>51.546479999999995</v>
      </c>
      <c r="DJ217" s="5">
        <v>16100</v>
      </c>
      <c r="DK217" s="5">
        <v>14489</v>
      </c>
      <c r="DL217" s="5">
        <v>13217</v>
      </c>
      <c r="DM217" s="5">
        <v>14380</v>
      </c>
      <c r="DN217" s="5"/>
      <c r="DO217" s="5"/>
      <c r="DP217" s="6"/>
      <c r="DQ217" s="5">
        <v>14553</v>
      </c>
      <c r="DR217" s="5">
        <v>14861</v>
      </c>
      <c r="DS217" s="5">
        <v>13857</v>
      </c>
      <c r="DT217" s="6">
        <v>15375</v>
      </c>
      <c r="DU217" s="5">
        <v>13142</v>
      </c>
      <c r="DV217" s="5">
        <v>13909</v>
      </c>
      <c r="DW217" s="5"/>
      <c r="DX217" s="6">
        <f t="shared" si="164"/>
        <v>14388.3</v>
      </c>
    </row>
    <row r="218" spans="1:128" x14ac:dyDescent="0.25">
      <c r="A218" s="7">
        <v>213</v>
      </c>
      <c r="B218" s="5">
        <f t="shared" si="157"/>
        <v>25902.957210167428</v>
      </c>
      <c r="C218" s="5">
        <f t="shared" si="176"/>
        <v>25462.088172831762</v>
      </c>
      <c r="D218" s="5">
        <f t="shared" si="177"/>
        <v>27073.054725048212</v>
      </c>
      <c r="E218" s="5">
        <f t="shared" si="178"/>
        <v>27102.428264424834</v>
      </c>
      <c r="F218" s="5"/>
      <c r="G218" s="5"/>
      <c r="H218" s="5"/>
      <c r="I218" s="5">
        <f t="shared" si="179"/>
        <v>25088.423599501504</v>
      </c>
      <c r="J218" s="5">
        <f t="shared" si="180"/>
        <v>24222.446892935579</v>
      </c>
      <c r="K218" s="5">
        <f t="shared" si="168"/>
        <v>23875.502400907859</v>
      </c>
      <c r="L218" s="5">
        <f t="shared" si="169"/>
        <v>25683.513112728673</v>
      </c>
      <c r="M218" s="5">
        <f t="shared" si="170"/>
        <v>23851.974838055256</v>
      </c>
      <c r="N218" s="5">
        <f t="shared" si="171"/>
        <v>23963.96756782068</v>
      </c>
      <c r="O218" s="5"/>
      <c r="P218" s="6">
        <f t="shared" si="158"/>
        <v>25222.635678442177</v>
      </c>
      <c r="R218" s="5">
        <v>1210</v>
      </c>
      <c r="S218" s="5">
        <v>1252</v>
      </c>
      <c r="T218" s="5">
        <v>1195</v>
      </c>
      <c r="U218" s="5">
        <v>1230</v>
      </c>
      <c r="V218" s="5"/>
      <c r="W218" s="5"/>
      <c r="X218" s="5"/>
      <c r="Y218" s="5">
        <v>1297.3</v>
      </c>
      <c r="Z218" s="5">
        <v>1308</v>
      </c>
      <c r="AA218" s="5">
        <v>1257</v>
      </c>
      <c r="AB218" s="5">
        <v>1456</v>
      </c>
      <c r="AC218" s="5">
        <v>1377</v>
      </c>
      <c r="AD218" s="5">
        <v>1335</v>
      </c>
      <c r="AE218" s="5"/>
      <c r="AF218" s="6">
        <f t="shared" si="165"/>
        <v>1291.73</v>
      </c>
      <c r="AH218" s="5">
        <f t="shared" si="159"/>
        <v>21944.405892426068</v>
      </c>
      <c r="AI218" s="5">
        <f t="shared" si="181"/>
        <v>22181.55987094497</v>
      </c>
      <c r="AJ218" s="5">
        <f t="shared" si="182"/>
        <v>24018.278145695363</v>
      </c>
      <c r="AK218" s="5">
        <f t="shared" si="183"/>
        <v>23522.345276872966</v>
      </c>
      <c r="AL218" s="5"/>
      <c r="AM218" s="5"/>
      <c r="AN218" s="5"/>
      <c r="AO218" s="5">
        <f t="shared" si="184"/>
        <v>21542.514970059881</v>
      </c>
      <c r="AP218" s="5">
        <f t="shared" si="185"/>
        <v>20761.504086251705</v>
      </c>
      <c r="AQ218" s="5">
        <f t="shared" si="172"/>
        <v>20584.509466437179</v>
      </c>
      <c r="AR218" s="5">
        <f t="shared" si="173"/>
        <v>22031.494110353378</v>
      </c>
      <c r="AS218" s="5">
        <f t="shared" si="174"/>
        <v>20957.261181667589</v>
      </c>
      <c r="AT218" s="5">
        <f t="shared" si="175"/>
        <v>21051.087986668848</v>
      </c>
      <c r="AU218" s="5"/>
      <c r="AV218" s="6">
        <f t="shared" si="166"/>
        <v>21859.496098737796</v>
      </c>
      <c r="AX218" s="5">
        <f t="shared" si="160"/>
        <v>3958.5513177413582</v>
      </c>
      <c r="AY218" s="5">
        <f t="shared" si="148"/>
        <v>3280.5283018867926</v>
      </c>
      <c r="AZ218" s="5">
        <f t="shared" si="149"/>
        <v>3054.7765793528506</v>
      </c>
      <c r="BA218" s="5">
        <f t="shared" si="150"/>
        <v>3580.0829875518671</v>
      </c>
      <c r="BB218" s="5"/>
      <c r="BC218" s="5"/>
      <c r="BD218" s="5"/>
      <c r="BE218" s="5">
        <f t="shared" si="151"/>
        <v>3545.9086294416243</v>
      </c>
      <c r="BF218" s="5">
        <f t="shared" si="152"/>
        <v>3460.9428066838746</v>
      </c>
      <c r="BG218" s="5">
        <f t="shared" si="153"/>
        <v>3290.9929344706788</v>
      </c>
      <c r="BH218" s="5">
        <f t="shared" si="154"/>
        <v>3652.0190023752966</v>
      </c>
      <c r="BI218" s="5">
        <f t="shared" si="155"/>
        <v>2894.7136563876652</v>
      </c>
      <c r="BJ218" s="5">
        <f t="shared" si="156"/>
        <v>2912.8795811518326</v>
      </c>
      <c r="BK218" s="5"/>
      <c r="BL218" s="6">
        <f t="shared" si="167"/>
        <v>3363.1395797043842</v>
      </c>
      <c r="BN218" s="13">
        <v>16.755067410000002</v>
      </c>
      <c r="BO218" s="13">
        <v>16.487208389660474</v>
      </c>
      <c r="BP218" s="13">
        <v>15.1</v>
      </c>
      <c r="BQ218" s="13">
        <v>15.35</v>
      </c>
      <c r="BR218" s="13"/>
      <c r="BS218" s="14"/>
      <c r="BT218" s="13"/>
      <c r="BU218" s="14">
        <v>16.7</v>
      </c>
      <c r="BV218" s="13">
        <v>16.559493886941688</v>
      </c>
      <c r="BW218" s="14">
        <v>17.43</v>
      </c>
      <c r="BX218" s="14">
        <v>16.13</v>
      </c>
      <c r="BY218" s="13">
        <v>18.11</v>
      </c>
      <c r="BZ218" s="13">
        <v>16.323146823461396</v>
      </c>
      <c r="CA218" s="13"/>
      <c r="CB218" s="14">
        <f t="shared" si="161"/>
        <v>16.49449165100636</v>
      </c>
      <c r="CD218" s="5">
        <v>30640</v>
      </c>
      <c r="CE218" s="5">
        <v>30476</v>
      </c>
      <c r="CF218" s="5">
        <v>30223</v>
      </c>
      <c r="CG218" s="5">
        <v>30089</v>
      </c>
      <c r="CH218" s="5"/>
      <c r="CI218" s="6"/>
      <c r="CJ218" s="6"/>
      <c r="CK218" s="5">
        <v>29980</v>
      </c>
      <c r="CL218" s="5">
        <v>28650</v>
      </c>
      <c r="CM218" s="5">
        <v>29899</v>
      </c>
      <c r="CN218" s="6">
        <v>29614</v>
      </c>
      <c r="CO218" s="5">
        <v>31628</v>
      </c>
      <c r="CP218" s="5">
        <v>28635</v>
      </c>
      <c r="CQ218" s="5"/>
      <c r="CR218" s="6">
        <f t="shared" si="162"/>
        <v>29983.4</v>
      </c>
      <c r="CT218" s="13">
        <v>48.805733333333336</v>
      </c>
      <c r="CU218" s="13">
        <v>53</v>
      </c>
      <c r="CV218" s="13">
        <v>51.92</v>
      </c>
      <c r="CW218" s="13">
        <v>48.2</v>
      </c>
      <c r="CX218" s="13"/>
      <c r="CY218" s="14"/>
      <c r="CZ218" s="13"/>
      <c r="DA218" s="14">
        <v>49.25</v>
      </c>
      <c r="DB218" s="13">
        <v>51.527000000000001</v>
      </c>
      <c r="DC218" s="14">
        <v>50.527000000000001</v>
      </c>
      <c r="DD218" s="14">
        <v>50.52</v>
      </c>
      <c r="DE218" s="13">
        <v>54.48</v>
      </c>
      <c r="DF218" s="14">
        <v>57.3</v>
      </c>
      <c r="DG218" s="13"/>
      <c r="DH218" s="14">
        <f t="shared" si="163"/>
        <v>51.552973333333327</v>
      </c>
      <c r="DJ218" s="5">
        <v>16100</v>
      </c>
      <c r="DK218" s="5">
        <v>14489</v>
      </c>
      <c r="DL218" s="5">
        <v>13217</v>
      </c>
      <c r="DM218" s="5">
        <v>14380</v>
      </c>
      <c r="DN218" s="5"/>
      <c r="DO218" s="5"/>
      <c r="DP218" s="6"/>
      <c r="DQ218" s="5">
        <v>14553</v>
      </c>
      <c r="DR218" s="5">
        <v>14861</v>
      </c>
      <c r="DS218" s="5">
        <v>13857</v>
      </c>
      <c r="DT218" s="6">
        <v>15375</v>
      </c>
      <c r="DU218" s="5">
        <v>13142</v>
      </c>
      <c r="DV218" s="5">
        <v>13909</v>
      </c>
      <c r="DW218" s="5"/>
      <c r="DX218" s="6">
        <f t="shared" si="164"/>
        <v>14388.3</v>
      </c>
    </row>
    <row r="219" spans="1:128" x14ac:dyDescent="0.25">
      <c r="A219" s="7">
        <v>214</v>
      </c>
      <c r="B219" s="5">
        <f t="shared" si="157"/>
        <v>25884.881822324009</v>
      </c>
      <c r="C219" s="5">
        <f t="shared" si="176"/>
        <v>25446.771610073964</v>
      </c>
      <c r="D219" s="5">
        <f t="shared" si="177"/>
        <v>27073.054725048212</v>
      </c>
      <c r="E219" s="5">
        <f t="shared" si="178"/>
        <v>27102.428264424834</v>
      </c>
      <c r="F219" s="5"/>
      <c r="G219" s="5"/>
      <c r="H219" s="5"/>
      <c r="I219" s="5">
        <f t="shared" si="179"/>
        <v>25088.423599501504</v>
      </c>
      <c r="J219" s="5">
        <f t="shared" si="180"/>
        <v>24208.297418652073</v>
      </c>
      <c r="K219" s="5">
        <f t="shared" si="168"/>
        <v>23860.161082151695</v>
      </c>
      <c r="L219" s="5">
        <f t="shared" si="169"/>
        <v>25683.513112728673</v>
      </c>
      <c r="M219" s="5">
        <f t="shared" si="170"/>
        <v>23826.201722405647</v>
      </c>
      <c r="N219" s="5">
        <f t="shared" si="171"/>
        <v>23947.96031771741</v>
      </c>
      <c r="O219" s="5"/>
      <c r="P219" s="6">
        <f t="shared" si="158"/>
        <v>25212.1693675028</v>
      </c>
      <c r="R219" s="5">
        <v>1210</v>
      </c>
      <c r="S219" s="5">
        <v>1252</v>
      </c>
      <c r="T219" s="5">
        <v>1195</v>
      </c>
      <c r="U219" s="5">
        <v>1230</v>
      </c>
      <c r="V219" s="5"/>
      <c r="W219" s="5"/>
      <c r="X219" s="5"/>
      <c r="Y219" s="5">
        <v>1298.3</v>
      </c>
      <c r="Z219" s="5">
        <v>1308</v>
      </c>
      <c r="AA219" s="5">
        <v>1257</v>
      </c>
      <c r="AB219" s="5">
        <v>1456</v>
      </c>
      <c r="AC219" s="5">
        <v>1377</v>
      </c>
      <c r="AD219" s="5">
        <v>1335</v>
      </c>
      <c r="AE219" s="5"/>
      <c r="AF219" s="6">
        <f t="shared" si="165"/>
        <v>1291.83</v>
      </c>
      <c r="AH219" s="5">
        <f t="shared" si="159"/>
        <v>21928.351772901515</v>
      </c>
      <c r="AI219" s="5">
        <f t="shared" si="181"/>
        <v>22166.243308187171</v>
      </c>
      <c r="AJ219" s="5">
        <f t="shared" si="182"/>
        <v>24018.278145695363</v>
      </c>
      <c r="AK219" s="5">
        <f t="shared" si="183"/>
        <v>23522.345276872966</v>
      </c>
      <c r="AL219" s="5"/>
      <c r="AM219" s="5"/>
      <c r="AN219" s="5"/>
      <c r="AO219" s="5">
        <f t="shared" si="184"/>
        <v>21542.514970059881</v>
      </c>
      <c r="AP219" s="5">
        <f t="shared" si="185"/>
        <v>20747.3546119682</v>
      </c>
      <c r="AQ219" s="5">
        <f t="shared" si="172"/>
        <v>20569.168147681015</v>
      </c>
      <c r="AR219" s="5">
        <f t="shared" si="173"/>
        <v>22031.494110353378</v>
      </c>
      <c r="AS219" s="5">
        <f t="shared" si="174"/>
        <v>20934.142305570876</v>
      </c>
      <c r="AT219" s="5">
        <f t="shared" si="175"/>
        <v>21035.080736565578</v>
      </c>
      <c r="AU219" s="5"/>
      <c r="AV219" s="6">
        <f t="shared" si="166"/>
        <v>21849.497338585596</v>
      </c>
      <c r="AX219" s="5">
        <f t="shared" si="160"/>
        <v>3956.5300494224934</v>
      </c>
      <c r="AY219" s="5">
        <f t="shared" si="148"/>
        <v>3280.5283018867926</v>
      </c>
      <c r="AZ219" s="5">
        <f t="shared" si="149"/>
        <v>3054.7765793528506</v>
      </c>
      <c r="BA219" s="5">
        <f t="shared" si="150"/>
        <v>3580.0829875518671</v>
      </c>
      <c r="BB219" s="5"/>
      <c r="BC219" s="5"/>
      <c r="BD219" s="5"/>
      <c r="BE219" s="5">
        <f t="shared" si="151"/>
        <v>3545.9086294416243</v>
      </c>
      <c r="BF219" s="5">
        <f t="shared" si="152"/>
        <v>3460.9428066838746</v>
      </c>
      <c r="BG219" s="5">
        <f t="shared" si="153"/>
        <v>3290.9929344706788</v>
      </c>
      <c r="BH219" s="5">
        <f t="shared" si="154"/>
        <v>3652.0190023752966</v>
      </c>
      <c r="BI219" s="5">
        <f t="shared" si="155"/>
        <v>2892.0594168347698</v>
      </c>
      <c r="BJ219" s="5">
        <f t="shared" si="156"/>
        <v>2912.8795811518326</v>
      </c>
      <c r="BK219" s="5"/>
      <c r="BL219" s="6">
        <f t="shared" si="167"/>
        <v>3362.6720289172081</v>
      </c>
      <c r="BN219" s="13">
        <v>16.767334080000001</v>
      </c>
      <c r="BO219" s="13">
        <v>16.498600819062702</v>
      </c>
      <c r="BP219" s="13">
        <v>15.1</v>
      </c>
      <c r="BQ219" s="13">
        <v>15.35</v>
      </c>
      <c r="BR219" s="13"/>
      <c r="BS219" s="14"/>
      <c r="BT219" s="13"/>
      <c r="BU219" s="14">
        <v>16.7</v>
      </c>
      <c r="BV219" s="13">
        <v>16.570787284933065</v>
      </c>
      <c r="BW219" s="14">
        <v>17.443000000000001</v>
      </c>
      <c r="BX219" s="14">
        <v>16.13</v>
      </c>
      <c r="BY219" s="13">
        <v>18.13</v>
      </c>
      <c r="BZ219" s="13">
        <v>16.335568391837949</v>
      </c>
      <c r="CA219" s="13"/>
      <c r="CB219" s="14">
        <f t="shared" si="161"/>
        <v>16.50252905758337</v>
      </c>
      <c r="CD219" s="5">
        <v>30640</v>
      </c>
      <c r="CE219" s="5">
        <v>30476</v>
      </c>
      <c r="CF219" s="5">
        <v>30223</v>
      </c>
      <c r="CG219" s="5">
        <v>30089</v>
      </c>
      <c r="CH219" s="5"/>
      <c r="CI219" s="6"/>
      <c r="CJ219" s="6"/>
      <c r="CK219" s="5">
        <v>29980</v>
      </c>
      <c r="CL219" s="5">
        <v>28650</v>
      </c>
      <c r="CM219" s="5">
        <v>29899</v>
      </c>
      <c r="CN219" s="6">
        <v>29614</v>
      </c>
      <c r="CO219" s="5">
        <v>31628</v>
      </c>
      <c r="CP219" s="5">
        <v>28635</v>
      </c>
      <c r="CQ219" s="5"/>
      <c r="CR219" s="6">
        <f t="shared" si="162"/>
        <v>29983.4</v>
      </c>
      <c r="CT219" s="13">
        <v>48.830666666666673</v>
      </c>
      <c r="CU219" s="13">
        <v>53</v>
      </c>
      <c r="CV219" s="13">
        <v>51.92</v>
      </c>
      <c r="CW219" s="13">
        <v>48.2</v>
      </c>
      <c r="CX219" s="13"/>
      <c r="CY219" s="14"/>
      <c r="CZ219" s="13"/>
      <c r="DA219" s="14">
        <v>49.25</v>
      </c>
      <c r="DB219" s="13">
        <v>51.527000000000001</v>
      </c>
      <c r="DC219" s="14">
        <v>50.527000000000001</v>
      </c>
      <c r="DD219" s="14">
        <v>50.52</v>
      </c>
      <c r="DE219" s="13">
        <v>54.53</v>
      </c>
      <c r="DF219" s="14">
        <v>57.3</v>
      </c>
      <c r="DG219" s="13"/>
      <c r="DH219" s="14">
        <f t="shared" si="163"/>
        <v>51.560466666666663</v>
      </c>
      <c r="DJ219" s="5">
        <v>16100</v>
      </c>
      <c r="DK219" s="5">
        <v>14489</v>
      </c>
      <c r="DL219" s="5">
        <v>13217</v>
      </c>
      <c r="DM219" s="5">
        <v>14380</v>
      </c>
      <c r="DN219" s="5"/>
      <c r="DO219" s="5"/>
      <c r="DP219" s="6"/>
      <c r="DQ219" s="5">
        <v>14553</v>
      </c>
      <c r="DR219" s="5">
        <v>14861</v>
      </c>
      <c r="DS219" s="5">
        <v>13857</v>
      </c>
      <c r="DT219" s="6">
        <v>15375</v>
      </c>
      <c r="DU219" s="5">
        <v>13142</v>
      </c>
      <c r="DV219" s="5">
        <v>13909</v>
      </c>
      <c r="DW219" s="5"/>
      <c r="DX219" s="6">
        <f t="shared" si="164"/>
        <v>14388.3</v>
      </c>
    </row>
    <row r="220" spans="1:128" x14ac:dyDescent="0.25">
      <c r="A220" s="7">
        <v>215</v>
      </c>
      <c r="B220" s="5">
        <f t="shared" si="157"/>
        <v>25866.831970197898</v>
      </c>
      <c r="C220" s="5">
        <f t="shared" si="176"/>
        <v>25431.553187624755</v>
      </c>
      <c r="D220" s="5">
        <f t="shared" si="177"/>
        <v>27073.054725048212</v>
      </c>
      <c r="E220" s="5">
        <f t="shared" si="178"/>
        <v>27102.428264424834</v>
      </c>
      <c r="F220" s="5"/>
      <c r="G220" s="5"/>
      <c r="H220" s="5"/>
      <c r="I220" s="5">
        <f t="shared" si="179"/>
        <v>25088.423599501504</v>
      </c>
      <c r="J220" s="5">
        <f t="shared" si="180"/>
        <v>24194.227093295824</v>
      </c>
      <c r="K220" s="5">
        <f t="shared" si="168"/>
        <v>23843.665214931239</v>
      </c>
      <c r="L220" s="5">
        <f t="shared" si="169"/>
        <v>25683.513112728673</v>
      </c>
      <c r="M220" s="5">
        <f t="shared" si="170"/>
        <v>23801.013907378045</v>
      </c>
      <c r="N220" s="5">
        <f t="shared" si="171"/>
        <v>23932.051849334999</v>
      </c>
      <c r="O220" s="5"/>
      <c r="P220" s="6">
        <f t="shared" si="158"/>
        <v>25201.676292446598</v>
      </c>
      <c r="R220" s="5">
        <v>1210</v>
      </c>
      <c r="S220" s="5">
        <v>1252</v>
      </c>
      <c r="T220" s="5">
        <v>1195</v>
      </c>
      <c r="U220" s="5">
        <v>1230</v>
      </c>
      <c r="V220" s="5"/>
      <c r="W220" s="5"/>
      <c r="X220" s="5"/>
      <c r="Y220" s="5">
        <v>1299.3</v>
      </c>
      <c r="Z220" s="5">
        <v>1308</v>
      </c>
      <c r="AA220" s="5">
        <v>1256</v>
      </c>
      <c r="AB220" s="5">
        <v>1456</v>
      </c>
      <c r="AC220" s="5">
        <v>1377</v>
      </c>
      <c r="AD220" s="5">
        <v>1335</v>
      </c>
      <c r="AE220" s="5"/>
      <c r="AF220" s="6">
        <f t="shared" si="165"/>
        <v>1291.83</v>
      </c>
      <c r="AH220" s="5">
        <f t="shared" si="159"/>
        <v>21912.321125995801</v>
      </c>
      <c r="AI220" s="5">
        <f t="shared" si="181"/>
        <v>22151.024885737963</v>
      </c>
      <c r="AJ220" s="5">
        <f t="shared" si="182"/>
        <v>24018.278145695363</v>
      </c>
      <c r="AK220" s="5">
        <f t="shared" si="183"/>
        <v>23522.345276872966</v>
      </c>
      <c r="AL220" s="5"/>
      <c r="AM220" s="5"/>
      <c r="AN220" s="5"/>
      <c r="AO220" s="5">
        <f t="shared" si="184"/>
        <v>21542.514970059881</v>
      </c>
      <c r="AP220" s="5">
        <f t="shared" si="185"/>
        <v>20733.28428661195</v>
      </c>
      <c r="AQ220" s="5">
        <f t="shared" si="172"/>
        <v>20552.67228046056</v>
      </c>
      <c r="AR220" s="5">
        <f t="shared" si="173"/>
        <v>22031.494110353378</v>
      </c>
      <c r="AS220" s="5">
        <f t="shared" si="174"/>
        <v>20911.07438016529</v>
      </c>
      <c r="AT220" s="5">
        <f t="shared" si="175"/>
        <v>21019.172268183167</v>
      </c>
      <c r="AU220" s="5"/>
      <c r="AV220" s="6">
        <f t="shared" si="166"/>
        <v>21839.418173013633</v>
      </c>
      <c r="AX220" s="5">
        <f t="shared" si="160"/>
        <v>3954.5108442020974</v>
      </c>
      <c r="AY220" s="5">
        <f t="shared" si="148"/>
        <v>3280.5283018867926</v>
      </c>
      <c r="AZ220" s="5">
        <f t="shared" si="149"/>
        <v>3054.7765793528506</v>
      </c>
      <c r="BA220" s="5">
        <f t="shared" si="150"/>
        <v>3580.0829875518671</v>
      </c>
      <c r="BB220" s="5"/>
      <c r="BC220" s="5"/>
      <c r="BD220" s="5"/>
      <c r="BE220" s="5">
        <f t="shared" si="151"/>
        <v>3545.9086294416243</v>
      </c>
      <c r="BF220" s="5">
        <f t="shared" si="152"/>
        <v>3460.9428066838746</v>
      </c>
      <c r="BG220" s="5">
        <f t="shared" si="153"/>
        <v>3290.9929344706788</v>
      </c>
      <c r="BH220" s="5">
        <f t="shared" si="154"/>
        <v>3652.0190023752966</v>
      </c>
      <c r="BI220" s="5">
        <f t="shared" si="155"/>
        <v>2889.9395272127545</v>
      </c>
      <c r="BJ220" s="5">
        <f t="shared" si="156"/>
        <v>2912.8795811518326</v>
      </c>
      <c r="BK220" s="5"/>
      <c r="BL220" s="6">
        <f t="shared" si="167"/>
        <v>3362.2581194329664</v>
      </c>
      <c r="BN220" s="13">
        <v>16.77960075</v>
      </c>
      <c r="BO220" s="13">
        <v>16.509935855630108</v>
      </c>
      <c r="BP220" s="13">
        <v>15.1</v>
      </c>
      <c r="BQ220" s="13">
        <v>15.35</v>
      </c>
      <c r="BR220" s="13"/>
      <c r="BS220" s="14"/>
      <c r="BT220" s="13"/>
      <c r="BU220" s="14">
        <v>16.7</v>
      </c>
      <c r="BV220" s="13">
        <v>16.582032795547065</v>
      </c>
      <c r="BW220" s="14">
        <v>17.457000000000001</v>
      </c>
      <c r="BX220" s="14">
        <v>16.13</v>
      </c>
      <c r="BY220" s="13">
        <v>18.149999999999999</v>
      </c>
      <c r="BZ220" s="13">
        <v>16.347932050594562</v>
      </c>
      <c r="CA220" s="13"/>
      <c r="CB220" s="14">
        <f t="shared" si="161"/>
        <v>16.510650145177173</v>
      </c>
      <c r="CD220" s="5">
        <v>30640</v>
      </c>
      <c r="CE220" s="5">
        <v>30476</v>
      </c>
      <c r="CF220" s="5">
        <v>30223</v>
      </c>
      <c r="CG220" s="5">
        <v>30089</v>
      </c>
      <c r="CH220" s="5"/>
      <c r="CI220" s="6"/>
      <c r="CJ220" s="6"/>
      <c r="CK220" s="5">
        <v>29980</v>
      </c>
      <c r="CL220" s="5">
        <v>28650</v>
      </c>
      <c r="CM220" s="5">
        <v>29899</v>
      </c>
      <c r="CN220" s="6">
        <v>29614</v>
      </c>
      <c r="CO220" s="5">
        <v>31628</v>
      </c>
      <c r="CP220" s="5">
        <v>28635</v>
      </c>
      <c r="CQ220" s="5"/>
      <c r="CR220" s="6">
        <f t="shared" si="162"/>
        <v>29983.4</v>
      </c>
      <c r="CT220" s="13">
        <v>48.855600000000003</v>
      </c>
      <c r="CU220" s="13">
        <v>53</v>
      </c>
      <c r="CV220" s="13">
        <v>51.92</v>
      </c>
      <c r="CW220" s="13">
        <v>48.2</v>
      </c>
      <c r="CX220" s="13"/>
      <c r="CY220" s="14"/>
      <c r="CZ220" s="13"/>
      <c r="DA220" s="14">
        <v>49.25</v>
      </c>
      <c r="DB220" s="13">
        <v>51.527000000000001</v>
      </c>
      <c r="DC220" s="14">
        <v>50.527000000000001</v>
      </c>
      <c r="DD220" s="14">
        <v>50.52</v>
      </c>
      <c r="DE220" s="13">
        <v>54.57</v>
      </c>
      <c r="DF220" s="14">
        <v>57.3</v>
      </c>
      <c r="DG220" s="13"/>
      <c r="DH220" s="14">
        <f t="shared" si="163"/>
        <v>51.566959999999995</v>
      </c>
      <c r="DJ220" s="5">
        <v>16100</v>
      </c>
      <c r="DK220" s="5">
        <v>14489</v>
      </c>
      <c r="DL220" s="5">
        <v>13217</v>
      </c>
      <c r="DM220" s="5">
        <v>14380</v>
      </c>
      <c r="DN220" s="5"/>
      <c r="DO220" s="5"/>
      <c r="DP220" s="6"/>
      <c r="DQ220" s="5">
        <v>14553</v>
      </c>
      <c r="DR220" s="5">
        <v>14861</v>
      </c>
      <c r="DS220" s="5">
        <v>13857</v>
      </c>
      <c r="DT220" s="6">
        <v>15375</v>
      </c>
      <c r="DU220" s="5">
        <v>13142</v>
      </c>
      <c r="DV220" s="5">
        <v>13909</v>
      </c>
      <c r="DW220" s="5"/>
      <c r="DX220" s="6">
        <f t="shared" si="164"/>
        <v>14388.3</v>
      </c>
    </row>
    <row r="221" spans="1:128" x14ac:dyDescent="0.25">
      <c r="A221" s="7">
        <v>216</v>
      </c>
      <c r="B221" s="5">
        <f t="shared" si="157"/>
        <v>25848.807599190888</v>
      </c>
      <c r="C221" s="5">
        <f t="shared" si="176"/>
        <v>25416.431773975208</v>
      </c>
      <c r="D221" s="5">
        <f t="shared" si="177"/>
        <v>27073.054725048212</v>
      </c>
      <c r="E221" s="5">
        <f t="shared" si="178"/>
        <v>27102.428264424834</v>
      </c>
      <c r="F221" s="5"/>
      <c r="G221" s="5"/>
      <c r="H221" s="5"/>
      <c r="I221" s="5">
        <f t="shared" si="179"/>
        <v>25088.423599501504</v>
      </c>
      <c r="J221" s="5">
        <f t="shared" si="180"/>
        <v>24180.235041681706</v>
      </c>
      <c r="K221" s="5">
        <f t="shared" si="168"/>
        <v>23828.371297378522</v>
      </c>
      <c r="L221" s="5">
        <f t="shared" si="169"/>
        <v>25683.513112728673</v>
      </c>
      <c r="M221" s="5">
        <f t="shared" si="170"/>
        <v>23775.879980291531</v>
      </c>
      <c r="N221" s="5">
        <f t="shared" si="171"/>
        <v>23916.241079812185</v>
      </c>
      <c r="O221" s="5"/>
      <c r="P221" s="6">
        <f t="shared" si="158"/>
        <v>25191.338647403325</v>
      </c>
      <c r="R221" s="5">
        <v>1210</v>
      </c>
      <c r="S221" s="5">
        <v>1252</v>
      </c>
      <c r="T221" s="5">
        <v>1195</v>
      </c>
      <c r="U221" s="5">
        <v>1230</v>
      </c>
      <c r="V221" s="5"/>
      <c r="W221" s="5"/>
      <c r="X221" s="5"/>
      <c r="Y221" s="5">
        <v>1300.3</v>
      </c>
      <c r="Z221" s="5">
        <v>1308</v>
      </c>
      <c r="AA221" s="5">
        <v>1256</v>
      </c>
      <c r="AB221" s="5">
        <v>1456</v>
      </c>
      <c r="AC221" s="5">
        <v>1377</v>
      </c>
      <c r="AD221" s="5">
        <v>1335</v>
      </c>
      <c r="AE221" s="5"/>
      <c r="AF221" s="6">
        <f t="shared" si="165"/>
        <v>1291.9299999999998</v>
      </c>
      <c r="AH221" s="5">
        <f t="shared" si="159"/>
        <v>21896.3139002678</v>
      </c>
      <c r="AI221" s="5">
        <f t="shared" si="181"/>
        <v>22135.903472088416</v>
      </c>
      <c r="AJ221" s="5">
        <f t="shared" si="182"/>
        <v>24018.278145695363</v>
      </c>
      <c r="AK221" s="5">
        <f t="shared" si="183"/>
        <v>23522.345276872966</v>
      </c>
      <c r="AL221" s="5"/>
      <c r="AM221" s="5"/>
      <c r="AN221" s="5"/>
      <c r="AO221" s="5">
        <f t="shared" si="184"/>
        <v>21542.514970059881</v>
      </c>
      <c r="AP221" s="5">
        <f t="shared" si="185"/>
        <v>20719.292234997833</v>
      </c>
      <c r="AQ221" s="5">
        <f t="shared" si="172"/>
        <v>20537.378362907843</v>
      </c>
      <c r="AR221" s="5">
        <f t="shared" si="173"/>
        <v>22031.494110353378</v>
      </c>
      <c r="AS221" s="5">
        <f t="shared" si="174"/>
        <v>20888.057237204182</v>
      </c>
      <c r="AT221" s="5">
        <f t="shared" si="175"/>
        <v>21003.361498660353</v>
      </c>
      <c r="AU221" s="5"/>
      <c r="AV221" s="6">
        <f t="shared" si="166"/>
        <v>21829.493920910805</v>
      </c>
      <c r="AX221" s="5">
        <f t="shared" si="160"/>
        <v>3952.4936989230882</v>
      </c>
      <c r="AY221" s="5">
        <f t="shared" si="148"/>
        <v>3280.5283018867926</v>
      </c>
      <c r="AZ221" s="5">
        <f t="shared" si="149"/>
        <v>3054.7765793528506</v>
      </c>
      <c r="BA221" s="5">
        <f t="shared" si="150"/>
        <v>3580.0829875518671</v>
      </c>
      <c r="BB221" s="5"/>
      <c r="BC221" s="5"/>
      <c r="BD221" s="5"/>
      <c r="BE221" s="5">
        <f t="shared" si="151"/>
        <v>3545.9086294416243</v>
      </c>
      <c r="BF221" s="5">
        <f t="shared" si="152"/>
        <v>3460.9428066838746</v>
      </c>
      <c r="BG221" s="5">
        <f t="shared" si="153"/>
        <v>3290.9929344706788</v>
      </c>
      <c r="BH221" s="5">
        <f t="shared" si="154"/>
        <v>3652.0190023752966</v>
      </c>
      <c r="BI221" s="5">
        <f t="shared" si="155"/>
        <v>2887.8227430873467</v>
      </c>
      <c r="BJ221" s="5">
        <f t="shared" si="156"/>
        <v>2912.8795811518326</v>
      </c>
      <c r="BK221" s="5"/>
      <c r="BL221" s="6">
        <f t="shared" si="167"/>
        <v>3361.8447264925248</v>
      </c>
      <c r="BN221" s="13">
        <v>16.791867419999999</v>
      </c>
      <c r="BO221" s="13">
        <v>16.521214074733081</v>
      </c>
      <c r="BP221" s="13">
        <v>15.1</v>
      </c>
      <c r="BQ221" s="13">
        <v>15.35</v>
      </c>
      <c r="BR221" s="13"/>
      <c r="BS221" s="14"/>
      <c r="BT221" s="13"/>
      <c r="BU221" s="14">
        <v>16.7</v>
      </c>
      <c r="BV221" s="13">
        <v>16.593230893248027</v>
      </c>
      <c r="BW221" s="14">
        <v>17.47</v>
      </c>
      <c r="BX221" s="14">
        <v>16.13</v>
      </c>
      <c r="BY221" s="13">
        <v>18.170000000000002</v>
      </c>
      <c r="BZ221" s="13">
        <v>16.360238337178405</v>
      </c>
      <c r="CA221" s="13"/>
      <c r="CB221" s="14">
        <f t="shared" si="161"/>
        <v>16.518655072515948</v>
      </c>
      <c r="CD221" s="5">
        <v>30640</v>
      </c>
      <c r="CE221" s="5">
        <v>30476</v>
      </c>
      <c r="CF221" s="5">
        <v>30223</v>
      </c>
      <c r="CG221" s="5">
        <v>30089</v>
      </c>
      <c r="CH221" s="5"/>
      <c r="CI221" s="6"/>
      <c r="CJ221" s="6"/>
      <c r="CK221" s="5">
        <v>29980</v>
      </c>
      <c r="CL221" s="5">
        <v>28650</v>
      </c>
      <c r="CM221" s="5">
        <v>29899</v>
      </c>
      <c r="CN221" s="6">
        <v>29614</v>
      </c>
      <c r="CO221" s="5">
        <v>31628</v>
      </c>
      <c r="CP221" s="5">
        <v>28635</v>
      </c>
      <c r="CQ221" s="5"/>
      <c r="CR221" s="6">
        <f t="shared" si="162"/>
        <v>29983.4</v>
      </c>
      <c r="CT221" s="13">
        <v>48.880533333333339</v>
      </c>
      <c r="CU221" s="13">
        <v>53</v>
      </c>
      <c r="CV221" s="13">
        <v>51.92</v>
      </c>
      <c r="CW221" s="13">
        <v>48.2</v>
      </c>
      <c r="CX221" s="13"/>
      <c r="CY221" s="14"/>
      <c r="CZ221" s="13"/>
      <c r="DA221" s="14">
        <v>49.25</v>
      </c>
      <c r="DB221" s="13">
        <v>51.527000000000001</v>
      </c>
      <c r="DC221" s="14">
        <v>50.527000000000001</v>
      </c>
      <c r="DD221" s="14">
        <v>50.52</v>
      </c>
      <c r="DE221" s="13">
        <v>54.61</v>
      </c>
      <c r="DF221" s="14">
        <v>57.3</v>
      </c>
      <c r="DG221" s="13"/>
      <c r="DH221" s="14">
        <f t="shared" si="163"/>
        <v>51.573453333333326</v>
      </c>
      <c r="DJ221" s="5">
        <v>16100</v>
      </c>
      <c r="DK221" s="5">
        <v>14489</v>
      </c>
      <c r="DL221" s="5">
        <v>13217</v>
      </c>
      <c r="DM221" s="5">
        <v>14380</v>
      </c>
      <c r="DN221" s="5"/>
      <c r="DO221" s="5"/>
      <c r="DP221" s="6"/>
      <c r="DQ221" s="5">
        <v>14553</v>
      </c>
      <c r="DR221" s="5">
        <v>14861</v>
      </c>
      <c r="DS221" s="5">
        <v>13857</v>
      </c>
      <c r="DT221" s="6">
        <v>15375</v>
      </c>
      <c r="DU221" s="5">
        <v>13142</v>
      </c>
      <c r="DV221" s="5">
        <v>13909</v>
      </c>
      <c r="DW221" s="5"/>
      <c r="DX221" s="6">
        <f t="shared" si="164"/>
        <v>14388.3</v>
      </c>
    </row>
    <row r="222" spans="1:128" x14ac:dyDescent="0.25">
      <c r="A222" s="7">
        <v>217</v>
      </c>
      <c r="B222" s="5">
        <f t="shared" si="157"/>
        <v>25830.808654861408</v>
      </c>
      <c r="C222" s="5">
        <f t="shared" si="176"/>
        <v>25401.406256343231</v>
      </c>
      <c r="D222" s="5">
        <f t="shared" si="177"/>
        <v>27073.054725048212</v>
      </c>
      <c r="E222" s="5">
        <f t="shared" si="178"/>
        <v>27102.428264424834</v>
      </c>
      <c r="F222" s="5"/>
      <c r="G222" s="5"/>
      <c r="H222" s="5"/>
      <c r="I222" s="5">
        <f t="shared" si="179"/>
        <v>25088.423599501504</v>
      </c>
      <c r="J222" s="5">
        <f t="shared" si="180"/>
        <v>24166.320402613226</v>
      </c>
      <c r="K222" s="5">
        <f t="shared" si="168"/>
        <v>23811.92635931625</v>
      </c>
      <c r="L222" s="5">
        <f t="shared" si="169"/>
        <v>25683.513112728673</v>
      </c>
      <c r="M222" s="5">
        <f t="shared" si="170"/>
        <v>23761.748776414417</v>
      </c>
      <c r="N222" s="5">
        <f t="shared" si="171"/>
        <v>23900.526943234294</v>
      </c>
      <c r="O222" s="5"/>
      <c r="P222" s="6">
        <f t="shared" si="158"/>
        <v>25182.015709448602</v>
      </c>
      <c r="R222" s="5">
        <v>1210</v>
      </c>
      <c r="S222" s="5">
        <v>1252</v>
      </c>
      <c r="T222" s="5">
        <v>1195</v>
      </c>
      <c r="U222" s="5">
        <v>1230</v>
      </c>
      <c r="V222" s="5"/>
      <c r="W222" s="5"/>
      <c r="X222" s="5"/>
      <c r="Y222" s="5">
        <v>1301.3</v>
      </c>
      <c r="Z222" s="5">
        <v>1308</v>
      </c>
      <c r="AA222" s="5">
        <v>1256</v>
      </c>
      <c r="AB222" s="5">
        <v>1456</v>
      </c>
      <c r="AC222" s="5">
        <v>1377</v>
      </c>
      <c r="AD222" s="5">
        <v>1335</v>
      </c>
      <c r="AE222" s="5"/>
      <c r="AF222" s="6">
        <f t="shared" si="165"/>
        <v>1292.03</v>
      </c>
      <c r="AH222" s="5">
        <f t="shared" si="159"/>
        <v>21880.330044426584</v>
      </c>
      <c r="AI222" s="5">
        <f t="shared" si="181"/>
        <v>22120.877954456439</v>
      </c>
      <c r="AJ222" s="5">
        <f t="shared" si="182"/>
        <v>24018.278145695363</v>
      </c>
      <c r="AK222" s="5">
        <f t="shared" si="183"/>
        <v>23522.345276872966</v>
      </c>
      <c r="AL222" s="5"/>
      <c r="AM222" s="5"/>
      <c r="AN222" s="5"/>
      <c r="AO222" s="5">
        <f t="shared" si="184"/>
        <v>21542.514970059881</v>
      </c>
      <c r="AP222" s="5">
        <f t="shared" si="185"/>
        <v>20705.377595929353</v>
      </c>
      <c r="AQ222" s="5">
        <f t="shared" si="172"/>
        <v>20520.933424845571</v>
      </c>
      <c r="AR222" s="5">
        <f t="shared" si="173"/>
        <v>22031.494110353378</v>
      </c>
      <c r="AS222" s="5">
        <f t="shared" si="174"/>
        <v>20876.567656765677</v>
      </c>
      <c r="AT222" s="5">
        <f t="shared" si="175"/>
        <v>20987.647362082462</v>
      </c>
      <c r="AU222" s="5"/>
      <c r="AV222" s="6">
        <f t="shared" si="166"/>
        <v>21820.636654148766</v>
      </c>
      <c r="AX222" s="5">
        <f t="shared" si="160"/>
        <v>3950.478610434825</v>
      </c>
      <c r="AY222" s="5">
        <f t="shared" si="148"/>
        <v>3280.5283018867926</v>
      </c>
      <c r="AZ222" s="5">
        <f t="shared" si="149"/>
        <v>3054.7765793528506</v>
      </c>
      <c r="BA222" s="5">
        <f t="shared" si="150"/>
        <v>3580.0829875518671</v>
      </c>
      <c r="BB222" s="5"/>
      <c r="BC222" s="5"/>
      <c r="BD222" s="5"/>
      <c r="BE222" s="5">
        <f t="shared" si="151"/>
        <v>3545.9086294416243</v>
      </c>
      <c r="BF222" s="5">
        <f t="shared" si="152"/>
        <v>3460.9428066838746</v>
      </c>
      <c r="BG222" s="5">
        <f t="shared" si="153"/>
        <v>3290.9929344706788</v>
      </c>
      <c r="BH222" s="5">
        <f t="shared" si="154"/>
        <v>3652.0190023752966</v>
      </c>
      <c r="BI222" s="5">
        <f t="shared" si="155"/>
        <v>2885.1811196487379</v>
      </c>
      <c r="BJ222" s="5">
        <f t="shared" si="156"/>
        <v>2912.8795811518326</v>
      </c>
      <c r="BK222" s="5"/>
      <c r="BL222" s="6">
        <f t="shared" si="167"/>
        <v>3361.3790552998385</v>
      </c>
      <c r="BN222" s="13">
        <v>16.804134090000002</v>
      </c>
      <c r="BO222" s="13">
        <v>16.532436043132918</v>
      </c>
      <c r="BP222" s="13">
        <v>15.1</v>
      </c>
      <c r="BQ222" s="13">
        <v>15.35</v>
      </c>
      <c r="BR222" s="13"/>
      <c r="BS222" s="14"/>
      <c r="BT222" s="13"/>
      <c r="BU222" s="14">
        <v>16.7</v>
      </c>
      <c r="BV222" s="13">
        <v>16.604382045541183</v>
      </c>
      <c r="BW222" s="14">
        <v>17.484000000000002</v>
      </c>
      <c r="BX222" s="14">
        <v>16.13</v>
      </c>
      <c r="BY222" s="13">
        <v>18.18</v>
      </c>
      <c r="BZ222" s="13">
        <v>16.3724877815893</v>
      </c>
      <c r="CA222" s="13"/>
      <c r="CB222" s="14">
        <f t="shared" si="161"/>
        <v>16.525743996026343</v>
      </c>
      <c r="CD222" s="5">
        <v>30640</v>
      </c>
      <c r="CE222" s="5">
        <v>30476</v>
      </c>
      <c r="CF222" s="5">
        <v>30223</v>
      </c>
      <c r="CG222" s="5">
        <v>30089</v>
      </c>
      <c r="CH222" s="5"/>
      <c r="CI222" s="6"/>
      <c r="CJ222" s="6"/>
      <c r="CK222" s="5">
        <v>29980</v>
      </c>
      <c r="CL222" s="5">
        <v>28650</v>
      </c>
      <c r="CM222" s="5">
        <v>29899</v>
      </c>
      <c r="CN222" s="6">
        <v>29614</v>
      </c>
      <c r="CO222" s="5">
        <v>31628</v>
      </c>
      <c r="CP222" s="5">
        <v>28635</v>
      </c>
      <c r="CQ222" s="5"/>
      <c r="CR222" s="6">
        <f t="shared" si="162"/>
        <v>29983.4</v>
      </c>
      <c r="CT222" s="13">
        <v>48.905466666666669</v>
      </c>
      <c r="CU222" s="13">
        <v>53</v>
      </c>
      <c r="CV222" s="13">
        <v>51.92</v>
      </c>
      <c r="CW222" s="13">
        <v>48.2</v>
      </c>
      <c r="CX222" s="13"/>
      <c r="CY222" s="14"/>
      <c r="CZ222" s="13"/>
      <c r="DA222" s="14">
        <v>49.25</v>
      </c>
      <c r="DB222" s="13">
        <v>51.527000000000001</v>
      </c>
      <c r="DC222" s="14">
        <v>50.527000000000001</v>
      </c>
      <c r="DD222" s="14">
        <v>50.52</v>
      </c>
      <c r="DE222" s="13">
        <v>54.66</v>
      </c>
      <c r="DF222" s="14">
        <v>57.3</v>
      </c>
      <c r="DG222" s="13"/>
      <c r="DH222" s="14">
        <f t="shared" si="163"/>
        <v>51.580946666666662</v>
      </c>
      <c r="DJ222" s="5">
        <v>16100</v>
      </c>
      <c r="DK222" s="5">
        <v>14489</v>
      </c>
      <c r="DL222" s="5">
        <v>13217</v>
      </c>
      <c r="DM222" s="5">
        <v>14380</v>
      </c>
      <c r="DN222" s="5"/>
      <c r="DO222" s="5"/>
      <c r="DP222" s="6"/>
      <c r="DQ222" s="5">
        <v>14553</v>
      </c>
      <c r="DR222" s="5">
        <v>14861</v>
      </c>
      <c r="DS222" s="5">
        <v>13857</v>
      </c>
      <c r="DT222" s="6">
        <v>15375</v>
      </c>
      <c r="DU222" s="5">
        <v>13142</v>
      </c>
      <c r="DV222" s="5">
        <v>13909</v>
      </c>
      <c r="DW222" s="5"/>
      <c r="DX222" s="6">
        <f t="shared" si="164"/>
        <v>14388.3</v>
      </c>
    </row>
    <row r="223" spans="1:128" x14ac:dyDescent="0.25">
      <c r="A223" s="7">
        <v>218</v>
      </c>
      <c r="B223" s="5">
        <f t="shared" si="157"/>
        <v>25812.835082923975</v>
      </c>
      <c r="C223" s="5">
        <f t="shared" si="176"/>
        <v>25386.475540270974</v>
      </c>
      <c r="D223" s="5">
        <f t="shared" si="177"/>
        <v>27073.054725048212</v>
      </c>
      <c r="E223" s="5">
        <f t="shared" si="178"/>
        <v>27102.428264424834</v>
      </c>
      <c r="F223" s="5"/>
      <c r="G223" s="5"/>
      <c r="H223" s="5"/>
      <c r="I223" s="5">
        <f t="shared" si="179"/>
        <v>25088.423599501504</v>
      </c>
      <c r="J223" s="5">
        <f t="shared" si="180"/>
        <v>24152.482328591821</v>
      </c>
      <c r="K223" s="5">
        <f t="shared" si="168"/>
        <v>23796.67962361739</v>
      </c>
      <c r="L223" s="5">
        <f t="shared" si="169"/>
        <v>25683.513112728673</v>
      </c>
      <c r="M223" s="5">
        <f t="shared" si="170"/>
        <v>23736.697671615406</v>
      </c>
      <c r="N223" s="5">
        <f t="shared" si="171"/>
        <v>23884.908390289784</v>
      </c>
      <c r="O223" s="5"/>
      <c r="P223" s="6">
        <f t="shared" si="158"/>
        <v>25171.749833901253</v>
      </c>
      <c r="R223" s="5">
        <v>1210</v>
      </c>
      <c r="S223" s="5">
        <v>1252</v>
      </c>
      <c r="T223" s="5">
        <v>1195</v>
      </c>
      <c r="U223" s="5">
        <v>1230</v>
      </c>
      <c r="V223" s="5"/>
      <c r="W223" s="5"/>
      <c r="X223" s="5"/>
      <c r="Y223" s="5">
        <v>1302.3</v>
      </c>
      <c r="Z223" s="5">
        <v>1308</v>
      </c>
      <c r="AA223" s="5">
        <v>1256</v>
      </c>
      <c r="AB223" s="5">
        <v>1456</v>
      </c>
      <c r="AC223" s="5">
        <v>1377</v>
      </c>
      <c r="AD223" s="5">
        <v>1335</v>
      </c>
      <c r="AE223" s="5"/>
      <c r="AF223" s="6">
        <f t="shared" si="165"/>
        <v>1292.1299999999999</v>
      </c>
      <c r="AH223" s="5">
        <f t="shared" si="159"/>
        <v>21864.369507330888</v>
      </c>
      <c r="AI223" s="5">
        <f t="shared" si="181"/>
        <v>22105.947238384182</v>
      </c>
      <c r="AJ223" s="5">
        <f t="shared" si="182"/>
        <v>24018.278145695363</v>
      </c>
      <c r="AK223" s="5">
        <f t="shared" si="183"/>
        <v>23522.345276872966</v>
      </c>
      <c r="AL223" s="5"/>
      <c r="AM223" s="5"/>
      <c r="AN223" s="5"/>
      <c r="AO223" s="5">
        <f t="shared" si="184"/>
        <v>21542.514970059881</v>
      </c>
      <c r="AP223" s="5">
        <f t="shared" si="185"/>
        <v>20691.539521907947</v>
      </c>
      <c r="AQ223" s="5">
        <f t="shared" si="172"/>
        <v>20505.686689146711</v>
      </c>
      <c r="AR223" s="5">
        <f t="shared" si="173"/>
        <v>22031.494110353378</v>
      </c>
      <c r="AS223" s="5">
        <f t="shared" si="174"/>
        <v>20853.626373626375</v>
      </c>
      <c r="AT223" s="5">
        <f t="shared" si="175"/>
        <v>20972.028809137952</v>
      </c>
      <c r="AU223" s="5"/>
      <c r="AV223" s="6">
        <f t="shared" si="166"/>
        <v>21810.783064251566</v>
      </c>
      <c r="AX223" s="5">
        <f t="shared" si="160"/>
        <v>3948.4655755930867</v>
      </c>
      <c r="AY223" s="5">
        <f t="shared" si="148"/>
        <v>3280.5283018867926</v>
      </c>
      <c r="AZ223" s="5">
        <f t="shared" si="149"/>
        <v>3054.7765793528506</v>
      </c>
      <c r="BA223" s="5">
        <f t="shared" si="150"/>
        <v>3580.0829875518671</v>
      </c>
      <c r="BB223" s="5"/>
      <c r="BC223" s="5"/>
      <c r="BD223" s="5"/>
      <c r="BE223" s="5">
        <f t="shared" si="151"/>
        <v>3545.9086294416243</v>
      </c>
      <c r="BF223" s="5">
        <f t="shared" si="152"/>
        <v>3460.9428066838746</v>
      </c>
      <c r="BG223" s="5">
        <f t="shared" si="153"/>
        <v>3290.9929344706788</v>
      </c>
      <c r="BH223" s="5">
        <f t="shared" si="154"/>
        <v>3652.0190023752966</v>
      </c>
      <c r="BI223" s="5">
        <f t="shared" si="155"/>
        <v>2883.0712979890309</v>
      </c>
      <c r="BJ223" s="5">
        <f t="shared" si="156"/>
        <v>2912.8795811518326</v>
      </c>
      <c r="BK223" s="5"/>
      <c r="BL223" s="6">
        <f t="shared" si="167"/>
        <v>3360.9667696496936</v>
      </c>
      <c r="BN223" s="13">
        <v>16.816400760000001</v>
      </c>
      <c r="BO223" s="13">
        <v>16.543602319152711</v>
      </c>
      <c r="BP223" s="13">
        <v>15.1</v>
      </c>
      <c r="BQ223" s="13">
        <v>15.35</v>
      </c>
      <c r="BR223" s="13"/>
      <c r="BS223" s="14"/>
      <c r="BT223" s="13"/>
      <c r="BU223" s="14">
        <v>16.7</v>
      </c>
      <c r="BV223" s="13">
        <v>16.61548671310749</v>
      </c>
      <c r="BW223" s="14">
        <v>17.497</v>
      </c>
      <c r="BX223" s="14">
        <v>16.13</v>
      </c>
      <c r="BY223" s="13">
        <v>18.2</v>
      </c>
      <c r="BZ223" s="13">
        <v>16.384680906516664</v>
      </c>
      <c r="CA223" s="13"/>
      <c r="CB223" s="14">
        <f t="shared" si="161"/>
        <v>16.533717069877685</v>
      </c>
      <c r="CD223" s="5">
        <v>30640</v>
      </c>
      <c r="CE223" s="5">
        <v>30476</v>
      </c>
      <c r="CF223" s="5">
        <v>30223</v>
      </c>
      <c r="CG223" s="5">
        <v>30089</v>
      </c>
      <c r="CH223" s="5"/>
      <c r="CI223" s="6"/>
      <c r="CJ223" s="6"/>
      <c r="CK223" s="5">
        <v>29980</v>
      </c>
      <c r="CL223" s="5">
        <v>28650</v>
      </c>
      <c r="CM223" s="5">
        <v>29899</v>
      </c>
      <c r="CN223" s="6">
        <v>29614</v>
      </c>
      <c r="CO223" s="5">
        <v>31628</v>
      </c>
      <c r="CP223" s="5">
        <v>28635</v>
      </c>
      <c r="CQ223" s="5"/>
      <c r="CR223" s="6">
        <f t="shared" si="162"/>
        <v>29983.4</v>
      </c>
      <c r="CT223" s="13">
        <v>48.930400000000006</v>
      </c>
      <c r="CU223" s="13">
        <v>53</v>
      </c>
      <c r="CV223" s="13">
        <v>51.92</v>
      </c>
      <c r="CW223" s="13">
        <v>48.2</v>
      </c>
      <c r="CX223" s="13"/>
      <c r="CY223" s="14"/>
      <c r="CZ223" s="13"/>
      <c r="DA223" s="14">
        <v>49.25</v>
      </c>
      <c r="DB223" s="13">
        <v>51.527000000000001</v>
      </c>
      <c r="DC223" s="14">
        <v>50.527000000000001</v>
      </c>
      <c r="DD223" s="14">
        <v>50.52</v>
      </c>
      <c r="DE223" s="13">
        <v>54.7</v>
      </c>
      <c r="DF223" s="14">
        <v>57.3</v>
      </c>
      <c r="DG223" s="13"/>
      <c r="DH223" s="14">
        <f t="shared" si="163"/>
        <v>51.587439999999994</v>
      </c>
      <c r="DJ223" s="5">
        <v>16100</v>
      </c>
      <c r="DK223" s="5">
        <v>14489</v>
      </c>
      <c r="DL223" s="5">
        <v>13217</v>
      </c>
      <c r="DM223" s="5">
        <v>14380</v>
      </c>
      <c r="DN223" s="5"/>
      <c r="DO223" s="5"/>
      <c r="DP223" s="6"/>
      <c r="DQ223" s="5">
        <v>14553</v>
      </c>
      <c r="DR223" s="5">
        <v>14861</v>
      </c>
      <c r="DS223" s="5">
        <v>13857</v>
      </c>
      <c r="DT223" s="6">
        <v>15375</v>
      </c>
      <c r="DU223" s="5">
        <v>13142</v>
      </c>
      <c r="DV223" s="5">
        <v>13909</v>
      </c>
      <c r="DW223" s="5"/>
      <c r="DX223" s="6">
        <f t="shared" si="164"/>
        <v>14388.3</v>
      </c>
    </row>
    <row r="224" spans="1:128" x14ac:dyDescent="0.25">
      <c r="A224" s="7">
        <v>219</v>
      </c>
      <c r="B224" s="5">
        <f t="shared" si="157"/>
        <v>25794.886829248615</v>
      </c>
      <c r="C224" s="5">
        <f t="shared" si="176"/>
        <v>25371.638549232841</v>
      </c>
      <c r="D224" s="5">
        <f t="shared" si="177"/>
        <v>27073.054725048212</v>
      </c>
      <c r="E224" s="5">
        <f t="shared" si="178"/>
        <v>27102.428264424834</v>
      </c>
      <c r="F224" s="5"/>
      <c r="G224" s="5"/>
      <c r="H224" s="5"/>
      <c r="I224" s="5">
        <f t="shared" si="179"/>
        <v>25088.423599501504</v>
      </c>
      <c r="J224" s="5">
        <f t="shared" si="180"/>
        <v>24138.719985533589</v>
      </c>
      <c r="K224" s="5">
        <f t="shared" si="168"/>
        <v>23781.455527274789</v>
      </c>
      <c r="L224" s="5">
        <f t="shared" si="169"/>
        <v>25683.513112728673</v>
      </c>
      <c r="M224" s="5">
        <f t="shared" si="170"/>
        <v>23711.700015280298</v>
      </c>
      <c r="N224" s="5">
        <f t="shared" si="171"/>
        <v>23869.384387935283</v>
      </c>
      <c r="O224" s="5"/>
      <c r="P224" s="6">
        <f t="shared" si="158"/>
        <v>25161.520499620863</v>
      </c>
      <c r="R224" s="5">
        <v>1210</v>
      </c>
      <c r="S224" s="5">
        <v>1252</v>
      </c>
      <c r="T224" s="5">
        <v>1195</v>
      </c>
      <c r="U224" s="5">
        <v>1230</v>
      </c>
      <c r="V224" s="5"/>
      <c r="W224" s="5"/>
      <c r="X224" s="5"/>
      <c r="Y224" s="5">
        <v>1303.3</v>
      </c>
      <c r="Z224" s="5">
        <v>1308</v>
      </c>
      <c r="AA224" s="5">
        <v>1256</v>
      </c>
      <c r="AB224" s="5">
        <v>1456</v>
      </c>
      <c r="AC224" s="5">
        <v>1377</v>
      </c>
      <c r="AD224" s="5">
        <v>1335</v>
      </c>
      <c r="AE224" s="5"/>
      <c r="AF224" s="6">
        <f t="shared" si="165"/>
        <v>1292.23</v>
      </c>
      <c r="AH224" s="5">
        <f t="shared" si="159"/>
        <v>21848.432237988556</v>
      </c>
      <c r="AI224" s="5">
        <f t="shared" si="181"/>
        <v>22091.110247346049</v>
      </c>
      <c r="AJ224" s="5">
        <f t="shared" si="182"/>
        <v>24018.278145695363</v>
      </c>
      <c r="AK224" s="5">
        <f t="shared" si="183"/>
        <v>23522.345276872966</v>
      </c>
      <c r="AL224" s="5"/>
      <c r="AM224" s="5"/>
      <c r="AN224" s="5"/>
      <c r="AO224" s="5">
        <f t="shared" si="184"/>
        <v>21542.514970059881</v>
      </c>
      <c r="AP224" s="5">
        <f t="shared" si="185"/>
        <v>20677.777178849716</v>
      </c>
      <c r="AQ224" s="5">
        <f t="shared" si="172"/>
        <v>20490.46259280411</v>
      </c>
      <c r="AR224" s="5">
        <f t="shared" si="173"/>
        <v>22031.494110353378</v>
      </c>
      <c r="AS224" s="5">
        <f t="shared" si="174"/>
        <v>20830.735455543359</v>
      </c>
      <c r="AT224" s="5">
        <f t="shared" si="175"/>
        <v>20956.50480678345</v>
      </c>
      <c r="AU224" s="5"/>
      <c r="AV224" s="6">
        <f t="shared" si="166"/>
        <v>21800.965502229683</v>
      </c>
      <c r="AX224" s="5">
        <f t="shared" si="160"/>
        <v>3946.4545912600602</v>
      </c>
      <c r="AY224" s="5">
        <f t="shared" si="148"/>
        <v>3280.5283018867926</v>
      </c>
      <c r="AZ224" s="5">
        <f t="shared" si="149"/>
        <v>3054.7765793528506</v>
      </c>
      <c r="BA224" s="5">
        <f t="shared" si="150"/>
        <v>3580.0829875518671</v>
      </c>
      <c r="BB224" s="5"/>
      <c r="BC224" s="5"/>
      <c r="BD224" s="5"/>
      <c r="BE224" s="5">
        <f t="shared" si="151"/>
        <v>3545.9086294416243</v>
      </c>
      <c r="BF224" s="5">
        <f t="shared" si="152"/>
        <v>3460.9428066838746</v>
      </c>
      <c r="BG224" s="5">
        <f t="shared" si="153"/>
        <v>3290.9929344706788</v>
      </c>
      <c r="BH224" s="5">
        <f t="shared" si="154"/>
        <v>3652.0190023752966</v>
      </c>
      <c r="BI224" s="5">
        <f t="shared" si="155"/>
        <v>2880.9645597369381</v>
      </c>
      <c r="BJ224" s="5">
        <f t="shared" si="156"/>
        <v>2912.8795811518326</v>
      </c>
      <c r="BK224" s="5"/>
      <c r="BL224" s="6">
        <f t="shared" si="167"/>
        <v>3360.5549973911816</v>
      </c>
      <c r="BN224" s="13">
        <v>16.828667429999999</v>
      </c>
      <c r="BO224" s="13">
        <v>16.55471345284402</v>
      </c>
      <c r="BP224" s="13">
        <v>15.1</v>
      </c>
      <c r="BQ224" s="13">
        <v>15.35</v>
      </c>
      <c r="BR224" s="13"/>
      <c r="BS224" s="14"/>
      <c r="BT224" s="13"/>
      <c r="BU224" s="14">
        <v>16.7</v>
      </c>
      <c r="BV224" s="13">
        <v>16.626545349935203</v>
      </c>
      <c r="BW224" s="14">
        <v>17.510000000000002</v>
      </c>
      <c r="BX224" s="14">
        <v>16.13</v>
      </c>
      <c r="BY224" s="13">
        <v>18.22</v>
      </c>
      <c r="BZ224" s="13">
        <v>16.396818227473361</v>
      </c>
      <c r="CA224" s="13"/>
      <c r="CB224" s="14">
        <f t="shared" si="161"/>
        <v>16.541674446025258</v>
      </c>
      <c r="CD224" s="5">
        <v>30640</v>
      </c>
      <c r="CE224" s="5">
        <v>30476</v>
      </c>
      <c r="CF224" s="5">
        <v>30223</v>
      </c>
      <c r="CG224" s="5">
        <v>30089</v>
      </c>
      <c r="CH224" s="5"/>
      <c r="CI224" s="6"/>
      <c r="CJ224" s="6"/>
      <c r="CK224" s="5">
        <v>29980</v>
      </c>
      <c r="CL224" s="5">
        <v>28650</v>
      </c>
      <c r="CM224" s="5">
        <v>29899</v>
      </c>
      <c r="CN224" s="6">
        <v>29614</v>
      </c>
      <c r="CO224" s="5">
        <v>31628</v>
      </c>
      <c r="CP224" s="5">
        <v>28635</v>
      </c>
      <c r="CQ224" s="5"/>
      <c r="CR224" s="6">
        <f t="shared" si="162"/>
        <v>29983.4</v>
      </c>
      <c r="CT224" s="13">
        <v>48.955333333333336</v>
      </c>
      <c r="CU224" s="13">
        <v>53</v>
      </c>
      <c r="CV224" s="13">
        <v>51.92</v>
      </c>
      <c r="CW224" s="13">
        <v>48.2</v>
      </c>
      <c r="CX224" s="13"/>
      <c r="CY224" s="14"/>
      <c r="CZ224" s="13"/>
      <c r="DA224" s="14">
        <v>49.25</v>
      </c>
      <c r="DB224" s="13">
        <v>51.527000000000001</v>
      </c>
      <c r="DC224" s="14">
        <v>50.527000000000001</v>
      </c>
      <c r="DD224" s="14">
        <v>50.52</v>
      </c>
      <c r="DE224" s="13">
        <v>54.74</v>
      </c>
      <c r="DF224" s="14">
        <v>57.3</v>
      </c>
      <c r="DG224" s="13"/>
      <c r="DH224" s="14">
        <f t="shared" si="163"/>
        <v>51.593933333333325</v>
      </c>
      <c r="DJ224" s="5">
        <v>16100</v>
      </c>
      <c r="DK224" s="5">
        <v>14489</v>
      </c>
      <c r="DL224" s="5">
        <v>13217</v>
      </c>
      <c r="DM224" s="5">
        <v>14380</v>
      </c>
      <c r="DN224" s="5"/>
      <c r="DO224" s="5"/>
      <c r="DP224" s="6"/>
      <c r="DQ224" s="5">
        <v>14553</v>
      </c>
      <c r="DR224" s="5">
        <v>14861</v>
      </c>
      <c r="DS224" s="5">
        <v>13857</v>
      </c>
      <c r="DT224" s="6">
        <v>15375</v>
      </c>
      <c r="DU224" s="5">
        <v>13142</v>
      </c>
      <c r="DV224" s="5">
        <v>13909</v>
      </c>
      <c r="DW224" s="5"/>
      <c r="DX224" s="6">
        <f t="shared" si="164"/>
        <v>14388.3</v>
      </c>
    </row>
    <row r="225" spans="1:128" x14ac:dyDescent="0.25">
      <c r="A225" s="7">
        <v>220</v>
      </c>
      <c r="B225" s="5">
        <f t="shared" si="157"/>
        <v>25776.963839860306</v>
      </c>
      <c r="C225" s="5">
        <f t="shared" si="176"/>
        <v>25356.894224253763</v>
      </c>
      <c r="D225" s="5">
        <f t="shared" si="177"/>
        <v>27073.054725048212</v>
      </c>
      <c r="E225" s="5">
        <f t="shared" si="178"/>
        <v>27102.428264424834</v>
      </c>
      <c r="F225" s="5"/>
      <c r="G225" s="5"/>
      <c r="H225" s="5"/>
      <c r="I225" s="5">
        <f t="shared" si="179"/>
        <v>25088.423599501504</v>
      </c>
      <c r="J225" s="5">
        <f t="shared" si="180"/>
        <v>24125.03255249315</v>
      </c>
      <c r="K225" s="5">
        <f t="shared" si="168"/>
        <v>23765.085607376408</v>
      </c>
      <c r="L225" s="5">
        <f t="shared" si="169"/>
        <v>25683.513112728673</v>
      </c>
      <c r="M225" s="5">
        <f t="shared" si="170"/>
        <v>23697.64429427194</v>
      </c>
      <c r="N225" s="5">
        <f t="shared" si="171"/>
        <v>23853.953919068943</v>
      </c>
      <c r="O225" s="5"/>
      <c r="P225" s="6">
        <f t="shared" si="158"/>
        <v>25152.299413902776</v>
      </c>
      <c r="R225" s="5">
        <v>1210</v>
      </c>
      <c r="S225" s="5">
        <v>1252</v>
      </c>
      <c r="T225" s="5">
        <v>1195</v>
      </c>
      <c r="U225" s="5">
        <v>1230</v>
      </c>
      <c r="V225" s="5"/>
      <c r="W225" s="5"/>
      <c r="X225" s="5"/>
      <c r="Y225" s="5">
        <v>1304.3</v>
      </c>
      <c r="Z225" s="5">
        <v>1308</v>
      </c>
      <c r="AA225" s="5">
        <v>1256</v>
      </c>
      <c r="AB225" s="5">
        <v>1456</v>
      </c>
      <c r="AC225" s="5">
        <v>1377</v>
      </c>
      <c r="AD225" s="5">
        <v>1335</v>
      </c>
      <c r="AE225" s="5"/>
      <c r="AF225" s="6">
        <f t="shared" si="165"/>
        <v>1292.33</v>
      </c>
      <c r="AH225" s="5">
        <f t="shared" si="159"/>
        <v>21832.518185555986</v>
      </c>
      <c r="AI225" s="5">
        <f t="shared" si="181"/>
        <v>22076.365922366971</v>
      </c>
      <c r="AJ225" s="5">
        <f t="shared" si="182"/>
        <v>24018.278145695363</v>
      </c>
      <c r="AK225" s="5">
        <f t="shared" si="183"/>
        <v>23522.345276872966</v>
      </c>
      <c r="AL225" s="5"/>
      <c r="AM225" s="5"/>
      <c r="AN225" s="5"/>
      <c r="AO225" s="5">
        <f t="shared" si="184"/>
        <v>21542.514970059881</v>
      </c>
      <c r="AP225" s="5">
        <f t="shared" si="185"/>
        <v>20664.089745809277</v>
      </c>
      <c r="AQ225" s="5">
        <f t="shared" si="172"/>
        <v>20474.092672905728</v>
      </c>
      <c r="AR225" s="5">
        <f t="shared" si="173"/>
        <v>22031.494110353378</v>
      </c>
      <c r="AS225" s="5">
        <f t="shared" si="174"/>
        <v>20819.30883159627</v>
      </c>
      <c r="AT225" s="5">
        <f t="shared" si="175"/>
        <v>20941.074337917111</v>
      </c>
      <c r="AU225" s="5"/>
      <c r="AV225" s="6">
        <f t="shared" si="166"/>
        <v>21792.208219913296</v>
      </c>
      <c r="AX225" s="5">
        <f t="shared" si="160"/>
        <v>3944.4456543043179</v>
      </c>
      <c r="AY225" s="5">
        <f t="shared" si="148"/>
        <v>3280.5283018867926</v>
      </c>
      <c r="AZ225" s="5">
        <f t="shared" si="149"/>
        <v>3054.7765793528506</v>
      </c>
      <c r="BA225" s="5">
        <f t="shared" si="150"/>
        <v>3580.0829875518671</v>
      </c>
      <c r="BB225" s="5"/>
      <c r="BC225" s="5"/>
      <c r="BD225" s="5"/>
      <c r="BE225" s="5">
        <f t="shared" si="151"/>
        <v>3545.9086294416243</v>
      </c>
      <c r="BF225" s="5">
        <f t="shared" si="152"/>
        <v>3460.9428066838746</v>
      </c>
      <c r="BG225" s="5">
        <f t="shared" si="153"/>
        <v>3290.9929344706788</v>
      </c>
      <c r="BH225" s="5">
        <f t="shared" si="154"/>
        <v>3652.0190023752966</v>
      </c>
      <c r="BI225" s="5">
        <f t="shared" si="155"/>
        <v>2878.3354626756709</v>
      </c>
      <c r="BJ225" s="5">
        <f t="shared" si="156"/>
        <v>2912.8795811518326</v>
      </c>
      <c r="BK225" s="5"/>
      <c r="BL225" s="6">
        <f t="shared" si="167"/>
        <v>3360.0911939894809</v>
      </c>
      <c r="BN225" s="13">
        <v>16.840934100000002</v>
      </c>
      <c r="BO225" s="13">
        <v>16.565769986149483</v>
      </c>
      <c r="BP225" s="13">
        <v>15.1</v>
      </c>
      <c r="BQ225" s="13">
        <v>15.35</v>
      </c>
      <c r="BR225" s="13"/>
      <c r="BS225" s="14"/>
      <c r="BT225" s="13"/>
      <c r="BU225" s="14">
        <v>16.7</v>
      </c>
      <c r="BV225" s="13">
        <v>16.637558403448349</v>
      </c>
      <c r="BW225" s="14">
        <v>17.524000000000001</v>
      </c>
      <c r="BX225" s="14">
        <v>16.13</v>
      </c>
      <c r="BY225" s="13">
        <v>18.23</v>
      </c>
      <c r="BZ225" s="13">
        <v>16.408900252926465</v>
      </c>
      <c r="CA225" s="13"/>
      <c r="CB225" s="14">
        <f t="shared" si="161"/>
        <v>16.548716274252431</v>
      </c>
      <c r="CD225" s="5">
        <v>30640</v>
      </c>
      <c r="CE225" s="5">
        <v>30476</v>
      </c>
      <c r="CF225" s="5">
        <v>30223</v>
      </c>
      <c r="CG225" s="5">
        <v>30089</v>
      </c>
      <c r="CH225" s="5"/>
      <c r="CI225" s="6"/>
      <c r="CJ225" s="6"/>
      <c r="CK225" s="5">
        <v>29980</v>
      </c>
      <c r="CL225" s="5">
        <v>28650</v>
      </c>
      <c r="CM225" s="5">
        <v>29899</v>
      </c>
      <c r="CN225" s="6">
        <v>29614</v>
      </c>
      <c r="CO225" s="5">
        <v>31628</v>
      </c>
      <c r="CP225" s="5">
        <v>28635</v>
      </c>
      <c r="CQ225" s="5"/>
      <c r="CR225" s="6">
        <f t="shared" si="162"/>
        <v>29983.4</v>
      </c>
      <c r="CT225" s="13">
        <v>48.980266666666672</v>
      </c>
      <c r="CU225" s="13">
        <v>53</v>
      </c>
      <c r="CV225" s="13">
        <v>51.92</v>
      </c>
      <c r="CW225" s="13">
        <v>48.2</v>
      </c>
      <c r="CX225" s="13"/>
      <c r="CY225" s="14"/>
      <c r="CZ225" s="13"/>
      <c r="DA225" s="14">
        <v>49.25</v>
      </c>
      <c r="DB225" s="13">
        <v>51.527000000000001</v>
      </c>
      <c r="DC225" s="14">
        <v>50.527000000000001</v>
      </c>
      <c r="DD225" s="14">
        <v>50.52</v>
      </c>
      <c r="DE225" s="13">
        <v>54.79</v>
      </c>
      <c r="DF225" s="14">
        <v>57.3</v>
      </c>
      <c r="DG225" s="13"/>
      <c r="DH225" s="14">
        <f t="shared" si="163"/>
        <v>51.601426666666654</v>
      </c>
      <c r="DJ225" s="5">
        <v>16100</v>
      </c>
      <c r="DK225" s="5">
        <v>14489</v>
      </c>
      <c r="DL225" s="5">
        <v>13217</v>
      </c>
      <c r="DM225" s="5">
        <v>14380</v>
      </c>
      <c r="DN225" s="5"/>
      <c r="DO225" s="5"/>
      <c r="DP225" s="6"/>
      <c r="DQ225" s="5">
        <v>14553</v>
      </c>
      <c r="DR225" s="5">
        <v>14861</v>
      </c>
      <c r="DS225" s="5">
        <v>13857</v>
      </c>
      <c r="DT225" s="6">
        <v>15375</v>
      </c>
      <c r="DU225" s="5">
        <v>13142</v>
      </c>
      <c r="DV225" s="5">
        <v>13909</v>
      </c>
      <c r="DW225" s="5"/>
      <c r="DX225" s="6">
        <f t="shared" si="164"/>
        <v>14388.3</v>
      </c>
    </row>
    <row r="226" spans="1:128" x14ac:dyDescent="0.25">
      <c r="A226" s="7">
        <v>221</v>
      </c>
      <c r="B226" s="5">
        <f t="shared" si="157"/>
        <v>25759.066060938439</v>
      </c>
      <c r="C226" s="5">
        <f t="shared" si="176"/>
        <v>25342.241523537483</v>
      </c>
      <c r="D226" s="5">
        <f t="shared" si="177"/>
        <v>27073.054725048212</v>
      </c>
      <c r="E226" s="5">
        <f t="shared" si="178"/>
        <v>27102.428264424834</v>
      </c>
      <c r="F226" s="5"/>
      <c r="G226" s="5"/>
      <c r="H226" s="5"/>
      <c r="I226" s="5">
        <f t="shared" si="179"/>
        <v>25088.423599501504</v>
      </c>
      <c r="J226" s="5">
        <f t="shared" si="180"/>
        <v>24111.419221394543</v>
      </c>
      <c r="K226" s="5">
        <f t="shared" si="168"/>
        <v>23749.90837040613</v>
      </c>
      <c r="L226" s="5">
        <f t="shared" si="169"/>
        <v>25683.513112728673</v>
      </c>
      <c r="M226" s="5">
        <f t="shared" si="170"/>
        <v>23672.7287881097</v>
      </c>
      <c r="N226" s="5">
        <f t="shared" si="171"/>
        <v>23838.615982211802</v>
      </c>
      <c r="O226" s="5"/>
      <c r="P226" s="6">
        <f t="shared" si="158"/>
        <v>25142.13996483013</v>
      </c>
      <c r="R226" s="5">
        <v>1210</v>
      </c>
      <c r="S226" s="5">
        <v>1252</v>
      </c>
      <c r="T226" s="5">
        <v>1195</v>
      </c>
      <c r="U226" s="5">
        <v>1230</v>
      </c>
      <c r="V226" s="5"/>
      <c r="W226" s="5"/>
      <c r="X226" s="5"/>
      <c r="Y226" s="5">
        <v>1305.3</v>
      </c>
      <c r="Z226" s="5">
        <v>1308</v>
      </c>
      <c r="AA226" s="5">
        <v>1256</v>
      </c>
      <c r="AB226" s="5">
        <v>1456</v>
      </c>
      <c r="AC226" s="5">
        <v>1377</v>
      </c>
      <c r="AD226" s="5">
        <v>1335</v>
      </c>
      <c r="AE226" s="5"/>
      <c r="AF226" s="6">
        <f t="shared" si="165"/>
        <v>1292.4299999999998</v>
      </c>
      <c r="AH226" s="5">
        <f t="shared" si="159"/>
        <v>21816.62729933763</v>
      </c>
      <c r="AI226" s="5">
        <f t="shared" si="181"/>
        <v>22061.713221650691</v>
      </c>
      <c r="AJ226" s="5">
        <f t="shared" si="182"/>
        <v>24018.278145695363</v>
      </c>
      <c r="AK226" s="5">
        <f t="shared" si="183"/>
        <v>23522.345276872966</v>
      </c>
      <c r="AL226" s="5"/>
      <c r="AM226" s="5"/>
      <c r="AN226" s="5"/>
      <c r="AO226" s="5">
        <f t="shared" si="184"/>
        <v>21542.514970059881</v>
      </c>
      <c r="AP226" s="5">
        <f t="shared" si="185"/>
        <v>20650.476414710669</v>
      </c>
      <c r="AQ226" s="5">
        <f t="shared" si="172"/>
        <v>20458.915435935451</v>
      </c>
      <c r="AR226" s="5">
        <f t="shared" si="173"/>
        <v>22031.494110353378</v>
      </c>
      <c r="AS226" s="5">
        <f t="shared" si="174"/>
        <v>20796.493150684932</v>
      </c>
      <c r="AT226" s="5">
        <f t="shared" si="175"/>
        <v>20925.73640105997</v>
      </c>
      <c r="AU226" s="5"/>
      <c r="AV226" s="6">
        <f t="shared" si="166"/>
        <v>21782.459442636093</v>
      </c>
      <c r="AX226" s="5">
        <f t="shared" si="160"/>
        <v>3942.4387616008094</v>
      </c>
      <c r="AY226" s="5">
        <f t="shared" si="148"/>
        <v>3280.5283018867926</v>
      </c>
      <c r="AZ226" s="5">
        <f t="shared" si="149"/>
        <v>3054.7765793528506</v>
      </c>
      <c r="BA226" s="5">
        <f t="shared" si="150"/>
        <v>3580.0829875518671</v>
      </c>
      <c r="BB226" s="5"/>
      <c r="BC226" s="5"/>
      <c r="BD226" s="5"/>
      <c r="BE226" s="5">
        <f t="shared" si="151"/>
        <v>3545.9086294416243</v>
      </c>
      <c r="BF226" s="5">
        <f t="shared" si="152"/>
        <v>3460.9428066838746</v>
      </c>
      <c r="BG226" s="5">
        <f t="shared" si="153"/>
        <v>3290.9929344706788</v>
      </c>
      <c r="BH226" s="5">
        <f t="shared" si="154"/>
        <v>3652.0190023752966</v>
      </c>
      <c r="BI226" s="5">
        <f t="shared" si="155"/>
        <v>2876.2356374247674</v>
      </c>
      <c r="BJ226" s="5">
        <f t="shared" si="156"/>
        <v>2912.8795811518326</v>
      </c>
      <c r="BK226" s="5"/>
      <c r="BL226" s="6">
        <f t="shared" si="167"/>
        <v>3359.6805221940399</v>
      </c>
      <c r="BN226" s="13">
        <v>16.853200770000001</v>
      </c>
      <c r="BO226" s="13">
        <v>16.576772453061416</v>
      </c>
      <c r="BP226" s="13">
        <v>15.1</v>
      </c>
      <c r="BQ226" s="13">
        <v>15.35</v>
      </c>
      <c r="BR226" s="13"/>
      <c r="BS226" s="14"/>
      <c r="BT226" s="13"/>
      <c r="BU226" s="14">
        <v>16.7</v>
      </c>
      <c r="BV226" s="13">
        <v>16.648526314632093</v>
      </c>
      <c r="BW226" s="14">
        <v>17.536999999999999</v>
      </c>
      <c r="BX226" s="14">
        <v>16.13</v>
      </c>
      <c r="BY226" s="13">
        <v>18.25</v>
      </c>
      <c r="BZ226" s="13">
        <v>16.420927484425079</v>
      </c>
      <c r="CA226" s="13"/>
      <c r="CB226" s="14">
        <f t="shared" si="161"/>
        <v>16.556642702211857</v>
      </c>
      <c r="CD226" s="5">
        <v>30640</v>
      </c>
      <c r="CE226" s="5">
        <v>30476</v>
      </c>
      <c r="CF226" s="5">
        <v>30223</v>
      </c>
      <c r="CG226" s="5">
        <v>30089</v>
      </c>
      <c r="CH226" s="5"/>
      <c r="CI226" s="6"/>
      <c r="CJ226" s="6"/>
      <c r="CK226" s="5">
        <v>29980</v>
      </c>
      <c r="CL226" s="5">
        <v>28650</v>
      </c>
      <c r="CM226" s="5">
        <v>29899</v>
      </c>
      <c r="CN226" s="6">
        <v>29614</v>
      </c>
      <c r="CO226" s="5">
        <v>31628</v>
      </c>
      <c r="CP226" s="5">
        <v>28635</v>
      </c>
      <c r="CQ226" s="5"/>
      <c r="CR226" s="6">
        <f t="shared" si="162"/>
        <v>29983.4</v>
      </c>
      <c r="CT226" s="13">
        <v>49.005200000000002</v>
      </c>
      <c r="CU226" s="13">
        <v>53</v>
      </c>
      <c r="CV226" s="13">
        <v>51.92</v>
      </c>
      <c r="CW226" s="13">
        <v>48.2</v>
      </c>
      <c r="CX226" s="13"/>
      <c r="CY226" s="14"/>
      <c r="CZ226" s="13"/>
      <c r="DA226" s="14">
        <v>49.25</v>
      </c>
      <c r="DB226" s="13">
        <v>51.527000000000001</v>
      </c>
      <c r="DC226" s="14">
        <v>50.527000000000001</v>
      </c>
      <c r="DD226" s="14">
        <v>50.52</v>
      </c>
      <c r="DE226" s="13">
        <v>54.83</v>
      </c>
      <c r="DF226" s="14">
        <v>57.3</v>
      </c>
      <c r="DG226" s="13"/>
      <c r="DH226" s="14">
        <f t="shared" si="163"/>
        <v>51.607919999999993</v>
      </c>
      <c r="DJ226" s="5">
        <v>16100</v>
      </c>
      <c r="DK226" s="5">
        <v>14489</v>
      </c>
      <c r="DL226" s="5">
        <v>13217</v>
      </c>
      <c r="DM226" s="5">
        <v>14380</v>
      </c>
      <c r="DN226" s="5"/>
      <c r="DO226" s="5"/>
      <c r="DP226" s="6"/>
      <c r="DQ226" s="5">
        <v>14553</v>
      </c>
      <c r="DR226" s="5">
        <v>14861</v>
      </c>
      <c r="DS226" s="5">
        <v>13857</v>
      </c>
      <c r="DT226" s="6">
        <v>15375</v>
      </c>
      <c r="DU226" s="5">
        <v>13142</v>
      </c>
      <c r="DV226" s="5">
        <v>13909</v>
      </c>
      <c r="DW226" s="5"/>
      <c r="DX226" s="6">
        <f t="shared" si="164"/>
        <v>14388.3</v>
      </c>
    </row>
    <row r="227" spans="1:128" x14ac:dyDescent="0.25">
      <c r="A227" s="7">
        <v>222</v>
      </c>
      <c r="B227" s="5">
        <f t="shared" si="157"/>
        <v>25741.193438816244</v>
      </c>
      <c r="C227" s="5">
        <f t="shared" si="176"/>
        <v>25327.679422104502</v>
      </c>
      <c r="D227" s="5">
        <f t="shared" si="177"/>
        <v>27073.054725048212</v>
      </c>
      <c r="E227" s="5">
        <f t="shared" si="178"/>
        <v>27102.428264424834</v>
      </c>
      <c r="F227" s="5"/>
      <c r="G227" s="5"/>
      <c r="H227" s="5"/>
      <c r="I227" s="5">
        <f t="shared" si="179"/>
        <v>25088.423599501504</v>
      </c>
      <c r="J227" s="5">
        <f t="shared" si="180"/>
        <v>24097.879196768845</v>
      </c>
      <c r="K227" s="5">
        <f t="shared" si="168"/>
        <v>23734.753618231363</v>
      </c>
      <c r="L227" s="5">
        <f t="shared" si="169"/>
        <v>25683.513112728673</v>
      </c>
      <c r="M227" s="5">
        <f t="shared" si="170"/>
        <v>23647.34258235314</v>
      </c>
      <c r="N227" s="5">
        <f t="shared" si="171"/>
        <v>23823.36959119693</v>
      </c>
      <c r="O227" s="5"/>
      <c r="P227" s="6">
        <f t="shared" si="158"/>
        <v>25131.963755117424</v>
      </c>
      <c r="R227" s="5">
        <v>1210</v>
      </c>
      <c r="S227" s="5">
        <v>1252</v>
      </c>
      <c r="T227" s="5">
        <v>1195</v>
      </c>
      <c r="U227" s="5">
        <v>1230</v>
      </c>
      <c r="V227" s="5"/>
      <c r="W227" s="5"/>
      <c r="X227" s="5"/>
      <c r="Y227" s="5">
        <v>1306.3</v>
      </c>
      <c r="Z227" s="5">
        <v>1308</v>
      </c>
      <c r="AA227" s="5">
        <v>1256</v>
      </c>
      <c r="AB227" s="5">
        <v>1456</v>
      </c>
      <c r="AC227" s="5">
        <v>1377</v>
      </c>
      <c r="AD227" s="5">
        <v>1335</v>
      </c>
      <c r="AE227" s="5"/>
      <c r="AF227" s="6">
        <f t="shared" si="165"/>
        <v>1292.53</v>
      </c>
      <c r="AH227" s="5">
        <f t="shared" si="159"/>
        <v>21800.759528785406</v>
      </c>
      <c r="AI227" s="5">
        <f t="shared" si="181"/>
        <v>22047.15112021771</v>
      </c>
      <c r="AJ227" s="5">
        <f t="shared" si="182"/>
        <v>24018.278145695363</v>
      </c>
      <c r="AK227" s="5">
        <f t="shared" si="183"/>
        <v>23522.345276872966</v>
      </c>
      <c r="AL227" s="5"/>
      <c r="AM227" s="5"/>
      <c r="AN227" s="5"/>
      <c r="AO227" s="5">
        <f t="shared" si="184"/>
        <v>21542.514970059881</v>
      </c>
      <c r="AP227" s="5">
        <f t="shared" si="185"/>
        <v>20636.936390084971</v>
      </c>
      <c r="AQ227" s="5">
        <f t="shared" si="172"/>
        <v>20443.760683760684</v>
      </c>
      <c r="AR227" s="5">
        <f t="shared" si="173"/>
        <v>22031.494110353378</v>
      </c>
      <c r="AS227" s="5">
        <f t="shared" si="174"/>
        <v>20773.727422003285</v>
      </c>
      <c r="AT227" s="5">
        <f t="shared" si="175"/>
        <v>20910.490010045098</v>
      </c>
      <c r="AU227" s="5"/>
      <c r="AV227" s="6">
        <f t="shared" si="166"/>
        <v>21772.745765787877</v>
      </c>
      <c r="AX227" s="5">
        <f t="shared" si="160"/>
        <v>3940.4339100308375</v>
      </c>
      <c r="AY227" s="5">
        <f t="shared" si="148"/>
        <v>3280.5283018867926</v>
      </c>
      <c r="AZ227" s="5">
        <f t="shared" si="149"/>
        <v>3054.7765793528506</v>
      </c>
      <c r="BA227" s="5">
        <f t="shared" si="150"/>
        <v>3580.0829875518671</v>
      </c>
      <c r="BB227" s="5"/>
      <c r="BC227" s="5"/>
      <c r="BD227" s="5"/>
      <c r="BE227" s="5">
        <f t="shared" si="151"/>
        <v>3545.9086294416243</v>
      </c>
      <c r="BF227" s="5">
        <f t="shared" si="152"/>
        <v>3460.9428066838746</v>
      </c>
      <c r="BG227" s="5">
        <f t="shared" si="153"/>
        <v>3290.9929344706788</v>
      </c>
      <c r="BH227" s="5">
        <f t="shared" si="154"/>
        <v>3652.0190023752966</v>
      </c>
      <c r="BI227" s="5">
        <f t="shared" si="155"/>
        <v>2873.6151603498542</v>
      </c>
      <c r="BJ227" s="5">
        <f t="shared" si="156"/>
        <v>2912.8795811518326</v>
      </c>
      <c r="BK227" s="5"/>
      <c r="BL227" s="6">
        <f t="shared" si="167"/>
        <v>3359.2179893295506</v>
      </c>
      <c r="BN227" s="13">
        <v>16.86546744</v>
      </c>
      <c r="BO227" s="13">
        <v>16.587721379776557</v>
      </c>
      <c r="BP227" s="13">
        <v>15.1</v>
      </c>
      <c r="BQ227" s="13">
        <v>15.35</v>
      </c>
      <c r="BR227" s="13"/>
      <c r="BS227" s="14"/>
      <c r="BT227" s="13"/>
      <c r="BU227" s="14">
        <v>16.7</v>
      </c>
      <c r="BV227" s="13">
        <v>16.659449518155171</v>
      </c>
      <c r="BW227" s="14">
        <v>17.55</v>
      </c>
      <c r="BX227" s="14">
        <v>16.13</v>
      </c>
      <c r="BY227" s="13">
        <v>18.27</v>
      </c>
      <c r="BZ227" s="13">
        <v>16.432900416725285</v>
      </c>
      <c r="CA227" s="13"/>
      <c r="CB227" s="14">
        <f t="shared" si="161"/>
        <v>16.564553875465702</v>
      </c>
      <c r="CD227" s="5">
        <v>30640</v>
      </c>
      <c r="CE227" s="5">
        <v>30476</v>
      </c>
      <c r="CF227" s="5">
        <v>30223</v>
      </c>
      <c r="CG227" s="5">
        <v>30089</v>
      </c>
      <c r="CH227" s="5"/>
      <c r="CI227" s="6"/>
      <c r="CJ227" s="6"/>
      <c r="CK227" s="5">
        <v>29980</v>
      </c>
      <c r="CL227" s="5">
        <v>28650</v>
      </c>
      <c r="CM227" s="5">
        <v>29899</v>
      </c>
      <c r="CN227" s="6">
        <v>29614</v>
      </c>
      <c r="CO227" s="5">
        <v>31628</v>
      </c>
      <c r="CP227" s="5">
        <v>28635</v>
      </c>
      <c r="CQ227" s="5"/>
      <c r="CR227" s="6">
        <f t="shared" si="162"/>
        <v>29983.4</v>
      </c>
      <c r="CT227" s="13">
        <v>49.030133333333339</v>
      </c>
      <c r="CU227" s="13">
        <v>53</v>
      </c>
      <c r="CV227" s="13">
        <v>51.92</v>
      </c>
      <c r="CW227" s="13">
        <v>48.2</v>
      </c>
      <c r="CX227" s="13"/>
      <c r="CY227" s="14"/>
      <c r="CZ227" s="13"/>
      <c r="DA227" s="14">
        <v>49.25</v>
      </c>
      <c r="DB227" s="13">
        <v>51.527000000000001</v>
      </c>
      <c r="DC227" s="14">
        <v>50.527000000000001</v>
      </c>
      <c r="DD227" s="14">
        <v>50.52</v>
      </c>
      <c r="DE227" s="13">
        <v>54.88</v>
      </c>
      <c r="DF227" s="14">
        <v>57.3</v>
      </c>
      <c r="DG227" s="13"/>
      <c r="DH227" s="14">
        <f t="shared" si="163"/>
        <v>51.615413333333322</v>
      </c>
      <c r="DJ227" s="5">
        <v>16100</v>
      </c>
      <c r="DK227" s="5">
        <v>14489</v>
      </c>
      <c r="DL227" s="5">
        <v>13217</v>
      </c>
      <c r="DM227" s="5">
        <v>14380</v>
      </c>
      <c r="DN227" s="5"/>
      <c r="DO227" s="5"/>
      <c r="DP227" s="6"/>
      <c r="DQ227" s="5">
        <v>14553</v>
      </c>
      <c r="DR227" s="5">
        <v>14861</v>
      </c>
      <c r="DS227" s="5">
        <v>13857</v>
      </c>
      <c r="DT227" s="6">
        <v>15375</v>
      </c>
      <c r="DU227" s="5">
        <v>13142</v>
      </c>
      <c r="DV227" s="5">
        <v>13909</v>
      </c>
      <c r="DW227" s="5"/>
      <c r="DX227" s="6">
        <f t="shared" si="164"/>
        <v>14388.3</v>
      </c>
    </row>
    <row r="228" spans="1:128" x14ac:dyDescent="0.25">
      <c r="A228" s="7">
        <v>223</v>
      </c>
      <c r="B228" s="5">
        <f t="shared" si="157"/>
        <v>25723.345919980238</v>
      </c>
      <c r="C228" s="5">
        <f t="shared" si="176"/>
        <v>25313.206911439374</v>
      </c>
      <c r="D228" s="5">
        <f t="shared" si="177"/>
        <v>27073.054725048212</v>
      </c>
      <c r="E228" s="5">
        <f t="shared" si="178"/>
        <v>27102.428264424834</v>
      </c>
      <c r="F228" s="5"/>
      <c r="G228" s="5"/>
      <c r="H228" s="5"/>
      <c r="I228" s="5">
        <f t="shared" si="179"/>
        <v>25088.423599501504</v>
      </c>
      <c r="J228" s="5">
        <f t="shared" si="180"/>
        <v>24084.411695498398</v>
      </c>
      <c r="K228" s="5">
        <f t="shared" si="168"/>
        <v>23719.621300922881</v>
      </c>
      <c r="L228" s="5">
        <f t="shared" si="169"/>
        <v>25683.513112728673</v>
      </c>
      <c r="M228" s="5">
        <f t="shared" si="170"/>
        <v>23633.885452641676</v>
      </c>
      <c r="N228" s="5">
        <f t="shared" si="171"/>
        <v>23808.213774866224</v>
      </c>
      <c r="O228" s="5"/>
      <c r="P228" s="6">
        <f t="shared" si="158"/>
        <v>25123.010475705196</v>
      </c>
      <c r="R228" s="5">
        <v>1210</v>
      </c>
      <c r="S228" s="5">
        <v>1252</v>
      </c>
      <c r="T228" s="5">
        <v>1195</v>
      </c>
      <c r="U228" s="5">
        <v>1230</v>
      </c>
      <c r="V228" s="5"/>
      <c r="W228" s="5"/>
      <c r="X228" s="5"/>
      <c r="Y228" s="5">
        <v>1307.3</v>
      </c>
      <c r="Z228" s="5">
        <v>1308</v>
      </c>
      <c r="AA228" s="5">
        <v>1255</v>
      </c>
      <c r="AB228" s="5">
        <v>1456</v>
      </c>
      <c r="AC228" s="5">
        <v>1377</v>
      </c>
      <c r="AD228" s="5">
        <v>1335</v>
      </c>
      <c r="AE228" s="5"/>
      <c r="AF228" s="6">
        <f t="shared" si="165"/>
        <v>1292.53</v>
      </c>
      <c r="AH228" s="5">
        <f t="shared" si="159"/>
        <v>21784.914823498191</v>
      </c>
      <c r="AI228" s="5">
        <f t="shared" si="181"/>
        <v>22032.678609552582</v>
      </c>
      <c r="AJ228" s="5">
        <f t="shared" si="182"/>
        <v>24018.278145695363</v>
      </c>
      <c r="AK228" s="5">
        <f t="shared" si="183"/>
        <v>23522.345276872966</v>
      </c>
      <c r="AL228" s="5"/>
      <c r="AM228" s="5"/>
      <c r="AN228" s="5"/>
      <c r="AO228" s="5">
        <f t="shared" si="184"/>
        <v>21542.514970059881</v>
      </c>
      <c r="AP228" s="5">
        <f t="shared" si="185"/>
        <v>20623.468888814525</v>
      </c>
      <c r="AQ228" s="5">
        <f t="shared" si="172"/>
        <v>20428.628366452202</v>
      </c>
      <c r="AR228" s="5">
        <f t="shared" si="173"/>
        <v>22031.494110353378</v>
      </c>
      <c r="AS228" s="5">
        <f t="shared" si="174"/>
        <v>20762.363238512033</v>
      </c>
      <c r="AT228" s="5">
        <f t="shared" si="175"/>
        <v>20895.334193714392</v>
      </c>
      <c r="AU228" s="5"/>
      <c r="AV228" s="6">
        <f t="shared" si="166"/>
        <v>21764.202062352553</v>
      </c>
      <c r="AX228" s="5">
        <f t="shared" si="160"/>
        <v>3938.4310964820479</v>
      </c>
      <c r="AY228" s="5">
        <f t="shared" si="148"/>
        <v>3280.5283018867926</v>
      </c>
      <c r="AZ228" s="5">
        <f t="shared" si="149"/>
        <v>3054.7765793528506</v>
      </c>
      <c r="BA228" s="5">
        <f t="shared" si="150"/>
        <v>3580.0829875518671</v>
      </c>
      <c r="BB228" s="5"/>
      <c r="BC228" s="5"/>
      <c r="BD228" s="5"/>
      <c r="BE228" s="5">
        <f t="shared" si="151"/>
        <v>3545.9086294416243</v>
      </c>
      <c r="BF228" s="5">
        <f t="shared" si="152"/>
        <v>3460.9428066838746</v>
      </c>
      <c r="BG228" s="5">
        <f t="shared" si="153"/>
        <v>3290.9929344706788</v>
      </c>
      <c r="BH228" s="5">
        <f t="shared" si="154"/>
        <v>3652.0190023752966</v>
      </c>
      <c r="BI228" s="5">
        <f t="shared" si="155"/>
        <v>2871.5222141296431</v>
      </c>
      <c r="BJ228" s="5">
        <f t="shared" si="156"/>
        <v>2912.8795811518326</v>
      </c>
      <c r="BK228" s="5"/>
      <c r="BL228" s="6">
        <f t="shared" si="167"/>
        <v>3358.8084133526509</v>
      </c>
      <c r="BN228" s="13">
        <v>16.877734109999999</v>
      </c>
      <c r="BO228" s="13">
        <v>16.59861728484708</v>
      </c>
      <c r="BP228" s="13">
        <v>15.1</v>
      </c>
      <c r="BQ228" s="13">
        <v>15.35</v>
      </c>
      <c r="BR228" s="13"/>
      <c r="BS228" s="14"/>
      <c r="BT228" s="13"/>
      <c r="BU228" s="14">
        <v>16.7</v>
      </c>
      <c r="BV228" s="13">
        <v>16.670328442489399</v>
      </c>
      <c r="BW228" s="14">
        <v>17.562999999999999</v>
      </c>
      <c r="BX228" s="14">
        <v>16.13</v>
      </c>
      <c r="BY228" s="13">
        <v>18.28</v>
      </c>
      <c r="BZ228" s="13">
        <v>16.444819537912235</v>
      </c>
      <c r="CA228" s="13"/>
      <c r="CB228" s="14">
        <f t="shared" si="161"/>
        <v>16.571449937524871</v>
      </c>
      <c r="CD228" s="5">
        <v>30640</v>
      </c>
      <c r="CE228" s="5">
        <v>30476</v>
      </c>
      <c r="CF228" s="5">
        <v>30223</v>
      </c>
      <c r="CG228" s="5">
        <v>30089</v>
      </c>
      <c r="CH228" s="5"/>
      <c r="CI228" s="6"/>
      <c r="CJ228" s="6"/>
      <c r="CK228" s="5">
        <v>29980</v>
      </c>
      <c r="CL228" s="5">
        <v>28650</v>
      </c>
      <c r="CM228" s="5">
        <v>29899</v>
      </c>
      <c r="CN228" s="6">
        <v>29614</v>
      </c>
      <c r="CO228" s="5">
        <v>31628</v>
      </c>
      <c r="CP228" s="5">
        <v>28635</v>
      </c>
      <c r="CQ228" s="5"/>
      <c r="CR228" s="6">
        <f t="shared" si="162"/>
        <v>29983.4</v>
      </c>
      <c r="CT228" s="13">
        <v>49.055066666666676</v>
      </c>
      <c r="CU228" s="13">
        <v>53</v>
      </c>
      <c r="CV228" s="13">
        <v>51.92</v>
      </c>
      <c r="CW228" s="13">
        <v>48.2</v>
      </c>
      <c r="CX228" s="13"/>
      <c r="CY228" s="14"/>
      <c r="CZ228" s="13"/>
      <c r="DA228" s="14">
        <v>49.25</v>
      </c>
      <c r="DB228" s="13">
        <v>51.527000000000001</v>
      </c>
      <c r="DC228" s="14">
        <v>50.527000000000001</v>
      </c>
      <c r="DD228" s="14">
        <v>50.52</v>
      </c>
      <c r="DE228" s="13">
        <v>54.92</v>
      </c>
      <c r="DF228" s="14">
        <v>57.3</v>
      </c>
      <c r="DG228" s="13"/>
      <c r="DH228" s="14">
        <f t="shared" si="163"/>
        <v>51.621906666666668</v>
      </c>
      <c r="DJ228" s="5">
        <v>16100</v>
      </c>
      <c r="DK228" s="5">
        <v>14489</v>
      </c>
      <c r="DL228" s="5">
        <v>13217</v>
      </c>
      <c r="DM228" s="5">
        <v>14380</v>
      </c>
      <c r="DN228" s="5"/>
      <c r="DO228" s="5"/>
      <c r="DP228" s="6"/>
      <c r="DQ228" s="5">
        <v>14553</v>
      </c>
      <c r="DR228" s="5">
        <v>14861</v>
      </c>
      <c r="DS228" s="5">
        <v>13857</v>
      </c>
      <c r="DT228" s="6">
        <v>15375</v>
      </c>
      <c r="DU228" s="5">
        <v>13142</v>
      </c>
      <c r="DV228" s="5">
        <v>13909</v>
      </c>
      <c r="DW228" s="5"/>
      <c r="DX228" s="6">
        <f t="shared" si="164"/>
        <v>14388.3</v>
      </c>
    </row>
    <row r="229" spans="1:128" x14ac:dyDescent="0.25">
      <c r="A229" s="7">
        <v>224</v>
      </c>
      <c r="B229" s="5">
        <f t="shared" si="157"/>
        <v>25705.523451069686</v>
      </c>
      <c r="C229" s="5">
        <f t="shared" si="176"/>
        <v>25298.822999147065</v>
      </c>
      <c r="D229" s="5">
        <f t="shared" si="177"/>
        <v>27073.054725048212</v>
      </c>
      <c r="E229" s="5">
        <f t="shared" si="178"/>
        <v>27102.428264424834</v>
      </c>
      <c r="F229" s="5"/>
      <c r="G229" s="5"/>
      <c r="H229" s="5"/>
      <c r="I229" s="5">
        <f t="shared" si="179"/>
        <v>25088.423599501504</v>
      </c>
      <c r="J229" s="5">
        <f t="shared" si="180"/>
        <v>24071.015946567357</v>
      </c>
      <c r="K229" s="5">
        <f t="shared" si="168"/>
        <v>23704.511368699172</v>
      </c>
      <c r="L229" s="5">
        <f t="shared" si="169"/>
        <v>25683.513112728673</v>
      </c>
      <c r="M229" s="5">
        <f t="shared" si="170"/>
        <v>23609.10444555802</v>
      </c>
      <c r="N229" s="5">
        <f t="shared" si="171"/>
        <v>23793.147576774471</v>
      </c>
      <c r="O229" s="5"/>
      <c r="P229" s="6">
        <f t="shared" si="158"/>
        <v>25112.954548951901</v>
      </c>
      <c r="R229" s="5">
        <v>1210</v>
      </c>
      <c r="S229" s="5">
        <v>1252</v>
      </c>
      <c r="T229" s="5">
        <v>1195</v>
      </c>
      <c r="U229" s="5">
        <v>1230</v>
      </c>
      <c r="V229" s="5"/>
      <c r="W229" s="5"/>
      <c r="X229" s="5"/>
      <c r="Y229" s="5">
        <v>1308.3</v>
      </c>
      <c r="Z229" s="5">
        <v>1308</v>
      </c>
      <c r="AA229" s="5">
        <v>1255</v>
      </c>
      <c r="AB229" s="5">
        <v>1456</v>
      </c>
      <c r="AC229" s="5">
        <v>1377</v>
      </c>
      <c r="AD229" s="5">
        <v>1335</v>
      </c>
      <c r="AE229" s="5"/>
      <c r="AF229" s="6">
        <f t="shared" si="165"/>
        <v>1292.6299999999999</v>
      </c>
      <c r="AH229" s="5">
        <f t="shared" si="159"/>
        <v>21769.093133221275</v>
      </c>
      <c r="AI229" s="5">
        <f t="shared" si="181"/>
        <v>22018.294697260273</v>
      </c>
      <c r="AJ229" s="5">
        <f t="shared" si="182"/>
        <v>24018.278145695363</v>
      </c>
      <c r="AK229" s="5">
        <f t="shared" si="183"/>
        <v>23522.345276872966</v>
      </c>
      <c r="AL229" s="5"/>
      <c r="AM229" s="5"/>
      <c r="AN229" s="5"/>
      <c r="AO229" s="5">
        <f t="shared" si="184"/>
        <v>21542.514970059881</v>
      </c>
      <c r="AP229" s="5">
        <f t="shared" si="185"/>
        <v>20610.073139883483</v>
      </c>
      <c r="AQ229" s="5">
        <f t="shared" si="172"/>
        <v>20413.518434228492</v>
      </c>
      <c r="AR229" s="5">
        <f t="shared" si="173"/>
        <v>22031.494110353378</v>
      </c>
      <c r="AS229" s="5">
        <f t="shared" si="174"/>
        <v>20739.672131147541</v>
      </c>
      <c r="AT229" s="5">
        <f t="shared" si="175"/>
        <v>20880.267995622638</v>
      </c>
      <c r="AU229" s="5"/>
      <c r="AV229" s="6">
        <f t="shared" si="166"/>
        <v>21754.555203434527</v>
      </c>
      <c r="AX229" s="5">
        <f t="shared" si="160"/>
        <v>3936.4303178484111</v>
      </c>
      <c r="AY229" s="5">
        <f t="shared" si="148"/>
        <v>3280.5283018867926</v>
      </c>
      <c r="AZ229" s="5">
        <f t="shared" si="149"/>
        <v>3054.7765793528506</v>
      </c>
      <c r="BA229" s="5">
        <f t="shared" si="150"/>
        <v>3580.0829875518671</v>
      </c>
      <c r="BB229" s="5"/>
      <c r="BC229" s="5"/>
      <c r="BD229" s="5"/>
      <c r="BE229" s="5">
        <f t="shared" si="151"/>
        <v>3545.9086294416243</v>
      </c>
      <c r="BF229" s="5">
        <f t="shared" si="152"/>
        <v>3460.9428066838746</v>
      </c>
      <c r="BG229" s="5">
        <f t="shared" si="153"/>
        <v>3290.9929344706788</v>
      </c>
      <c r="BH229" s="5">
        <f t="shared" si="154"/>
        <v>3652.0190023752966</v>
      </c>
      <c r="BI229" s="5">
        <f t="shared" si="155"/>
        <v>2869.4323144104801</v>
      </c>
      <c r="BJ229" s="5">
        <f t="shared" si="156"/>
        <v>2912.8795811518326</v>
      </c>
      <c r="BK229" s="5"/>
      <c r="BL229" s="6">
        <f t="shared" si="167"/>
        <v>3358.3993455173709</v>
      </c>
      <c r="BN229" s="13">
        <v>16.890000780000001</v>
      </c>
      <c r="BO229" s="13">
        <v>16.609460679327967</v>
      </c>
      <c r="BP229" s="13">
        <v>15.1</v>
      </c>
      <c r="BQ229" s="13">
        <v>15.35</v>
      </c>
      <c r="BR229" s="13"/>
      <c r="BS229" s="14"/>
      <c r="BT229" s="13"/>
      <c r="BU229" s="14">
        <v>16.7</v>
      </c>
      <c r="BV229" s="13">
        <v>16.681163510026419</v>
      </c>
      <c r="BW229" s="14">
        <v>17.576000000000001</v>
      </c>
      <c r="BX229" s="14">
        <v>16.13</v>
      </c>
      <c r="BY229" s="13">
        <v>18.3</v>
      </c>
      <c r="BZ229" s="13">
        <v>16.456685329519566</v>
      </c>
      <c r="CA229" s="13"/>
      <c r="CB229" s="14">
        <f t="shared" si="161"/>
        <v>16.579331029887395</v>
      </c>
      <c r="CD229" s="5">
        <v>30640</v>
      </c>
      <c r="CE229" s="5">
        <v>30476</v>
      </c>
      <c r="CF229" s="5">
        <v>30223</v>
      </c>
      <c r="CG229" s="5">
        <v>30089</v>
      </c>
      <c r="CH229" s="5"/>
      <c r="CI229" s="6"/>
      <c r="CJ229" s="6"/>
      <c r="CK229" s="5">
        <v>29980</v>
      </c>
      <c r="CL229" s="5">
        <v>28650</v>
      </c>
      <c r="CM229" s="5">
        <v>29899</v>
      </c>
      <c r="CN229" s="6">
        <v>29614</v>
      </c>
      <c r="CO229" s="5">
        <v>31628</v>
      </c>
      <c r="CP229" s="5">
        <v>28635</v>
      </c>
      <c r="CQ229" s="5"/>
      <c r="CR229" s="6">
        <f t="shared" si="162"/>
        <v>29983.4</v>
      </c>
      <c r="CT229" s="13">
        <v>49.08</v>
      </c>
      <c r="CU229" s="13">
        <v>53</v>
      </c>
      <c r="CV229" s="13">
        <v>51.92</v>
      </c>
      <c r="CW229" s="13">
        <v>48.2</v>
      </c>
      <c r="CX229" s="13"/>
      <c r="CY229" s="14"/>
      <c r="CZ229" s="13"/>
      <c r="DA229" s="14">
        <v>49.25</v>
      </c>
      <c r="DB229" s="13">
        <v>51.527000000000001</v>
      </c>
      <c r="DC229" s="14">
        <v>50.527000000000001</v>
      </c>
      <c r="DD229" s="14">
        <v>50.52</v>
      </c>
      <c r="DE229" s="13">
        <v>54.96</v>
      </c>
      <c r="DF229" s="14">
        <v>57.3</v>
      </c>
      <c r="DG229" s="13"/>
      <c r="DH229" s="14">
        <f t="shared" si="163"/>
        <v>51.628399999999985</v>
      </c>
      <c r="DJ229" s="5">
        <v>16100</v>
      </c>
      <c r="DK229" s="5">
        <v>14489</v>
      </c>
      <c r="DL229" s="5">
        <v>13217</v>
      </c>
      <c r="DM229" s="5">
        <v>14380</v>
      </c>
      <c r="DN229" s="5"/>
      <c r="DO229" s="5"/>
      <c r="DP229" s="6"/>
      <c r="DQ229" s="5">
        <v>14553</v>
      </c>
      <c r="DR229" s="5">
        <v>14861</v>
      </c>
      <c r="DS229" s="5">
        <v>13857</v>
      </c>
      <c r="DT229" s="6">
        <v>15375</v>
      </c>
      <c r="DU229" s="5">
        <v>13142</v>
      </c>
      <c r="DV229" s="5">
        <v>13909</v>
      </c>
      <c r="DW229" s="5"/>
      <c r="DX229" s="6">
        <f t="shared" si="164"/>
        <v>14388.3</v>
      </c>
    </row>
    <row r="230" spans="1:128" x14ac:dyDescent="0.25">
      <c r="A230" s="7">
        <v>225</v>
      </c>
      <c r="B230" s="5">
        <f t="shared" si="157"/>
        <v>25687.725978876057</v>
      </c>
      <c r="C230" s="5">
        <f t="shared" si="176"/>
        <v>25284.526708618185</v>
      </c>
      <c r="D230" s="5">
        <f t="shared" si="177"/>
        <v>27073.054725048212</v>
      </c>
      <c r="E230" s="5">
        <f t="shared" si="178"/>
        <v>27102.428264424834</v>
      </c>
      <c r="F230" s="5"/>
      <c r="G230" s="5"/>
      <c r="H230" s="5"/>
      <c r="I230" s="5">
        <f t="shared" si="179"/>
        <v>25088.423599501504</v>
      </c>
      <c r="J230" s="5">
        <f t="shared" si="180"/>
        <v>24057.691190818492</v>
      </c>
      <c r="K230" s="5">
        <f t="shared" si="168"/>
        <v>23689.423771925911</v>
      </c>
      <c r="L230" s="5">
        <f t="shared" si="169"/>
        <v>25683.513112728673</v>
      </c>
      <c r="M230" s="5">
        <f t="shared" si="170"/>
        <v>23583.854781464903</v>
      </c>
      <c r="N230" s="5">
        <f t="shared" si="171"/>
        <v>23778.170054900635</v>
      </c>
      <c r="O230" s="5"/>
      <c r="P230" s="6">
        <f t="shared" si="158"/>
        <v>25102.881218830742</v>
      </c>
      <c r="R230" s="5">
        <v>1210</v>
      </c>
      <c r="S230" s="5">
        <v>1252</v>
      </c>
      <c r="T230" s="5">
        <v>1195</v>
      </c>
      <c r="U230" s="5">
        <v>1230</v>
      </c>
      <c r="V230" s="5"/>
      <c r="W230" s="5"/>
      <c r="X230" s="5"/>
      <c r="Y230" s="5">
        <v>1309.3</v>
      </c>
      <c r="Z230" s="5">
        <v>1308</v>
      </c>
      <c r="AA230" s="5">
        <v>1255</v>
      </c>
      <c r="AB230" s="5">
        <v>1456</v>
      </c>
      <c r="AC230" s="5">
        <v>1377</v>
      </c>
      <c r="AD230" s="5">
        <v>1335</v>
      </c>
      <c r="AE230" s="5"/>
      <c r="AF230" s="6">
        <f t="shared" si="165"/>
        <v>1292.73</v>
      </c>
      <c r="AH230" s="5">
        <f t="shared" si="159"/>
        <v>21753.294407845853</v>
      </c>
      <c r="AI230" s="5">
        <f t="shared" si="181"/>
        <v>22003.998406731393</v>
      </c>
      <c r="AJ230" s="5">
        <f t="shared" si="182"/>
        <v>24018.278145695363</v>
      </c>
      <c r="AK230" s="5">
        <f t="shared" si="183"/>
        <v>23522.345276872966</v>
      </c>
      <c r="AL230" s="5"/>
      <c r="AM230" s="5"/>
      <c r="AN230" s="5"/>
      <c r="AO230" s="5">
        <f t="shared" si="184"/>
        <v>21542.514970059881</v>
      </c>
      <c r="AP230" s="5">
        <f t="shared" si="185"/>
        <v>20596.748384134618</v>
      </c>
      <c r="AQ230" s="5">
        <f t="shared" si="172"/>
        <v>20398.430837455231</v>
      </c>
      <c r="AR230" s="5">
        <f t="shared" si="173"/>
        <v>22031.494110353378</v>
      </c>
      <c r="AS230" s="5">
        <f t="shared" si="174"/>
        <v>20717.03056768559</v>
      </c>
      <c r="AT230" s="5">
        <f t="shared" si="175"/>
        <v>20865.290473748802</v>
      </c>
      <c r="AU230" s="5"/>
      <c r="AV230" s="6">
        <f t="shared" si="166"/>
        <v>21744.942558058308</v>
      </c>
      <c r="AX230" s="5">
        <f t="shared" si="160"/>
        <v>3934.4315710302017</v>
      </c>
      <c r="AY230" s="5">
        <f t="shared" si="148"/>
        <v>3280.5283018867926</v>
      </c>
      <c r="AZ230" s="5">
        <f t="shared" si="149"/>
        <v>3054.7765793528506</v>
      </c>
      <c r="BA230" s="5">
        <f t="shared" si="150"/>
        <v>3580.0829875518671</v>
      </c>
      <c r="BB230" s="5"/>
      <c r="BC230" s="5"/>
      <c r="BD230" s="5"/>
      <c r="BE230" s="5">
        <f t="shared" si="151"/>
        <v>3545.9086294416243</v>
      </c>
      <c r="BF230" s="5">
        <f t="shared" si="152"/>
        <v>3460.9428066838746</v>
      </c>
      <c r="BG230" s="5">
        <f t="shared" si="153"/>
        <v>3290.9929344706788</v>
      </c>
      <c r="BH230" s="5">
        <f t="shared" si="154"/>
        <v>3652.0190023752966</v>
      </c>
      <c r="BI230" s="5">
        <f t="shared" si="155"/>
        <v>2866.8242137793131</v>
      </c>
      <c r="BJ230" s="5">
        <f t="shared" si="156"/>
        <v>2912.8795811518326</v>
      </c>
      <c r="BK230" s="5"/>
      <c r="BL230" s="6">
        <f t="shared" si="167"/>
        <v>3357.9386607724336</v>
      </c>
      <c r="BN230" s="13">
        <v>16.90226745</v>
      </c>
      <c r="BO230" s="13">
        <v>16.620252066920827</v>
      </c>
      <c r="BP230" s="13">
        <v>15.1</v>
      </c>
      <c r="BQ230" s="13">
        <v>15.35</v>
      </c>
      <c r="BR230" s="13"/>
      <c r="BS230" s="14"/>
      <c r="BT230" s="13"/>
      <c r="BU230" s="14">
        <v>16.7</v>
      </c>
      <c r="BV230" s="13">
        <v>16.691955137191666</v>
      </c>
      <c r="BW230" s="14">
        <v>17.588999999999999</v>
      </c>
      <c r="BX230" s="14">
        <v>16.13</v>
      </c>
      <c r="BY230" s="13">
        <v>18.32</v>
      </c>
      <c r="BZ230" s="13">
        <v>16.468498266646122</v>
      </c>
      <c r="CA230" s="13"/>
      <c r="CB230" s="14">
        <f t="shared" si="161"/>
        <v>16.587197292075864</v>
      </c>
      <c r="CD230" s="5">
        <v>30640</v>
      </c>
      <c r="CE230" s="5">
        <v>30476</v>
      </c>
      <c r="CF230" s="5">
        <v>30223</v>
      </c>
      <c r="CG230" s="5">
        <v>30089</v>
      </c>
      <c r="CH230" s="5"/>
      <c r="CI230" s="6"/>
      <c r="CJ230" s="6"/>
      <c r="CK230" s="5">
        <v>29980</v>
      </c>
      <c r="CL230" s="5">
        <v>28650</v>
      </c>
      <c r="CM230" s="5">
        <v>29899</v>
      </c>
      <c r="CN230" s="6">
        <v>29614</v>
      </c>
      <c r="CO230" s="5">
        <v>31628</v>
      </c>
      <c r="CP230" s="5">
        <v>28635</v>
      </c>
      <c r="CQ230" s="5"/>
      <c r="CR230" s="6">
        <f t="shared" si="162"/>
        <v>29983.4</v>
      </c>
      <c r="CT230" s="13">
        <v>49.104933333333335</v>
      </c>
      <c r="CU230" s="13">
        <v>53</v>
      </c>
      <c r="CV230" s="13">
        <v>51.92</v>
      </c>
      <c r="CW230" s="13">
        <v>48.2</v>
      </c>
      <c r="CX230" s="13"/>
      <c r="CY230" s="14"/>
      <c r="CZ230" s="13"/>
      <c r="DA230" s="14">
        <v>49.25</v>
      </c>
      <c r="DB230" s="13">
        <v>51.527000000000001</v>
      </c>
      <c r="DC230" s="14">
        <v>50.527000000000001</v>
      </c>
      <c r="DD230" s="14">
        <v>50.52</v>
      </c>
      <c r="DE230" s="13">
        <v>55.01</v>
      </c>
      <c r="DF230" s="14">
        <v>57.3</v>
      </c>
      <c r="DG230" s="13"/>
      <c r="DH230" s="14">
        <f t="shared" si="163"/>
        <v>51.635893333333328</v>
      </c>
      <c r="DJ230" s="5">
        <v>16100</v>
      </c>
      <c r="DK230" s="5">
        <v>14489</v>
      </c>
      <c r="DL230" s="5">
        <v>13217</v>
      </c>
      <c r="DM230" s="5">
        <v>14380</v>
      </c>
      <c r="DN230" s="5"/>
      <c r="DO230" s="5"/>
      <c r="DP230" s="6"/>
      <c r="DQ230" s="5">
        <v>14553</v>
      </c>
      <c r="DR230" s="5">
        <v>14861</v>
      </c>
      <c r="DS230" s="5">
        <v>13857</v>
      </c>
      <c r="DT230" s="6">
        <v>15375</v>
      </c>
      <c r="DU230" s="5">
        <v>13142</v>
      </c>
      <c r="DV230" s="5">
        <v>13909</v>
      </c>
      <c r="DW230" s="5"/>
      <c r="DX230" s="6">
        <f t="shared" si="164"/>
        <v>14388.3</v>
      </c>
    </row>
    <row r="231" spans="1:128" x14ac:dyDescent="0.25">
      <c r="A231" s="7">
        <v>226</v>
      </c>
      <c r="B231" s="5">
        <f t="shared" si="157"/>
        <v>25669.953450342455</v>
      </c>
      <c r="C231" s="5">
        <f t="shared" si="176"/>
        <v>25270.317078702672</v>
      </c>
      <c r="D231" s="5">
        <f t="shared" si="177"/>
        <v>27073.054725048212</v>
      </c>
      <c r="E231" s="5">
        <f t="shared" si="178"/>
        <v>27102.428264424834</v>
      </c>
      <c r="F231" s="5"/>
      <c r="G231" s="5"/>
      <c r="H231" s="5"/>
      <c r="I231" s="5">
        <f t="shared" si="179"/>
        <v>25088.423599501504</v>
      </c>
      <c r="J231" s="5">
        <f t="shared" si="180"/>
        <v>24044.436680715931</v>
      </c>
      <c r="K231" s="5">
        <f t="shared" si="168"/>
        <v>23674.358461115378</v>
      </c>
      <c r="L231" s="5">
        <f t="shared" si="169"/>
        <v>25683.513112728673</v>
      </c>
      <c r="M231" s="5">
        <f t="shared" si="170"/>
        <v>23570.469458653122</v>
      </c>
      <c r="N231" s="5">
        <f t="shared" si="171"/>
        <v>23763.280281366024</v>
      </c>
      <c r="O231" s="5"/>
      <c r="P231" s="6">
        <f t="shared" si="158"/>
        <v>25094.023511259882</v>
      </c>
      <c r="R231" s="5">
        <v>1210</v>
      </c>
      <c r="S231" s="5">
        <v>1252</v>
      </c>
      <c r="T231" s="5">
        <v>1195</v>
      </c>
      <c r="U231" s="5">
        <v>1230</v>
      </c>
      <c r="V231" s="5"/>
      <c r="W231" s="5"/>
      <c r="X231" s="5"/>
      <c r="Y231" s="5">
        <v>1310.3</v>
      </c>
      <c r="Z231" s="5">
        <v>1308</v>
      </c>
      <c r="AA231" s="5">
        <v>1255</v>
      </c>
      <c r="AB231" s="5">
        <v>1456</v>
      </c>
      <c r="AC231" s="5">
        <v>1377</v>
      </c>
      <c r="AD231" s="5">
        <v>1335</v>
      </c>
      <c r="AE231" s="5"/>
      <c r="AF231" s="6">
        <f t="shared" si="165"/>
        <v>1292.83</v>
      </c>
      <c r="AH231" s="5">
        <f t="shared" si="159"/>
        <v>21737.518597408463</v>
      </c>
      <c r="AI231" s="5">
        <f t="shared" si="181"/>
        <v>21989.78877681588</v>
      </c>
      <c r="AJ231" s="5">
        <f t="shared" si="182"/>
        <v>24018.278145695363</v>
      </c>
      <c r="AK231" s="5">
        <f t="shared" si="183"/>
        <v>23522.345276872966</v>
      </c>
      <c r="AL231" s="5"/>
      <c r="AM231" s="5"/>
      <c r="AN231" s="5"/>
      <c r="AO231" s="5">
        <f t="shared" si="184"/>
        <v>21542.514970059881</v>
      </c>
      <c r="AP231" s="5">
        <f t="shared" si="185"/>
        <v>20583.493874032058</v>
      </c>
      <c r="AQ231" s="5">
        <f t="shared" si="172"/>
        <v>20383.365526644699</v>
      </c>
      <c r="AR231" s="5">
        <f t="shared" si="173"/>
        <v>22031.494110353378</v>
      </c>
      <c r="AS231" s="5">
        <f t="shared" si="174"/>
        <v>20705.728314238953</v>
      </c>
      <c r="AT231" s="5">
        <f t="shared" si="175"/>
        <v>20850.400700214192</v>
      </c>
      <c r="AU231" s="5"/>
      <c r="AV231" s="6">
        <f t="shared" si="166"/>
        <v>21736.492829233583</v>
      </c>
      <c r="AX231" s="5">
        <f t="shared" si="160"/>
        <v>3932.4348529339923</v>
      </c>
      <c r="AY231" s="5">
        <f t="shared" si="148"/>
        <v>3280.5283018867926</v>
      </c>
      <c r="AZ231" s="5">
        <f t="shared" si="149"/>
        <v>3054.7765793528506</v>
      </c>
      <c r="BA231" s="5">
        <f t="shared" si="150"/>
        <v>3580.0829875518671</v>
      </c>
      <c r="BB231" s="5"/>
      <c r="BC231" s="5"/>
      <c r="BD231" s="5"/>
      <c r="BE231" s="5">
        <f t="shared" si="151"/>
        <v>3545.9086294416243</v>
      </c>
      <c r="BF231" s="5">
        <f t="shared" si="152"/>
        <v>3460.9428066838746</v>
      </c>
      <c r="BG231" s="5">
        <f t="shared" si="153"/>
        <v>3290.9929344706788</v>
      </c>
      <c r="BH231" s="5">
        <f t="shared" si="154"/>
        <v>3652.0190023752966</v>
      </c>
      <c r="BI231" s="5">
        <f t="shared" si="155"/>
        <v>2864.741144414169</v>
      </c>
      <c r="BJ231" s="5">
        <f t="shared" si="156"/>
        <v>2912.8795811518326</v>
      </c>
      <c r="BK231" s="5"/>
      <c r="BL231" s="6">
        <f t="shared" si="167"/>
        <v>3357.5306820262981</v>
      </c>
      <c r="BN231" s="13">
        <v>16.914534119999999</v>
      </c>
      <c r="BO231" s="13">
        <v>16.630991944114303</v>
      </c>
      <c r="BP231" s="13">
        <v>15.1</v>
      </c>
      <c r="BQ231" s="13">
        <v>15.35</v>
      </c>
      <c r="BR231" s="13"/>
      <c r="BS231" s="14"/>
      <c r="BT231" s="13"/>
      <c r="BU231" s="14">
        <v>16.7</v>
      </c>
      <c r="BV231" s="13">
        <v>16.702703734555719</v>
      </c>
      <c r="BW231" s="14">
        <v>17.602</v>
      </c>
      <c r="BX231" s="14">
        <v>16.13</v>
      </c>
      <c r="BY231" s="13">
        <v>18.329999999999998</v>
      </c>
      <c r="BZ231" s="13">
        <v>16.480258818070105</v>
      </c>
      <c r="CA231" s="13"/>
      <c r="CB231" s="14">
        <f t="shared" si="161"/>
        <v>16.594048861674011</v>
      </c>
      <c r="CD231" s="5">
        <v>30640</v>
      </c>
      <c r="CE231" s="5">
        <v>30476</v>
      </c>
      <c r="CF231" s="5">
        <v>30223</v>
      </c>
      <c r="CG231" s="5">
        <v>30089</v>
      </c>
      <c r="CH231" s="5"/>
      <c r="CI231" s="6"/>
      <c r="CJ231" s="6"/>
      <c r="CK231" s="5">
        <v>29980</v>
      </c>
      <c r="CL231" s="5">
        <v>28650</v>
      </c>
      <c r="CM231" s="5">
        <v>29899</v>
      </c>
      <c r="CN231" s="6">
        <v>29614</v>
      </c>
      <c r="CO231" s="5">
        <v>31628</v>
      </c>
      <c r="CP231" s="5">
        <v>28635</v>
      </c>
      <c r="CQ231" s="5"/>
      <c r="CR231" s="6">
        <f t="shared" si="162"/>
        <v>29983.4</v>
      </c>
      <c r="CT231" s="13">
        <v>49.129866666666672</v>
      </c>
      <c r="CU231" s="13">
        <v>53</v>
      </c>
      <c r="CV231" s="13">
        <v>51.92</v>
      </c>
      <c r="CW231" s="13">
        <v>48.2</v>
      </c>
      <c r="CX231" s="13"/>
      <c r="CY231" s="14"/>
      <c r="CZ231" s="13"/>
      <c r="DA231" s="14">
        <v>49.25</v>
      </c>
      <c r="DB231" s="13">
        <v>51.527000000000001</v>
      </c>
      <c r="DC231" s="14">
        <v>50.527000000000001</v>
      </c>
      <c r="DD231" s="14">
        <v>50.52</v>
      </c>
      <c r="DE231" s="13">
        <v>55.05</v>
      </c>
      <c r="DF231" s="14">
        <v>57.3</v>
      </c>
      <c r="DG231" s="13"/>
      <c r="DH231" s="14">
        <f t="shared" si="163"/>
        <v>51.642386666666667</v>
      </c>
      <c r="DJ231" s="5">
        <v>16100</v>
      </c>
      <c r="DK231" s="5">
        <v>14489</v>
      </c>
      <c r="DL231" s="5">
        <v>13217</v>
      </c>
      <c r="DM231" s="5">
        <v>14380</v>
      </c>
      <c r="DN231" s="5"/>
      <c r="DO231" s="5"/>
      <c r="DP231" s="6"/>
      <c r="DQ231" s="5">
        <v>14553</v>
      </c>
      <c r="DR231" s="5">
        <v>14861</v>
      </c>
      <c r="DS231" s="5">
        <v>13857</v>
      </c>
      <c r="DT231" s="6">
        <v>15375</v>
      </c>
      <c r="DU231" s="5">
        <v>13142</v>
      </c>
      <c r="DV231" s="5">
        <v>13909</v>
      </c>
      <c r="DW231" s="5"/>
      <c r="DX231" s="6">
        <f t="shared" si="164"/>
        <v>14388.3</v>
      </c>
    </row>
    <row r="232" spans="1:128" x14ac:dyDescent="0.25">
      <c r="A232" s="7">
        <v>227</v>
      </c>
      <c r="B232" s="5">
        <f t="shared" si="157"/>
        <v>25652.205812563108</v>
      </c>
      <c r="C232" s="5">
        <f t="shared" si="176"/>
        <v>25256.193163391803</v>
      </c>
      <c r="D232" s="5">
        <f t="shared" si="177"/>
        <v>27073.054725048212</v>
      </c>
      <c r="E232" s="5">
        <f t="shared" si="178"/>
        <v>27102.428264424834</v>
      </c>
      <c r="F232" s="5"/>
      <c r="G232" s="5"/>
      <c r="H232" s="5"/>
      <c r="I232" s="5">
        <f t="shared" si="179"/>
        <v>25088.423599501504</v>
      </c>
      <c r="J232" s="5">
        <f t="shared" si="180"/>
        <v>24031.251680113714</v>
      </c>
      <c r="K232" s="5">
        <f t="shared" si="168"/>
        <v>23659.315386925977</v>
      </c>
      <c r="L232" s="5">
        <f t="shared" si="169"/>
        <v>25683.513112728673</v>
      </c>
      <c r="M232" s="5">
        <f t="shared" si="170"/>
        <v>23545.821862960929</v>
      </c>
      <c r="N232" s="5">
        <f t="shared" si="171"/>
        <v>23748.477342159258</v>
      </c>
      <c r="O232" s="5"/>
      <c r="P232" s="6">
        <f t="shared" si="158"/>
        <v>25084.068494981802</v>
      </c>
      <c r="R232" s="5">
        <v>1210</v>
      </c>
      <c r="S232" s="5">
        <v>1252</v>
      </c>
      <c r="T232" s="5">
        <v>1195</v>
      </c>
      <c r="U232" s="5">
        <v>1230</v>
      </c>
      <c r="V232" s="5"/>
      <c r="W232" s="5"/>
      <c r="X232" s="5"/>
      <c r="Y232" s="5">
        <v>1311.3</v>
      </c>
      <c r="Z232" s="5">
        <v>1308</v>
      </c>
      <c r="AA232" s="5">
        <v>1255</v>
      </c>
      <c r="AB232" s="5">
        <v>1456</v>
      </c>
      <c r="AC232" s="5">
        <v>1377</v>
      </c>
      <c r="AD232" s="5">
        <v>1335</v>
      </c>
      <c r="AE232" s="5"/>
      <c r="AF232" s="6">
        <f t="shared" si="165"/>
        <v>1292.9299999999998</v>
      </c>
      <c r="AH232" s="5">
        <f t="shared" si="159"/>
        <v>21721.765652090478</v>
      </c>
      <c r="AI232" s="5">
        <f t="shared" si="181"/>
        <v>21975.664861505011</v>
      </c>
      <c r="AJ232" s="5">
        <f t="shared" si="182"/>
        <v>24018.278145695363</v>
      </c>
      <c r="AK232" s="5">
        <f t="shared" si="183"/>
        <v>23522.345276872966</v>
      </c>
      <c r="AL232" s="5"/>
      <c r="AM232" s="5"/>
      <c r="AN232" s="5"/>
      <c r="AO232" s="5">
        <f t="shared" si="184"/>
        <v>21542.514970059881</v>
      </c>
      <c r="AP232" s="5">
        <f t="shared" si="185"/>
        <v>20570.30887342984</v>
      </c>
      <c r="AQ232" s="5">
        <f t="shared" si="172"/>
        <v>20368.322452455297</v>
      </c>
      <c r="AR232" s="5">
        <f t="shared" si="173"/>
        <v>22031.494110353378</v>
      </c>
      <c r="AS232" s="5">
        <f t="shared" si="174"/>
        <v>20683.160762942778</v>
      </c>
      <c r="AT232" s="5">
        <f t="shared" si="175"/>
        <v>20835.597761007426</v>
      </c>
      <c r="AU232" s="5"/>
      <c r="AV232" s="6">
        <f t="shared" si="166"/>
        <v>21726.945286641243</v>
      </c>
      <c r="AX232" s="5">
        <f t="shared" si="160"/>
        <v>3930.4401604726286</v>
      </c>
      <c r="AY232" s="5">
        <f t="shared" si="148"/>
        <v>3280.5283018867926</v>
      </c>
      <c r="AZ232" s="5">
        <f t="shared" si="149"/>
        <v>3054.7765793528506</v>
      </c>
      <c r="BA232" s="5">
        <f t="shared" si="150"/>
        <v>3580.0829875518671</v>
      </c>
      <c r="BB232" s="5"/>
      <c r="BC232" s="5"/>
      <c r="BD232" s="5"/>
      <c r="BE232" s="5">
        <f t="shared" si="151"/>
        <v>3545.9086294416243</v>
      </c>
      <c r="BF232" s="5">
        <f t="shared" si="152"/>
        <v>3460.9428066838746</v>
      </c>
      <c r="BG232" s="5">
        <f t="shared" si="153"/>
        <v>3290.9929344706788</v>
      </c>
      <c r="BH232" s="5">
        <f t="shared" si="154"/>
        <v>3652.0190023752966</v>
      </c>
      <c r="BI232" s="5">
        <f t="shared" si="155"/>
        <v>2862.661100018152</v>
      </c>
      <c r="BJ232" s="5">
        <f t="shared" si="156"/>
        <v>2912.8795811518326</v>
      </c>
      <c r="BK232" s="5"/>
      <c r="BL232" s="6">
        <f t="shared" si="167"/>
        <v>3357.1232083405603</v>
      </c>
      <c r="BN232" s="13">
        <v>16.926800790000001</v>
      </c>
      <c r="BO232" s="13">
        <v>16.641680800321147</v>
      </c>
      <c r="BP232" s="13">
        <v>15.1</v>
      </c>
      <c r="BQ232" s="13">
        <v>15.35</v>
      </c>
      <c r="BR232" s="13"/>
      <c r="BS232" s="14"/>
      <c r="BT232" s="13"/>
      <c r="BU232" s="14">
        <v>16.7</v>
      </c>
      <c r="BV232" s="13">
        <v>16.713409706943096</v>
      </c>
      <c r="BW232" s="14">
        <v>17.614999999999998</v>
      </c>
      <c r="BX232" s="14">
        <v>16.13</v>
      </c>
      <c r="BY232" s="13">
        <v>18.350000000000001</v>
      </c>
      <c r="BZ232" s="13">
        <v>16.491967446360682</v>
      </c>
      <c r="CA232" s="13"/>
      <c r="CB232" s="14">
        <f t="shared" si="161"/>
        <v>16.601885874362491</v>
      </c>
      <c r="CD232" s="5">
        <v>30640</v>
      </c>
      <c r="CE232" s="5">
        <v>30476</v>
      </c>
      <c r="CF232" s="5">
        <v>30223</v>
      </c>
      <c r="CG232" s="5">
        <v>30089</v>
      </c>
      <c r="CH232" s="5"/>
      <c r="CI232" s="6"/>
      <c r="CJ232" s="6"/>
      <c r="CK232" s="5">
        <v>29980</v>
      </c>
      <c r="CL232" s="5">
        <v>28650</v>
      </c>
      <c r="CM232" s="5">
        <v>29899</v>
      </c>
      <c r="CN232" s="6">
        <v>29614</v>
      </c>
      <c r="CO232" s="5">
        <v>31628</v>
      </c>
      <c r="CP232" s="5">
        <v>28635</v>
      </c>
      <c r="CQ232" s="5"/>
      <c r="CR232" s="6">
        <f t="shared" si="162"/>
        <v>29983.4</v>
      </c>
      <c r="CT232" s="13">
        <v>49.154800000000009</v>
      </c>
      <c r="CU232" s="13">
        <v>53</v>
      </c>
      <c r="CV232" s="13">
        <v>51.92</v>
      </c>
      <c r="CW232" s="13">
        <v>48.2</v>
      </c>
      <c r="CX232" s="13"/>
      <c r="CY232" s="14"/>
      <c r="CZ232" s="13"/>
      <c r="DA232" s="14">
        <v>49.25</v>
      </c>
      <c r="DB232" s="13">
        <v>51.527000000000001</v>
      </c>
      <c r="DC232" s="14">
        <v>50.527000000000001</v>
      </c>
      <c r="DD232" s="14">
        <v>50.52</v>
      </c>
      <c r="DE232" s="13">
        <v>55.09</v>
      </c>
      <c r="DF232" s="14">
        <v>57.3</v>
      </c>
      <c r="DG232" s="13"/>
      <c r="DH232" s="14">
        <f t="shared" si="163"/>
        <v>51.648879999999998</v>
      </c>
      <c r="DJ232" s="5">
        <v>16100</v>
      </c>
      <c r="DK232" s="5">
        <v>14489</v>
      </c>
      <c r="DL232" s="5">
        <v>13217</v>
      </c>
      <c r="DM232" s="5">
        <v>14380</v>
      </c>
      <c r="DN232" s="5"/>
      <c r="DO232" s="5"/>
      <c r="DP232" s="6"/>
      <c r="DQ232" s="5">
        <v>14553</v>
      </c>
      <c r="DR232" s="5">
        <v>14861</v>
      </c>
      <c r="DS232" s="5">
        <v>13857</v>
      </c>
      <c r="DT232" s="6">
        <v>15375</v>
      </c>
      <c r="DU232" s="5">
        <v>13142</v>
      </c>
      <c r="DV232" s="5">
        <v>13909</v>
      </c>
      <c r="DW232" s="5"/>
      <c r="DX232" s="6">
        <f t="shared" si="164"/>
        <v>14388.3</v>
      </c>
    </row>
    <row r="233" spans="1:128" x14ac:dyDescent="0.25">
      <c r="A233" s="7">
        <v>228</v>
      </c>
      <c r="B233" s="5">
        <f t="shared" si="157"/>
        <v>25634.483012782803</v>
      </c>
      <c r="C233" s="5">
        <f t="shared" si="176"/>
        <v>25242.154031508235</v>
      </c>
      <c r="D233" s="5">
        <f t="shared" si="177"/>
        <v>27073.054725048212</v>
      </c>
      <c r="E233" s="5">
        <f t="shared" si="178"/>
        <v>27102.428264424834</v>
      </c>
      <c r="F233" s="5"/>
      <c r="G233" s="5"/>
      <c r="H233" s="5"/>
      <c r="I233" s="5">
        <f t="shared" si="179"/>
        <v>25088.423599501504</v>
      </c>
      <c r="J233" s="5">
        <f t="shared" si="180"/>
        <v>24018.135464030111</v>
      </c>
      <c r="K233" s="5">
        <f t="shared" si="168"/>
        <v>23645.449166387625</v>
      </c>
      <c r="L233" s="5">
        <f t="shared" si="169"/>
        <v>25683.513112728673</v>
      </c>
      <c r="M233" s="5">
        <f t="shared" si="170"/>
        <v>23531.960713193512</v>
      </c>
      <c r="N233" s="5">
        <f t="shared" si="171"/>
        <v>23733.760336867756</v>
      </c>
      <c r="O233" s="5"/>
      <c r="P233" s="6">
        <f t="shared" si="158"/>
        <v>25075.336242647329</v>
      </c>
      <c r="R233" s="5">
        <v>1210</v>
      </c>
      <c r="S233" s="5">
        <v>1252</v>
      </c>
      <c r="T233" s="5">
        <v>1195</v>
      </c>
      <c r="U233" s="5">
        <v>1230</v>
      </c>
      <c r="V233" s="5"/>
      <c r="W233" s="5"/>
      <c r="X233" s="5"/>
      <c r="Y233" s="5">
        <v>1312.3</v>
      </c>
      <c r="Z233" s="5">
        <v>1308</v>
      </c>
      <c r="AA233" s="5">
        <v>1255</v>
      </c>
      <c r="AB233" s="5">
        <v>1456</v>
      </c>
      <c r="AC233" s="5">
        <v>1377</v>
      </c>
      <c r="AD233" s="5">
        <v>1335</v>
      </c>
      <c r="AE233" s="5"/>
      <c r="AF233" s="6">
        <f t="shared" si="165"/>
        <v>1293.03</v>
      </c>
      <c r="AH233" s="5">
        <f t="shared" si="159"/>
        <v>21706.035522217586</v>
      </c>
      <c r="AI233" s="5">
        <f t="shared" si="181"/>
        <v>21961.625729621443</v>
      </c>
      <c r="AJ233" s="5">
        <f t="shared" si="182"/>
        <v>24018.278145695363</v>
      </c>
      <c r="AK233" s="5">
        <f t="shared" si="183"/>
        <v>23522.345276872966</v>
      </c>
      <c r="AL233" s="5"/>
      <c r="AM233" s="5"/>
      <c r="AN233" s="5"/>
      <c r="AO233" s="5">
        <f t="shared" si="184"/>
        <v>21542.514970059881</v>
      </c>
      <c r="AP233" s="5">
        <f t="shared" si="185"/>
        <v>20557.192657346237</v>
      </c>
      <c r="AQ233" s="5">
        <f t="shared" si="172"/>
        <v>20354.456231916945</v>
      </c>
      <c r="AR233" s="5">
        <f t="shared" si="173"/>
        <v>22031.494110353378</v>
      </c>
      <c r="AS233" s="5">
        <f t="shared" si="174"/>
        <v>20671.895424836603</v>
      </c>
      <c r="AT233" s="5">
        <f t="shared" si="175"/>
        <v>20820.880755715923</v>
      </c>
      <c r="AU233" s="5"/>
      <c r="AV233" s="6">
        <f t="shared" si="166"/>
        <v>21718.67188246363</v>
      </c>
      <c r="AX233" s="5">
        <f t="shared" si="160"/>
        <v>3928.4474905652187</v>
      </c>
      <c r="AY233" s="5">
        <f t="shared" si="148"/>
        <v>3280.5283018867926</v>
      </c>
      <c r="AZ233" s="5">
        <f t="shared" si="149"/>
        <v>3054.7765793528506</v>
      </c>
      <c r="BA233" s="5">
        <f t="shared" si="150"/>
        <v>3580.0829875518671</v>
      </c>
      <c r="BB233" s="5"/>
      <c r="BC233" s="5"/>
      <c r="BD233" s="5"/>
      <c r="BE233" s="5">
        <f t="shared" si="151"/>
        <v>3545.9086294416243</v>
      </c>
      <c r="BF233" s="5">
        <f t="shared" si="152"/>
        <v>3460.9428066838746</v>
      </c>
      <c r="BG233" s="5">
        <f t="shared" si="153"/>
        <v>3290.9929344706788</v>
      </c>
      <c r="BH233" s="5">
        <f t="shared" si="154"/>
        <v>3652.0190023752966</v>
      </c>
      <c r="BI233" s="5">
        <f t="shared" si="155"/>
        <v>2860.0652883569096</v>
      </c>
      <c r="BJ233" s="5">
        <f t="shared" si="156"/>
        <v>2912.8795811518326</v>
      </c>
      <c r="BK233" s="5"/>
      <c r="BL233" s="6">
        <f t="shared" si="167"/>
        <v>3356.664360183694</v>
      </c>
      <c r="BN233" s="13">
        <v>16.93906746</v>
      </c>
      <c r="BO233" s="13">
        <v>16.652319118012027</v>
      </c>
      <c r="BP233" s="13">
        <v>15.1</v>
      </c>
      <c r="BQ233" s="13">
        <v>15.35</v>
      </c>
      <c r="BR233" s="13"/>
      <c r="BS233" s="14"/>
      <c r="BT233" s="13"/>
      <c r="BU233" s="14">
        <v>16.7</v>
      </c>
      <c r="BV233" s="13">
        <v>16.724073453538463</v>
      </c>
      <c r="BW233" s="14">
        <v>17.626999999999999</v>
      </c>
      <c r="BX233" s="14">
        <v>16.13</v>
      </c>
      <c r="BY233" s="13">
        <v>18.36</v>
      </c>
      <c r="BZ233" s="13">
        <v>16.503624607987177</v>
      </c>
      <c r="CA233" s="13"/>
      <c r="CB233" s="14">
        <f t="shared" si="161"/>
        <v>16.608608463953768</v>
      </c>
      <c r="CD233" s="5">
        <v>30640</v>
      </c>
      <c r="CE233" s="5">
        <v>30476</v>
      </c>
      <c r="CF233" s="5">
        <v>30223</v>
      </c>
      <c r="CG233" s="5">
        <v>30089</v>
      </c>
      <c r="CH233" s="5"/>
      <c r="CI233" s="6"/>
      <c r="CJ233" s="6"/>
      <c r="CK233" s="5">
        <v>29980</v>
      </c>
      <c r="CL233" s="5">
        <v>28650</v>
      </c>
      <c r="CM233" s="5">
        <v>29899</v>
      </c>
      <c r="CN233" s="6">
        <v>29614</v>
      </c>
      <c r="CO233" s="5">
        <v>31628</v>
      </c>
      <c r="CP233" s="5">
        <v>28635</v>
      </c>
      <c r="CQ233" s="5"/>
      <c r="CR233" s="6">
        <f t="shared" si="162"/>
        <v>29983.4</v>
      </c>
      <c r="CT233" s="13">
        <v>49.179733333333338</v>
      </c>
      <c r="CU233" s="13">
        <v>53</v>
      </c>
      <c r="CV233" s="13">
        <v>51.92</v>
      </c>
      <c r="CW233" s="13">
        <v>48.2</v>
      </c>
      <c r="CX233" s="13"/>
      <c r="CY233" s="14"/>
      <c r="CZ233" s="13"/>
      <c r="DA233" s="14">
        <v>49.25</v>
      </c>
      <c r="DB233" s="13">
        <v>51.527000000000001</v>
      </c>
      <c r="DC233" s="14">
        <v>50.527000000000001</v>
      </c>
      <c r="DD233" s="14">
        <v>50.52</v>
      </c>
      <c r="DE233" s="13">
        <v>55.14</v>
      </c>
      <c r="DF233" s="14">
        <v>57.3</v>
      </c>
      <c r="DG233" s="13"/>
      <c r="DH233" s="14">
        <f t="shared" si="163"/>
        <v>51.656373333333327</v>
      </c>
      <c r="DJ233" s="5">
        <v>16100</v>
      </c>
      <c r="DK233" s="5">
        <v>14489</v>
      </c>
      <c r="DL233" s="5">
        <v>13217</v>
      </c>
      <c r="DM233" s="5">
        <v>14380</v>
      </c>
      <c r="DN233" s="5"/>
      <c r="DO233" s="5"/>
      <c r="DP233" s="6"/>
      <c r="DQ233" s="5">
        <v>14553</v>
      </c>
      <c r="DR233" s="5">
        <v>14861</v>
      </c>
      <c r="DS233" s="5">
        <v>13857</v>
      </c>
      <c r="DT233" s="6">
        <v>15375</v>
      </c>
      <c r="DU233" s="5">
        <v>13142</v>
      </c>
      <c r="DV233" s="5">
        <v>13909</v>
      </c>
      <c r="DW233" s="5"/>
      <c r="DX233" s="6">
        <f t="shared" si="164"/>
        <v>14388.3</v>
      </c>
    </row>
    <row r="234" spans="1:128" x14ac:dyDescent="0.25">
      <c r="A234" s="7">
        <v>229</v>
      </c>
      <c r="B234" s="5">
        <f t="shared" si="157"/>
        <v>25616.784998396361</v>
      </c>
      <c r="C234" s="5">
        <f t="shared" si="176"/>
        <v>25228.198766403839</v>
      </c>
      <c r="D234" s="5">
        <f t="shared" si="177"/>
        <v>27073.054725048212</v>
      </c>
      <c r="E234" s="5">
        <f t="shared" si="178"/>
        <v>27102.428264424834</v>
      </c>
      <c r="F234" s="5"/>
      <c r="G234" s="5"/>
      <c r="H234" s="5"/>
      <c r="I234" s="5">
        <f t="shared" si="179"/>
        <v>25088.423599501504</v>
      </c>
      <c r="J234" s="5">
        <f t="shared" si="180"/>
        <v>24005.087318427315</v>
      </c>
      <c r="K234" s="5">
        <f t="shared" si="168"/>
        <v>23630.448716783605</v>
      </c>
      <c r="L234" s="5">
        <f t="shared" si="169"/>
        <v>25683.513112728673</v>
      </c>
      <c r="M234" s="5">
        <f t="shared" si="170"/>
        <v>23507.393549491404</v>
      </c>
      <c r="N234" s="5">
        <f t="shared" si="171"/>
        <v>23719.128378415597</v>
      </c>
      <c r="O234" s="5"/>
      <c r="P234" s="6">
        <f t="shared" si="158"/>
        <v>25065.446142962133</v>
      </c>
      <c r="R234" s="5">
        <v>1210</v>
      </c>
      <c r="S234" s="5">
        <v>1252</v>
      </c>
      <c r="T234" s="5">
        <v>1195</v>
      </c>
      <c r="U234" s="5">
        <v>1230</v>
      </c>
      <c r="V234" s="5"/>
      <c r="W234" s="5"/>
      <c r="X234" s="5"/>
      <c r="Y234" s="5">
        <v>1313.3</v>
      </c>
      <c r="Z234" s="5">
        <v>1308</v>
      </c>
      <c r="AA234" s="5">
        <v>1255</v>
      </c>
      <c r="AB234" s="5">
        <v>1456</v>
      </c>
      <c r="AC234" s="5">
        <v>1377</v>
      </c>
      <c r="AD234" s="5">
        <v>1335</v>
      </c>
      <c r="AE234" s="5"/>
      <c r="AF234" s="6">
        <f t="shared" si="165"/>
        <v>1293.1299999999999</v>
      </c>
      <c r="AH234" s="5">
        <f t="shared" si="159"/>
        <v>21690.328158259246</v>
      </c>
      <c r="AI234" s="5">
        <f t="shared" si="181"/>
        <v>21947.670464517047</v>
      </c>
      <c r="AJ234" s="5">
        <f t="shared" si="182"/>
        <v>24018.278145695363</v>
      </c>
      <c r="AK234" s="5">
        <f t="shared" si="183"/>
        <v>23522.345276872966</v>
      </c>
      <c r="AL234" s="5"/>
      <c r="AM234" s="5"/>
      <c r="AN234" s="5"/>
      <c r="AO234" s="5">
        <f t="shared" si="184"/>
        <v>21542.514970059881</v>
      </c>
      <c r="AP234" s="5">
        <f t="shared" si="185"/>
        <v>20544.144511743441</v>
      </c>
      <c r="AQ234" s="5">
        <f t="shared" si="172"/>
        <v>20339.455782312925</v>
      </c>
      <c r="AR234" s="5">
        <f t="shared" si="173"/>
        <v>22031.494110353378</v>
      </c>
      <c r="AS234" s="5">
        <f t="shared" si="174"/>
        <v>20649.401523394994</v>
      </c>
      <c r="AT234" s="5">
        <f t="shared" si="175"/>
        <v>20806.248797263765</v>
      </c>
      <c r="AU234" s="5"/>
      <c r="AV234" s="6">
        <f t="shared" si="166"/>
        <v>21709.188174047304</v>
      </c>
      <c r="AX234" s="5">
        <f t="shared" si="160"/>
        <v>3926.4568401371143</v>
      </c>
      <c r="AY234" s="5">
        <f t="shared" si="148"/>
        <v>3280.5283018867926</v>
      </c>
      <c r="AZ234" s="5">
        <f t="shared" si="149"/>
        <v>3054.7765793528506</v>
      </c>
      <c r="BA234" s="5">
        <f t="shared" si="150"/>
        <v>3580.0829875518671</v>
      </c>
      <c r="BB234" s="5"/>
      <c r="BC234" s="5"/>
      <c r="BD234" s="5"/>
      <c r="BE234" s="5">
        <f t="shared" si="151"/>
        <v>3545.9086294416243</v>
      </c>
      <c r="BF234" s="5">
        <f t="shared" si="152"/>
        <v>3460.9428066838746</v>
      </c>
      <c r="BG234" s="5">
        <f t="shared" si="153"/>
        <v>3290.9929344706788</v>
      </c>
      <c r="BH234" s="5">
        <f t="shared" si="154"/>
        <v>3652.0190023752966</v>
      </c>
      <c r="BI234" s="5">
        <f t="shared" si="155"/>
        <v>2857.9920260964118</v>
      </c>
      <c r="BJ234" s="5">
        <f t="shared" si="156"/>
        <v>2912.8795811518326</v>
      </c>
      <c r="BK234" s="5"/>
      <c r="BL234" s="6">
        <f t="shared" si="167"/>
        <v>3356.2579689148347</v>
      </c>
      <c r="BN234" s="13">
        <v>16.951334129999999</v>
      </c>
      <c r="BO234" s="13">
        <v>16.662907372846206</v>
      </c>
      <c r="BP234" s="13">
        <v>15.1</v>
      </c>
      <c r="BQ234" s="13">
        <v>15.35</v>
      </c>
      <c r="BR234" s="13"/>
      <c r="BS234" s="14"/>
      <c r="BT234" s="13"/>
      <c r="BU234" s="14">
        <v>16.7</v>
      </c>
      <c r="BV234" s="13">
        <v>16.734695367990479</v>
      </c>
      <c r="BW234" s="14">
        <v>17.64</v>
      </c>
      <c r="BX234" s="14">
        <v>16.13</v>
      </c>
      <c r="BY234" s="13">
        <v>18.38</v>
      </c>
      <c r="BZ234" s="13">
        <v>16.515230753425843</v>
      </c>
      <c r="CA234" s="13"/>
      <c r="CB234" s="14">
        <f t="shared" si="161"/>
        <v>16.616416762426251</v>
      </c>
      <c r="CD234" s="5">
        <v>30640</v>
      </c>
      <c r="CE234" s="5">
        <v>30476</v>
      </c>
      <c r="CF234" s="5">
        <v>30223</v>
      </c>
      <c r="CG234" s="5">
        <v>30089</v>
      </c>
      <c r="CH234" s="5"/>
      <c r="CI234" s="6"/>
      <c r="CJ234" s="6"/>
      <c r="CK234" s="5">
        <v>29980</v>
      </c>
      <c r="CL234" s="5">
        <v>28650</v>
      </c>
      <c r="CM234" s="5">
        <v>29899</v>
      </c>
      <c r="CN234" s="6">
        <v>29614</v>
      </c>
      <c r="CO234" s="5">
        <v>31628</v>
      </c>
      <c r="CP234" s="5">
        <v>28635</v>
      </c>
      <c r="CQ234" s="5"/>
      <c r="CR234" s="6">
        <f t="shared" si="162"/>
        <v>29983.4</v>
      </c>
      <c r="CT234" s="13">
        <v>49.204666666666668</v>
      </c>
      <c r="CU234" s="13">
        <v>53</v>
      </c>
      <c r="CV234" s="13">
        <v>51.92</v>
      </c>
      <c r="CW234" s="13">
        <v>48.2</v>
      </c>
      <c r="CX234" s="13"/>
      <c r="CY234" s="14"/>
      <c r="CZ234" s="13"/>
      <c r="DA234" s="14">
        <v>49.25</v>
      </c>
      <c r="DB234" s="13">
        <v>51.527000000000001</v>
      </c>
      <c r="DC234" s="14">
        <v>50.527000000000001</v>
      </c>
      <c r="DD234" s="14">
        <v>50.52</v>
      </c>
      <c r="DE234" s="13">
        <v>55.18</v>
      </c>
      <c r="DF234" s="14">
        <v>57.3</v>
      </c>
      <c r="DG234" s="13"/>
      <c r="DH234" s="14">
        <f t="shared" si="163"/>
        <v>51.662866666666659</v>
      </c>
      <c r="DJ234" s="5">
        <v>16100</v>
      </c>
      <c r="DK234" s="5">
        <v>14489</v>
      </c>
      <c r="DL234" s="5">
        <v>13217</v>
      </c>
      <c r="DM234" s="5">
        <v>14380</v>
      </c>
      <c r="DN234" s="5"/>
      <c r="DO234" s="5"/>
      <c r="DP234" s="6"/>
      <c r="DQ234" s="5">
        <v>14553</v>
      </c>
      <c r="DR234" s="5">
        <v>14861</v>
      </c>
      <c r="DS234" s="5">
        <v>13857</v>
      </c>
      <c r="DT234" s="6">
        <v>15375</v>
      </c>
      <c r="DU234" s="5">
        <v>13142</v>
      </c>
      <c r="DV234" s="5">
        <v>13909</v>
      </c>
      <c r="DW234" s="5"/>
      <c r="DX234" s="6">
        <f t="shared" si="164"/>
        <v>14388.3</v>
      </c>
    </row>
    <row r="235" spans="1:128" x14ac:dyDescent="0.25">
      <c r="A235" s="7">
        <v>230</v>
      </c>
      <c r="B235" s="5">
        <f t="shared" si="157"/>
        <v>25599.111716948089</v>
      </c>
      <c r="C235" s="5">
        <f t="shared" si="176"/>
        <v>25214.32646566505</v>
      </c>
      <c r="D235" s="5">
        <f t="shared" si="177"/>
        <v>27073.054725048212</v>
      </c>
      <c r="E235" s="5">
        <f t="shared" si="178"/>
        <v>27102.428264424834</v>
      </c>
      <c r="F235" s="5"/>
      <c r="G235" s="5"/>
      <c r="H235" s="5"/>
      <c r="I235" s="5">
        <f t="shared" si="179"/>
        <v>25088.423599501504</v>
      </c>
      <c r="J235" s="5">
        <f t="shared" si="180"/>
        <v>23992.106539996526</v>
      </c>
      <c r="K235" s="5">
        <f t="shared" si="168"/>
        <v>23615.47036040395</v>
      </c>
      <c r="L235" s="5">
        <f t="shared" si="169"/>
        <v>25683.513112728673</v>
      </c>
      <c r="M235" s="5">
        <f t="shared" si="170"/>
        <v>23482.878289214685</v>
      </c>
      <c r="N235" s="5">
        <f t="shared" si="171"/>
        <v>23704.58059280759</v>
      </c>
      <c r="O235" s="5"/>
      <c r="P235" s="6">
        <f t="shared" si="158"/>
        <v>25055.589366673907</v>
      </c>
      <c r="R235" s="5">
        <v>1210</v>
      </c>
      <c r="S235" s="5">
        <v>1252</v>
      </c>
      <c r="T235" s="5">
        <v>1195</v>
      </c>
      <c r="U235" s="5">
        <v>1230</v>
      </c>
      <c r="V235" s="5"/>
      <c r="W235" s="5"/>
      <c r="X235" s="5"/>
      <c r="Y235" s="5">
        <v>1314.3</v>
      </c>
      <c r="Z235" s="5">
        <v>1308</v>
      </c>
      <c r="AA235" s="5">
        <v>1255</v>
      </c>
      <c r="AB235" s="5">
        <v>1456</v>
      </c>
      <c r="AC235" s="5">
        <v>1377</v>
      </c>
      <c r="AD235" s="5">
        <v>1335</v>
      </c>
      <c r="AE235" s="5"/>
      <c r="AF235" s="6">
        <f t="shared" si="165"/>
        <v>1293.23</v>
      </c>
      <c r="AH235" s="5">
        <f t="shared" si="159"/>
        <v>21674.643510828195</v>
      </c>
      <c r="AI235" s="5">
        <f t="shared" si="181"/>
        <v>21933.798163778258</v>
      </c>
      <c r="AJ235" s="5">
        <f t="shared" si="182"/>
        <v>24018.278145695363</v>
      </c>
      <c r="AK235" s="5">
        <f t="shared" si="183"/>
        <v>23522.345276872966</v>
      </c>
      <c r="AL235" s="5"/>
      <c r="AM235" s="5"/>
      <c r="AN235" s="5"/>
      <c r="AO235" s="5">
        <f t="shared" si="184"/>
        <v>21542.514970059881</v>
      </c>
      <c r="AP235" s="5">
        <f t="shared" si="185"/>
        <v>20531.163733312653</v>
      </c>
      <c r="AQ235" s="5">
        <f t="shared" si="172"/>
        <v>20324.47742593327</v>
      </c>
      <c r="AR235" s="5">
        <f t="shared" si="173"/>
        <v>22031.494110353378</v>
      </c>
      <c r="AS235" s="5">
        <f t="shared" si="174"/>
        <v>20626.956521739132</v>
      </c>
      <c r="AT235" s="5">
        <f t="shared" si="175"/>
        <v>20791.701011655758</v>
      </c>
      <c r="AU235" s="5"/>
      <c r="AV235" s="6">
        <f t="shared" si="166"/>
        <v>21699.737287022886</v>
      </c>
      <c r="AX235" s="5">
        <f t="shared" si="160"/>
        <v>3924.4682061198951</v>
      </c>
      <c r="AY235" s="5">
        <f t="shared" si="148"/>
        <v>3280.5283018867926</v>
      </c>
      <c r="AZ235" s="5">
        <f t="shared" si="149"/>
        <v>3054.7765793528506</v>
      </c>
      <c r="BA235" s="5">
        <f t="shared" si="150"/>
        <v>3580.0829875518671</v>
      </c>
      <c r="BB235" s="5"/>
      <c r="BC235" s="5"/>
      <c r="BD235" s="5"/>
      <c r="BE235" s="5">
        <f t="shared" si="151"/>
        <v>3545.9086294416243</v>
      </c>
      <c r="BF235" s="5">
        <f t="shared" si="152"/>
        <v>3460.9428066838746</v>
      </c>
      <c r="BG235" s="5">
        <f t="shared" si="153"/>
        <v>3290.9929344706788</v>
      </c>
      <c r="BH235" s="5">
        <f t="shared" si="154"/>
        <v>3652.0190023752966</v>
      </c>
      <c r="BI235" s="5">
        <f t="shared" si="155"/>
        <v>2855.9217674755523</v>
      </c>
      <c r="BJ235" s="5">
        <f t="shared" si="156"/>
        <v>2912.8795811518326</v>
      </c>
      <c r="BK235" s="5"/>
      <c r="BL235" s="6">
        <f t="shared" si="167"/>
        <v>3355.8520796510265</v>
      </c>
      <c r="BN235" s="13">
        <v>16.963600800000002</v>
      </c>
      <c r="BO235" s="13">
        <v>16.673446033799166</v>
      </c>
      <c r="BP235" s="13">
        <v>15.1</v>
      </c>
      <c r="BQ235" s="13">
        <v>15.35</v>
      </c>
      <c r="BR235" s="13"/>
      <c r="BS235" s="14"/>
      <c r="BT235" s="13"/>
      <c r="BU235" s="14">
        <v>16.7</v>
      </c>
      <c r="BV235" s="13">
        <v>16.745275838513258</v>
      </c>
      <c r="BW235" s="14">
        <v>17.652999999999999</v>
      </c>
      <c r="BX235" s="14">
        <v>16.13</v>
      </c>
      <c r="BY235" s="13">
        <v>18.399999999999999</v>
      </c>
      <c r="BZ235" s="13">
        <v>16.526786327264315</v>
      </c>
      <c r="CA235" s="13"/>
      <c r="CB235" s="14">
        <f t="shared" si="161"/>
        <v>16.624210899957674</v>
      </c>
      <c r="CD235" s="5">
        <v>30640</v>
      </c>
      <c r="CE235" s="5">
        <v>30476</v>
      </c>
      <c r="CF235" s="5">
        <v>30223</v>
      </c>
      <c r="CG235" s="5">
        <v>30089</v>
      </c>
      <c r="CH235" s="5"/>
      <c r="CI235" s="6"/>
      <c r="CJ235" s="6"/>
      <c r="CK235" s="5">
        <v>29980</v>
      </c>
      <c r="CL235" s="5">
        <v>28650</v>
      </c>
      <c r="CM235" s="5">
        <v>29899</v>
      </c>
      <c r="CN235" s="6">
        <v>29614</v>
      </c>
      <c r="CO235" s="5">
        <v>31628</v>
      </c>
      <c r="CP235" s="5">
        <v>28635</v>
      </c>
      <c r="CQ235" s="5"/>
      <c r="CR235" s="6">
        <f t="shared" si="162"/>
        <v>29983.4</v>
      </c>
      <c r="CT235" s="13">
        <v>49.229600000000005</v>
      </c>
      <c r="CU235" s="13">
        <v>53</v>
      </c>
      <c r="CV235" s="13">
        <v>51.92</v>
      </c>
      <c r="CW235" s="13">
        <v>48.2</v>
      </c>
      <c r="CX235" s="13"/>
      <c r="CY235" s="14"/>
      <c r="CZ235" s="13"/>
      <c r="DA235" s="14">
        <v>49.25</v>
      </c>
      <c r="DB235" s="13">
        <v>51.527000000000001</v>
      </c>
      <c r="DC235" s="14">
        <v>50.527000000000001</v>
      </c>
      <c r="DD235" s="14">
        <v>50.52</v>
      </c>
      <c r="DE235" s="13">
        <v>55.22</v>
      </c>
      <c r="DF235" s="14">
        <v>57.3</v>
      </c>
      <c r="DG235" s="13"/>
      <c r="DH235" s="14">
        <f t="shared" si="163"/>
        <v>51.669359999999998</v>
      </c>
      <c r="DJ235" s="5">
        <v>16100</v>
      </c>
      <c r="DK235" s="5">
        <v>14489</v>
      </c>
      <c r="DL235" s="5">
        <v>13217</v>
      </c>
      <c r="DM235" s="5">
        <v>14380</v>
      </c>
      <c r="DN235" s="5"/>
      <c r="DO235" s="5"/>
      <c r="DP235" s="6"/>
      <c r="DQ235" s="5">
        <v>14553</v>
      </c>
      <c r="DR235" s="5">
        <v>14861</v>
      </c>
      <c r="DS235" s="5">
        <v>13857</v>
      </c>
      <c r="DT235" s="6">
        <v>15375</v>
      </c>
      <c r="DU235" s="5">
        <v>13142</v>
      </c>
      <c r="DV235" s="5">
        <v>13909</v>
      </c>
      <c r="DW235" s="5"/>
      <c r="DX235" s="6">
        <f t="shared" si="164"/>
        <v>14388.3</v>
      </c>
    </row>
    <row r="236" spans="1:128" x14ac:dyDescent="0.25">
      <c r="A236" s="7">
        <v>231</v>
      </c>
      <c r="B236" s="5">
        <f t="shared" si="157"/>
        <v>25581.463116131268</v>
      </c>
      <c r="C236" s="5">
        <f t="shared" si="176"/>
        <v>25200.536240825608</v>
      </c>
      <c r="D236" s="5">
        <f t="shared" si="177"/>
        <v>27073.054725048212</v>
      </c>
      <c r="E236" s="5">
        <f t="shared" si="178"/>
        <v>27102.428264424834</v>
      </c>
      <c r="F236" s="5"/>
      <c r="G236" s="5"/>
      <c r="H236" s="5"/>
      <c r="I236" s="5">
        <f t="shared" si="179"/>
        <v>25088.423599501504</v>
      </c>
      <c r="J236" s="5">
        <f t="shared" si="180"/>
        <v>23979.192435948211</v>
      </c>
      <c r="K236" s="5">
        <f t="shared" si="168"/>
        <v>23601.663752472377</v>
      </c>
      <c r="L236" s="5">
        <f t="shared" si="169"/>
        <v>25683.513112728673</v>
      </c>
      <c r="M236" s="5">
        <f t="shared" si="170"/>
        <v>23469.090466660778</v>
      </c>
      <c r="N236" s="5">
        <f t="shared" si="171"/>
        <v>23690.116118879356</v>
      </c>
      <c r="O236" s="5"/>
      <c r="P236" s="6">
        <f t="shared" si="158"/>
        <v>25046.948183262077</v>
      </c>
      <c r="R236" s="5">
        <v>1210</v>
      </c>
      <c r="S236" s="5">
        <v>1252</v>
      </c>
      <c r="T236" s="5">
        <v>1195</v>
      </c>
      <c r="U236" s="5">
        <v>1230</v>
      </c>
      <c r="V236" s="5"/>
      <c r="W236" s="5"/>
      <c r="X236" s="5"/>
      <c r="Y236" s="5">
        <v>1315.3</v>
      </c>
      <c r="Z236" s="5">
        <v>1308</v>
      </c>
      <c r="AA236" s="5">
        <v>1255</v>
      </c>
      <c r="AB236" s="5">
        <v>1456</v>
      </c>
      <c r="AC236" s="5">
        <v>1377</v>
      </c>
      <c r="AD236" s="5">
        <v>1335</v>
      </c>
      <c r="AE236" s="5"/>
      <c r="AF236" s="6">
        <f t="shared" si="165"/>
        <v>1293.33</v>
      </c>
      <c r="AH236" s="5">
        <f t="shared" si="159"/>
        <v>21658.981530679914</v>
      </c>
      <c r="AI236" s="5">
        <f t="shared" si="181"/>
        <v>21920.007938938816</v>
      </c>
      <c r="AJ236" s="5">
        <f t="shared" si="182"/>
        <v>24018.278145695363</v>
      </c>
      <c r="AK236" s="5">
        <f t="shared" si="183"/>
        <v>23522.345276872966</v>
      </c>
      <c r="AL236" s="5"/>
      <c r="AM236" s="5"/>
      <c r="AN236" s="5"/>
      <c r="AO236" s="5">
        <f t="shared" si="184"/>
        <v>21542.514970059881</v>
      </c>
      <c r="AP236" s="5">
        <f t="shared" si="185"/>
        <v>20518.249629264337</v>
      </c>
      <c r="AQ236" s="5">
        <f t="shared" si="172"/>
        <v>20310.670818001698</v>
      </c>
      <c r="AR236" s="5">
        <f t="shared" si="173"/>
        <v>22031.494110353378</v>
      </c>
      <c r="AS236" s="5">
        <f t="shared" si="174"/>
        <v>20615.752308527975</v>
      </c>
      <c r="AT236" s="5">
        <f t="shared" si="175"/>
        <v>20777.236537727524</v>
      </c>
      <c r="AU236" s="5"/>
      <c r="AV236" s="6">
        <f t="shared" si="166"/>
        <v>21691.553126612187</v>
      </c>
      <c r="AX236" s="5">
        <f t="shared" si="160"/>
        <v>3922.4815854513554</v>
      </c>
      <c r="AY236" s="5">
        <f t="shared" si="148"/>
        <v>3280.5283018867926</v>
      </c>
      <c r="AZ236" s="5">
        <f t="shared" si="149"/>
        <v>3054.7765793528506</v>
      </c>
      <c r="BA236" s="5">
        <f t="shared" si="150"/>
        <v>3580.0829875518671</v>
      </c>
      <c r="BB236" s="5"/>
      <c r="BC236" s="5"/>
      <c r="BD236" s="5"/>
      <c r="BE236" s="5">
        <f t="shared" si="151"/>
        <v>3545.9086294416243</v>
      </c>
      <c r="BF236" s="5">
        <f t="shared" si="152"/>
        <v>3460.9428066838746</v>
      </c>
      <c r="BG236" s="5">
        <f t="shared" si="153"/>
        <v>3290.9929344706788</v>
      </c>
      <c r="BH236" s="5">
        <f t="shared" si="154"/>
        <v>3652.0190023752966</v>
      </c>
      <c r="BI236" s="5">
        <f t="shared" si="155"/>
        <v>2853.3381581328026</v>
      </c>
      <c r="BJ236" s="5">
        <f t="shared" si="156"/>
        <v>2912.8795811518326</v>
      </c>
      <c r="BK236" s="5"/>
      <c r="BL236" s="6">
        <f t="shared" si="167"/>
        <v>3355.3950566498979</v>
      </c>
      <c r="BN236" s="13">
        <v>16.975867470000001</v>
      </c>
      <c r="BO236" s="13">
        <v>16.683935563287243</v>
      </c>
      <c r="BP236" s="13">
        <v>15.1</v>
      </c>
      <c r="BQ236" s="13">
        <v>15.35</v>
      </c>
      <c r="BR236" s="13"/>
      <c r="BS236" s="14"/>
      <c r="BT236" s="13"/>
      <c r="BU236" s="14">
        <v>16.7</v>
      </c>
      <c r="BV236" s="13">
        <v>16.755815247985488</v>
      </c>
      <c r="BW236" s="14">
        <v>17.664999999999999</v>
      </c>
      <c r="BX236" s="14">
        <v>16.13</v>
      </c>
      <c r="BY236" s="13">
        <v>18.41</v>
      </c>
      <c r="BZ236" s="13">
        <v>16.538291768303797</v>
      </c>
      <c r="CA236" s="13"/>
      <c r="CB236" s="14">
        <f t="shared" si="161"/>
        <v>16.630891004957654</v>
      </c>
      <c r="CD236" s="5">
        <v>30640</v>
      </c>
      <c r="CE236" s="5">
        <v>30476</v>
      </c>
      <c r="CF236" s="5">
        <v>30223</v>
      </c>
      <c r="CG236" s="5">
        <v>30089</v>
      </c>
      <c r="CH236" s="5"/>
      <c r="CI236" s="6"/>
      <c r="CJ236" s="6"/>
      <c r="CK236" s="5">
        <v>29980</v>
      </c>
      <c r="CL236" s="5">
        <v>28650</v>
      </c>
      <c r="CM236" s="5">
        <v>29899</v>
      </c>
      <c r="CN236" s="6">
        <v>29614</v>
      </c>
      <c r="CO236" s="5">
        <v>31628</v>
      </c>
      <c r="CP236" s="5">
        <v>28635</v>
      </c>
      <c r="CQ236" s="5"/>
      <c r="CR236" s="6">
        <f t="shared" si="162"/>
        <v>29983.4</v>
      </c>
      <c r="CT236" s="13">
        <v>49.254533333333342</v>
      </c>
      <c r="CU236" s="13">
        <v>53</v>
      </c>
      <c r="CV236" s="13">
        <v>51.92</v>
      </c>
      <c r="CW236" s="13">
        <v>48.2</v>
      </c>
      <c r="CX236" s="13"/>
      <c r="CY236" s="14"/>
      <c r="CZ236" s="13"/>
      <c r="DA236" s="14">
        <v>49.25</v>
      </c>
      <c r="DB236" s="13">
        <v>51.527000000000001</v>
      </c>
      <c r="DC236" s="14">
        <v>50.527000000000001</v>
      </c>
      <c r="DD236" s="14">
        <v>50.52</v>
      </c>
      <c r="DE236" s="13">
        <v>55.27</v>
      </c>
      <c r="DF236" s="14">
        <v>57.3</v>
      </c>
      <c r="DG236" s="13"/>
      <c r="DH236" s="14">
        <f t="shared" si="163"/>
        <v>51.676853333333327</v>
      </c>
      <c r="DJ236" s="5">
        <v>16100</v>
      </c>
      <c r="DK236" s="5">
        <v>14489</v>
      </c>
      <c r="DL236" s="5">
        <v>13217</v>
      </c>
      <c r="DM236" s="5">
        <v>14380</v>
      </c>
      <c r="DN236" s="5"/>
      <c r="DO236" s="5"/>
      <c r="DP236" s="6"/>
      <c r="DQ236" s="5">
        <v>14553</v>
      </c>
      <c r="DR236" s="5">
        <v>14861</v>
      </c>
      <c r="DS236" s="5">
        <v>13857</v>
      </c>
      <c r="DT236" s="6">
        <v>15375</v>
      </c>
      <c r="DU236" s="5">
        <v>13142</v>
      </c>
      <c r="DV236" s="5">
        <v>13909</v>
      </c>
      <c r="DW236" s="5"/>
      <c r="DX236" s="6">
        <f t="shared" si="164"/>
        <v>14388.3</v>
      </c>
    </row>
    <row r="237" spans="1:128" x14ac:dyDescent="0.25">
      <c r="A237" s="7">
        <v>232</v>
      </c>
      <c r="B237" s="5">
        <f t="shared" si="157"/>
        <v>25563.839143787605</v>
      </c>
      <c r="C237" s="5">
        <f t="shared" si="176"/>
        <v>25186.827217086397</v>
      </c>
      <c r="D237" s="5">
        <f t="shared" si="177"/>
        <v>27073.054725048212</v>
      </c>
      <c r="E237" s="5">
        <f t="shared" si="178"/>
        <v>27102.428264424834</v>
      </c>
      <c r="F237" s="5"/>
      <c r="G237" s="5"/>
      <c r="H237" s="5"/>
      <c r="I237" s="5">
        <f t="shared" si="179"/>
        <v>25088.423599501504</v>
      </c>
      <c r="J237" s="5">
        <f t="shared" si="180"/>
        <v>23966.344323807443</v>
      </c>
      <c r="K237" s="5">
        <f t="shared" si="168"/>
        <v>23586.727746100954</v>
      </c>
      <c r="L237" s="5">
        <f t="shared" si="169"/>
        <v>25683.513112728673</v>
      </c>
      <c r="M237" s="5">
        <f t="shared" si="170"/>
        <v>23444.654991993531</v>
      </c>
      <c r="N237" s="5">
        <f t="shared" si="171"/>
        <v>23675.734108053253</v>
      </c>
      <c r="O237" s="5"/>
      <c r="P237" s="6">
        <f t="shared" si="158"/>
        <v>25037.154723253243</v>
      </c>
      <c r="R237" s="5">
        <v>1210</v>
      </c>
      <c r="S237" s="5">
        <v>1252</v>
      </c>
      <c r="T237" s="5">
        <v>1195</v>
      </c>
      <c r="U237" s="5">
        <v>1230</v>
      </c>
      <c r="V237" s="5"/>
      <c r="W237" s="5"/>
      <c r="X237" s="5"/>
      <c r="Y237" s="5">
        <v>1316.3</v>
      </c>
      <c r="Z237" s="5">
        <v>1308</v>
      </c>
      <c r="AA237" s="5">
        <v>1254</v>
      </c>
      <c r="AB237" s="5">
        <v>1456</v>
      </c>
      <c r="AC237" s="5">
        <v>1377</v>
      </c>
      <c r="AD237" s="5">
        <v>1335</v>
      </c>
      <c r="AE237" s="5"/>
      <c r="AF237" s="6">
        <f t="shared" si="165"/>
        <v>1293.33</v>
      </c>
      <c r="AH237" s="5">
        <f t="shared" si="159"/>
        <v>21643.342168712119</v>
      </c>
      <c r="AI237" s="5">
        <f t="shared" si="181"/>
        <v>21906.298915199604</v>
      </c>
      <c r="AJ237" s="5">
        <f t="shared" si="182"/>
        <v>24018.278145695363</v>
      </c>
      <c r="AK237" s="5">
        <f t="shared" si="183"/>
        <v>23522.345276872966</v>
      </c>
      <c r="AL237" s="5"/>
      <c r="AM237" s="5"/>
      <c r="AN237" s="5"/>
      <c r="AO237" s="5">
        <f t="shared" si="184"/>
        <v>21542.514970059881</v>
      </c>
      <c r="AP237" s="5">
        <f t="shared" si="185"/>
        <v>20505.40151712357</v>
      </c>
      <c r="AQ237" s="5">
        <f t="shared" si="172"/>
        <v>20295.734811630275</v>
      </c>
      <c r="AR237" s="5">
        <f t="shared" si="173"/>
        <v>22031.494110353378</v>
      </c>
      <c r="AS237" s="5">
        <f t="shared" si="174"/>
        <v>20593.380358111775</v>
      </c>
      <c r="AT237" s="5">
        <f t="shared" si="175"/>
        <v>20762.854526901421</v>
      </c>
      <c r="AU237" s="5"/>
      <c r="AV237" s="6">
        <f t="shared" si="166"/>
        <v>21682.164480066036</v>
      </c>
      <c r="AX237" s="5">
        <f t="shared" si="160"/>
        <v>3920.4969750754876</v>
      </c>
      <c r="AY237" s="5">
        <f t="shared" si="148"/>
        <v>3280.5283018867926</v>
      </c>
      <c r="AZ237" s="5">
        <f t="shared" si="149"/>
        <v>3054.7765793528506</v>
      </c>
      <c r="BA237" s="5">
        <f t="shared" si="150"/>
        <v>3580.0829875518671</v>
      </c>
      <c r="BB237" s="5"/>
      <c r="BC237" s="5"/>
      <c r="BD237" s="5"/>
      <c r="BE237" s="5">
        <f t="shared" si="151"/>
        <v>3545.9086294416243</v>
      </c>
      <c r="BF237" s="5">
        <f t="shared" si="152"/>
        <v>3460.9428066838746</v>
      </c>
      <c r="BG237" s="5">
        <f t="shared" si="153"/>
        <v>3290.9929344706788</v>
      </c>
      <c r="BH237" s="5">
        <f t="shared" si="154"/>
        <v>3652.0190023752966</v>
      </c>
      <c r="BI237" s="5">
        <f t="shared" si="155"/>
        <v>2851.2746338817574</v>
      </c>
      <c r="BJ237" s="5">
        <f t="shared" si="156"/>
        <v>2912.8795811518326</v>
      </c>
      <c r="BK237" s="5"/>
      <c r="BL237" s="6">
        <f t="shared" si="167"/>
        <v>3354.990243187206</v>
      </c>
      <c r="BN237" s="13">
        <v>16.98813414</v>
      </c>
      <c r="BO237" s="13">
        <v>16.694376417289369</v>
      </c>
      <c r="BP237" s="13">
        <v>15.1</v>
      </c>
      <c r="BQ237" s="13">
        <v>15.35</v>
      </c>
      <c r="BR237" s="13"/>
      <c r="BS237" s="14"/>
      <c r="BT237" s="13"/>
      <c r="BU237" s="14">
        <v>16.7</v>
      </c>
      <c r="BV237" s="13">
        <v>16.766313974047318</v>
      </c>
      <c r="BW237" s="14">
        <v>17.678000000000001</v>
      </c>
      <c r="BX237" s="14">
        <v>16.13</v>
      </c>
      <c r="BY237" s="13">
        <v>18.43</v>
      </c>
      <c r="BZ237" s="13">
        <v>16.549747509659053</v>
      </c>
      <c r="CA237" s="13"/>
      <c r="CB237" s="14">
        <f t="shared" si="161"/>
        <v>16.638657204099577</v>
      </c>
      <c r="CD237" s="5">
        <v>30640</v>
      </c>
      <c r="CE237" s="5">
        <v>30476</v>
      </c>
      <c r="CF237" s="5">
        <v>30223</v>
      </c>
      <c r="CG237" s="5">
        <v>30089</v>
      </c>
      <c r="CH237" s="5"/>
      <c r="CI237" s="6"/>
      <c r="CJ237" s="6"/>
      <c r="CK237" s="5">
        <v>29980</v>
      </c>
      <c r="CL237" s="5">
        <v>28650</v>
      </c>
      <c r="CM237" s="5">
        <v>29899</v>
      </c>
      <c r="CN237" s="6">
        <v>29614</v>
      </c>
      <c r="CO237" s="5">
        <v>31628</v>
      </c>
      <c r="CP237" s="5">
        <v>28635</v>
      </c>
      <c r="CQ237" s="5"/>
      <c r="CR237" s="6">
        <f t="shared" si="162"/>
        <v>29983.4</v>
      </c>
      <c r="CT237" s="13">
        <v>49.279466666666671</v>
      </c>
      <c r="CU237" s="13">
        <v>53</v>
      </c>
      <c r="CV237" s="13">
        <v>51.92</v>
      </c>
      <c r="CW237" s="13">
        <v>48.2</v>
      </c>
      <c r="CX237" s="13"/>
      <c r="CY237" s="14"/>
      <c r="CZ237" s="13"/>
      <c r="DA237" s="14">
        <v>49.25</v>
      </c>
      <c r="DB237" s="13">
        <v>51.527000000000001</v>
      </c>
      <c r="DC237" s="14">
        <v>50.527000000000001</v>
      </c>
      <c r="DD237" s="14">
        <v>50.52</v>
      </c>
      <c r="DE237" s="13">
        <v>55.31</v>
      </c>
      <c r="DF237" s="14">
        <v>57.3</v>
      </c>
      <c r="DG237" s="13"/>
      <c r="DH237" s="14">
        <f t="shared" si="163"/>
        <v>51.683346666666658</v>
      </c>
      <c r="DJ237" s="5">
        <v>16100</v>
      </c>
      <c r="DK237" s="5">
        <v>14489</v>
      </c>
      <c r="DL237" s="5">
        <v>13217</v>
      </c>
      <c r="DM237" s="5">
        <v>14380</v>
      </c>
      <c r="DN237" s="5"/>
      <c r="DO237" s="5"/>
      <c r="DP237" s="6"/>
      <c r="DQ237" s="5">
        <v>14553</v>
      </c>
      <c r="DR237" s="5">
        <v>14861</v>
      </c>
      <c r="DS237" s="5">
        <v>13857</v>
      </c>
      <c r="DT237" s="6">
        <v>15375</v>
      </c>
      <c r="DU237" s="5">
        <v>13142</v>
      </c>
      <c r="DV237" s="5">
        <v>13909</v>
      </c>
      <c r="DW237" s="5"/>
      <c r="DX237" s="6">
        <f t="shared" si="164"/>
        <v>14388.3</v>
      </c>
    </row>
    <row r="238" spans="1:128" x14ac:dyDescent="0.25">
      <c r="A238" s="7">
        <v>233</v>
      </c>
      <c r="B238" s="5">
        <f t="shared" si="157"/>
        <v>25546.2397479067</v>
      </c>
      <c r="C238" s="5">
        <f t="shared" si="176"/>
        <v>25173.198533042167</v>
      </c>
      <c r="D238" s="5">
        <f t="shared" si="177"/>
        <v>27073.054725048212</v>
      </c>
      <c r="E238" s="5">
        <f t="shared" si="178"/>
        <v>27102.428264424834</v>
      </c>
      <c r="F238" s="5"/>
      <c r="G238" s="5"/>
      <c r="H238" s="5"/>
      <c r="I238" s="5">
        <f t="shared" si="179"/>
        <v>25088.423599501504</v>
      </c>
      <c r="J238" s="5">
        <f t="shared" si="180"/>
        <v>23953.561531214003</v>
      </c>
      <c r="K238" s="5">
        <f t="shared" si="168"/>
        <v>23572.960147585432</v>
      </c>
      <c r="L238" s="5">
        <f t="shared" si="169"/>
        <v>25683.513112728673</v>
      </c>
      <c r="M238" s="5">
        <f t="shared" si="170"/>
        <v>23430.912003310219</v>
      </c>
      <c r="N238" s="5">
        <f t="shared" si="171"/>
        <v>23661.433724099996</v>
      </c>
      <c r="O238" s="5"/>
      <c r="P238" s="6">
        <f t="shared" si="158"/>
        <v>25028.572538886172</v>
      </c>
      <c r="R238" s="5">
        <v>1210</v>
      </c>
      <c r="S238" s="5">
        <v>1252</v>
      </c>
      <c r="T238" s="5">
        <v>1195</v>
      </c>
      <c r="U238" s="5">
        <v>1230</v>
      </c>
      <c r="V238" s="5"/>
      <c r="W238" s="5"/>
      <c r="X238" s="5"/>
      <c r="Y238" s="5">
        <v>1317.3</v>
      </c>
      <c r="Z238" s="5">
        <v>1308</v>
      </c>
      <c r="AA238" s="5">
        <v>1254</v>
      </c>
      <c r="AB238" s="5">
        <v>1456</v>
      </c>
      <c r="AC238" s="5">
        <v>1377</v>
      </c>
      <c r="AD238" s="5">
        <v>1335</v>
      </c>
      <c r="AE238" s="5"/>
      <c r="AF238" s="6">
        <f t="shared" si="165"/>
        <v>1293.4299999999998</v>
      </c>
      <c r="AH238" s="5">
        <f t="shared" si="159"/>
        <v>21627.725375964237</v>
      </c>
      <c r="AI238" s="5">
        <f t="shared" si="181"/>
        <v>21892.670231155374</v>
      </c>
      <c r="AJ238" s="5">
        <f t="shared" si="182"/>
        <v>24018.278145695363</v>
      </c>
      <c r="AK238" s="5">
        <f t="shared" si="183"/>
        <v>23522.345276872966</v>
      </c>
      <c r="AL238" s="5"/>
      <c r="AM238" s="5"/>
      <c r="AN238" s="5"/>
      <c r="AO238" s="5">
        <f t="shared" si="184"/>
        <v>21542.514970059881</v>
      </c>
      <c r="AP238" s="5">
        <f t="shared" si="185"/>
        <v>20492.61872453013</v>
      </c>
      <c r="AQ238" s="5">
        <f t="shared" si="172"/>
        <v>20281.967213114753</v>
      </c>
      <c r="AR238" s="5">
        <f t="shared" si="173"/>
        <v>22031.494110353378</v>
      </c>
      <c r="AS238" s="5">
        <f t="shared" si="174"/>
        <v>20582.212581344902</v>
      </c>
      <c r="AT238" s="5">
        <f t="shared" si="175"/>
        <v>20748.554142948164</v>
      </c>
      <c r="AU238" s="5"/>
      <c r="AV238" s="6">
        <f t="shared" si="166"/>
        <v>21674.038077203913</v>
      </c>
      <c r="AX238" s="5">
        <f t="shared" si="160"/>
        <v>3918.5143719424627</v>
      </c>
      <c r="AY238" s="5">
        <f t="shared" si="148"/>
        <v>3280.5283018867926</v>
      </c>
      <c r="AZ238" s="5">
        <f t="shared" si="149"/>
        <v>3054.7765793528506</v>
      </c>
      <c r="BA238" s="5">
        <f t="shared" si="150"/>
        <v>3580.0829875518671</v>
      </c>
      <c r="BB238" s="5"/>
      <c r="BC238" s="5"/>
      <c r="BD238" s="5"/>
      <c r="BE238" s="5">
        <f t="shared" si="151"/>
        <v>3545.9086294416243</v>
      </c>
      <c r="BF238" s="5">
        <f t="shared" si="152"/>
        <v>3460.9428066838746</v>
      </c>
      <c r="BG238" s="5">
        <f t="shared" si="153"/>
        <v>3290.9929344706788</v>
      </c>
      <c r="BH238" s="5">
        <f t="shared" si="154"/>
        <v>3652.0190023752966</v>
      </c>
      <c r="BI238" s="5">
        <f t="shared" si="155"/>
        <v>2848.6994219653179</v>
      </c>
      <c r="BJ238" s="5">
        <f t="shared" si="156"/>
        <v>2912.8795811518326</v>
      </c>
      <c r="BK238" s="5"/>
      <c r="BL238" s="6">
        <f t="shared" si="167"/>
        <v>3354.5344616822595</v>
      </c>
      <c r="BN238" s="13">
        <v>17.000400810000002</v>
      </c>
      <c r="BO238" s="13">
        <v>16.704769045466033</v>
      </c>
      <c r="BP238" s="13">
        <v>15.1</v>
      </c>
      <c r="BQ238" s="13">
        <v>15.35</v>
      </c>
      <c r="BR238" s="13"/>
      <c r="BS238" s="14"/>
      <c r="BT238" s="13"/>
      <c r="BU238" s="14">
        <v>16.7</v>
      </c>
      <c r="BV238" s="13">
        <v>16.77677238919512</v>
      </c>
      <c r="BW238" s="14">
        <v>17.690000000000001</v>
      </c>
      <c r="BX238" s="14">
        <v>16.13</v>
      </c>
      <c r="BY238" s="13">
        <v>18.440000000000001</v>
      </c>
      <c r="BZ238" s="13">
        <v>16.561153978856236</v>
      </c>
      <c r="CA238" s="13"/>
      <c r="CB238" s="14">
        <f t="shared" si="161"/>
        <v>16.645309622351739</v>
      </c>
      <c r="CD238" s="5">
        <v>30640</v>
      </c>
      <c r="CE238" s="5">
        <v>30476</v>
      </c>
      <c r="CF238" s="5">
        <v>30223</v>
      </c>
      <c r="CG238" s="5">
        <v>30089</v>
      </c>
      <c r="CH238" s="5"/>
      <c r="CI238" s="6"/>
      <c r="CJ238" s="6"/>
      <c r="CK238" s="5">
        <v>29980</v>
      </c>
      <c r="CL238" s="5">
        <v>28650</v>
      </c>
      <c r="CM238" s="5">
        <v>29899</v>
      </c>
      <c r="CN238" s="6">
        <v>29614</v>
      </c>
      <c r="CO238" s="5">
        <v>31628</v>
      </c>
      <c r="CP238" s="5">
        <v>28635</v>
      </c>
      <c r="CQ238" s="5"/>
      <c r="CR238" s="6">
        <f t="shared" si="162"/>
        <v>29983.4</v>
      </c>
      <c r="CT238" s="13">
        <v>49.304400000000008</v>
      </c>
      <c r="CU238" s="13">
        <v>53</v>
      </c>
      <c r="CV238" s="13">
        <v>51.92</v>
      </c>
      <c r="CW238" s="13">
        <v>48.2</v>
      </c>
      <c r="CX238" s="13"/>
      <c r="CY238" s="14"/>
      <c r="CZ238" s="13"/>
      <c r="DA238" s="14">
        <v>49.25</v>
      </c>
      <c r="DB238" s="13">
        <v>51.527000000000001</v>
      </c>
      <c r="DC238" s="14">
        <v>50.527000000000001</v>
      </c>
      <c r="DD238" s="14">
        <v>50.52</v>
      </c>
      <c r="DE238" s="13">
        <v>55.36</v>
      </c>
      <c r="DF238" s="14">
        <v>57.3</v>
      </c>
      <c r="DG238" s="13"/>
      <c r="DH238" s="14">
        <f t="shared" si="163"/>
        <v>51.690839999999994</v>
      </c>
      <c r="DJ238" s="5">
        <v>16100</v>
      </c>
      <c r="DK238" s="5">
        <v>14489</v>
      </c>
      <c r="DL238" s="5">
        <v>13217</v>
      </c>
      <c r="DM238" s="5">
        <v>14380</v>
      </c>
      <c r="DN238" s="5"/>
      <c r="DO238" s="5"/>
      <c r="DP238" s="6"/>
      <c r="DQ238" s="5">
        <v>14553</v>
      </c>
      <c r="DR238" s="5">
        <v>14861</v>
      </c>
      <c r="DS238" s="5">
        <v>13857</v>
      </c>
      <c r="DT238" s="6">
        <v>15375</v>
      </c>
      <c r="DU238" s="5">
        <v>13142</v>
      </c>
      <c r="DV238" s="5">
        <v>13909</v>
      </c>
      <c r="DW238" s="5"/>
      <c r="DX238" s="6">
        <f t="shared" si="164"/>
        <v>14388.3</v>
      </c>
    </row>
    <row r="239" spans="1:128" x14ac:dyDescent="0.25">
      <c r="A239" s="7">
        <v>234</v>
      </c>
      <c r="B239" s="5">
        <f t="shared" si="157"/>
        <v>25528.664876625535</v>
      </c>
      <c r="C239" s="5">
        <f t="shared" si="176"/>
        <v>25159.649340415013</v>
      </c>
      <c r="D239" s="5">
        <f t="shared" si="177"/>
        <v>27073.054725048212</v>
      </c>
      <c r="E239" s="5">
        <f t="shared" si="178"/>
        <v>27102.428264424834</v>
      </c>
      <c r="F239" s="5"/>
      <c r="G239" s="5"/>
      <c r="H239" s="5"/>
      <c r="I239" s="5">
        <f t="shared" si="179"/>
        <v>25088.423599501504</v>
      </c>
      <c r="J239" s="5">
        <f t="shared" si="180"/>
        <v>23940.843395727414</v>
      </c>
      <c r="K239" s="5">
        <f t="shared" si="168"/>
        <v>23558.066311864342</v>
      </c>
      <c r="L239" s="5">
        <f t="shared" si="169"/>
        <v>25683.513112728673</v>
      </c>
      <c r="M239" s="5">
        <f t="shared" si="170"/>
        <v>23406.555925388486</v>
      </c>
      <c r="N239" s="5">
        <f t="shared" si="171"/>
        <v>23647.214142905803</v>
      </c>
      <c r="O239" s="5"/>
      <c r="P239" s="6">
        <f t="shared" si="158"/>
        <v>25018.841369462982</v>
      </c>
      <c r="R239" s="5">
        <v>1210</v>
      </c>
      <c r="S239" s="5">
        <v>1252</v>
      </c>
      <c r="T239" s="5">
        <v>1195</v>
      </c>
      <c r="U239" s="5">
        <v>1230</v>
      </c>
      <c r="V239" s="5"/>
      <c r="W239" s="5"/>
      <c r="X239" s="5"/>
      <c r="Y239" s="5">
        <v>1318.3</v>
      </c>
      <c r="Z239" s="5">
        <v>1308</v>
      </c>
      <c r="AA239" s="5">
        <v>1254</v>
      </c>
      <c r="AB239" s="5">
        <v>1456</v>
      </c>
      <c r="AC239" s="5">
        <v>1377</v>
      </c>
      <c r="AD239" s="5">
        <v>1335</v>
      </c>
      <c r="AE239" s="5"/>
      <c r="AF239" s="6">
        <f t="shared" si="165"/>
        <v>1293.53</v>
      </c>
      <c r="AH239" s="5">
        <f t="shared" si="159"/>
        <v>21612.131103616914</v>
      </c>
      <c r="AI239" s="5">
        <f t="shared" si="181"/>
        <v>21879.121038528221</v>
      </c>
      <c r="AJ239" s="5">
        <f t="shared" si="182"/>
        <v>24018.278145695363</v>
      </c>
      <c r="AK239" s="5">
        <f t="shared" si="183"/>
        <v>23522.345276872966</v>
      </c>
      <c r="AL239" s="5"/>
      <c r="AM239" s="5"/>
      <c r="AN239" s="5"/>
      <c r="AO239" s="5">
        <f t="shared" si="184"/>
        <v>21542.514970059881</v>
      </c>
      <c r="AP239" s="5">
        <f t="shared" si="185"/>
        <v>20479.90058904354</v>
      </c>
      <c r="AQ239" s="5">
        <f t="shared" si="172"/>
        <v>20267.073377393663</v>
      </c>
      <c r="AR239" s="5">
        <f t="shared" si="173"/>
        <v>22031.494110353378</v>
      </c>
      <c r="AS239" s="5">
        <f t="shared" si="174"/>
        <v>20559.913326110509</v>
      </c>
      <c r="AT239" s="5">
        <f t="shared" si="175"/>
        <v>20734.334561753971</v>
      </c>
      <c r="AU239" s="5"/>
      <c r="AV239" s="6">
        <f t="shared" si="166"/>
        <v>21664.710649942841</v>
      </c>
      <c r="AX239" s="5">
        <f t="shared" si="160"/>
        <v>3916.5337730086221</v>
      </c>
      <c r="AY239" s="5">
        <f t="shared" si="148"/>
        <v>3280.5283018867926</v>
      </c>
      <c r="AZ239" s="5">
        <f t="shared" si="149"/>
        <v>3054.7765793528506</v>
      </c>
      <c r="BA239" s="5">
        <f t="shared" si="150"/>
        <v>3580.0829875518671</v>
      </c>
      <c r="BB239" s="5"/>
      <c r="BC239" s="5"/>
      <c r="BD239" s="5"/>
      <c r="BE239" s="5">
        <f t="shared" si="151"/>
        <v>3545.9086294416243</v>
      </c>
      <c r="BF239" s="5">
        <f t="shared" si="152"/>
        <v>3460.9428066838746</v>
      </c>
      <c r="BG239" s="5">
        <f t="shared" si="153"/>
        <v>3290.9929344706788</v>
      </c>
      <c r="BH239" s="5">
        <f t="shared" si="154"/>
        <v>3652.0190023752966</v>
      </c>
      <c r="BI239" s="5">
        <f t="shared" si="155"/>
        <v>2846.6425992779782</v>
      </c>
      <c r="BJ239" s="5">
        <f t="shared" si="156"/>
        <v>2912.8795811518326</v>
      </c>
      <c r="BK239" s="5"/>
      <c r="BL239" s="6">
        <f t="shared" si="167"/>
        <v>3354.1307195201421</v>
      </c>
      <c r="BN239" s="13">
        <v>17.012667480000001</v>
      </c>
      <c r="BO239" s="13">
        <v>16.71511389127545</v>
      </c>
      <c r="BP239" s="13">
        <v>15.1</v>
      </c>
      <c r="BQ239" s="13">
        <v>15.35</v>
      </c>
      <c r="BR239" s="13"/>
      <c r="BS239" s="14"/>
      <c r="BT239" s="13"/>
      <c r="BU239" s="14">
        <v>16.7</v>
      </c>
      <c r="BV239" s="13">
        <v>16.787190860874013</v>
      </c>
      <c r="BW239" s="14">
        <v>17.702999999999999</v>
      </c>
      <c r="BX239" s="14">
        <v>16.13</v>
      </c>
      <c r="BY239" s="13">
        <v>18.46</v>
      </c>
      <c r="BZ239" s="13">
        <v>16.572511597928624</v>
      </c>
      <c r="CA239" s="13"/>
      <c r="CB239" s="14">
        <f t="shared" si="161"/>
        <v>16.653048383007807</v>
      </c>
      <c r="CD239" s="5">
        <v>30640</v>
      </c>
      <c r="CE239" s="5">
        <v>30476</v>
      </c>
      <c r="CF239" s="5">
        <v>30223</v>
      </c>
      <c r="CG239" s="5">
        <v>30089</v>
      </c>
      <c r="CH239" s="5"/>
      <c r="CI239" s="6"/>
      <c r="CJ239" s="6"/>
      <c r="CK239" s="5">
        <v>29980</v>
      </c>
      <c r="CL239" s="5">
        <v>28650</v>
      </c>
      <c r="CM239" s="5">
        <v>29899</v>
      </c>
      <c r="CN239" s="6">
        <v>29614</v>
      </c>
      <c r="CO239" s="5">
        <v>31628</v>
      </c>
      <c r="CP239" s="5">
        <v>28635</v>
      </c>
      <c r="CQ239" s="5"/>
      <c r="CR239" s="6">
        <f t="shared" si="162"/>
        <v>29983.4</v>
      </c>
      <c r="CT239" s="13">
        <v>49.329333333333338</v>
      </c>
      <c r="CU239" s="13">
        <v>53</v>
      </c>
      <c r="CV239" s="13">
        <v>51.92</v>
      </c>
      <c r="CW239" s="13">
        <v>48.2</v>
      </c>
      <c r="CX239" s="13"/>
      <c r="CY239" s="14"/>
      <c r="CZ239" s="13"/>
      <c r="DA239" s="14">
        <v>49.25</v>
      </c>
      <c r="DB239" s="13">
        <v>51.527000000000001</v>
      </c>
      <c r="DC239" s="14">
        <v>50.527000000000001</v>
      </c>
      <c r="DD239" s="14">
        <v>50.52</v>
      </c>
      <c r="DE239" s="13">
        <v>55.4</v>
      </c>
      <c r="DF239" s="14">
        <v>57.3</v>
      </c>
      <c r="DG239" s="13"/>
      <c r="DH239" s="14">
        <f t="shared" si="163"/>
        <v>51.697333333333326</v>
      </c>
      <c r="DJ239" s="5">
        <v>16100</v>
      </c>
      <c r="DK239" s="5">
        <v>14489</v>
      </c>
      <c r="DL239" s="5">
        <v>13217</v>
      </c>
      <c r="DM239" s="5">
        <v>14380</v>
      </c>
      <c r="DN239" s="5"/>
      <c r="DO239" s="5"/>
      <c r="DP239" s="6"/>
      <c r="DQ239" s="5">
        <v>14553</v>
      </c>
      <c r="DR239" s="5">
        <v>14861</v>
      </c>
      <c r="DS239" s="5">
        <v>13857</v>
      </c>
      <c r="DT239" s="6">
        <v>15375</v>
      </c>
      <c r="DU239" s="5">
        <v>13142</v>
      </c>
      <c r="DV239" s="5">
        <v>13909</v>
      </c>
      <c r="DW239" s="5"/>
      <c r="DX239" s="6">
        <f t="shared" si="164"/>
        <v>14388.3</v>
      </c>
    </row>
    <row r="240" spans="1:128" x14ac:dyDescent="0.25">
      <c r="A240" s="7">
        <v>235</v>
      </c>
      <c r="B240" s="5">
        <f t="shared" si="157"/>
        <v>25511.114478227941</v>
      </c>
      <c r="C240" s="5">
        <f t="shared" si="176"/>
        <v>25146.178803794337</v>
      </c>
      <c r="D240" s="5">
        <f t="shared" si="177"/>
        <v>27073.054725048212</v>
      </c>
      <c r="E240" s="5">
        <f t="shared" si="178"/>
        <v>27102.428264424834</v>
      </c>
      <c r="F240" s="5"/>
      <c r="G240" s="5"/>
      <c r="H240" s="5"/>
      <c r="I240" s="5">
        <f t="shared" si="179"/>
        <v>25088.423599501504</v>
      </c>
      <c r="J240" s="5">
        <f t="shared" si="180"/>
        <v>23928.189264636432</v>
      </c>
      <c r="K240" s="5">
        <f t="shared" si="168"/>
        <v>23544.337557671359</v>
      </c>
      <c r="L240" s="5">
        <f t="shared" si="169"/>
        <v>25683.513112728673</v>
      </c>
      <c r="M240" s="5">
        <f t="shared" si="170"/>
        <v>23382.251082251081</v>
      </c>
      <c r="N240" s="5">
        <f t="shared" si="171"/>
        <v>23633.074552244962</v>
      </c>
      <c r="O240" s="5"/>
      <c r="P240" s="6">
        <f t="shared" si="158"/>
        <v>25009.256544052932</v>
      </c>
      <c r="R240" s="5">
        <v>1210</v>
      </c>
      <c r="S240" s="5">
        <v>1252</v>
      </c>
      <c r="T240" s="5">
        <v>1195</v>
      </c>
      <c r="U240" s="5">
        <v>1230</v>
      </c>
      <c r="V240" s="5"/>
      <c r="W240" s="5"/>
      <c r="X240" s="5"/>
      <c r="Y240" s="5">
        <v>1319.3</v>
      </c>
      <c r="Z240" s="5">
        <v>1308</v>
      </c>
      <c r="AA240" s="5">
        <v>1254</v>
      </c>
      <c r="AB240" s="5">
        <v>1456</v>
      </c>
      <c r="AC240" s="5">
        <v>1377</v>
      </c>
      <c r="AD240" s="5">
        <v>1335</v>
      </c>
      <c r="AE240" s="5"/>
      <c r="AF240" s="6">
        <f t="shared" si="165"/>
        <v>1293.6299999999999</v>
      </c>
      <c r="AH240" s="5">
        <f t="shared" si="159"/>
        <v>21596.559302991489</v>
      </c>
      <c r="AI240" s="5">
        <f t="shared" si="181"/>
        <v>21865.650501907545</v>
      </c>
      <c r="AJ240" s="5">
        <f t="shared" si="182"/>
        <v>24018.278145695363</v>
      </c>
      <c r="AK240" s="5">
        <f t="shared" si="183"/>
        <v>23522.345276872966</v>
      </c>
      <c r="AL240" s="5"/>
      <c r="AM240" s="5"/>
      <c r="AN240" s="5"/>
      <c r="AO240" s="5">
        <f t="shared" si="184"/>
        <v>21542.514970059881</v>
      </c>
      <c r="AP240" s="5">
        <f t="shared" si="185"/>
        <v>20467.246457952559</v>
      </c>
      <c r="AQ240" s="5">
        <f t="shared" si="172"/>
        <v>20253.344623200679</v>
      </c>
      <c r="AR240" s="5">
        <f t="shared" si="173"/>
        <v>22031.494110353378</v>
      </c>
      <c r="AS240" s="5">
        <f t="shared" si="174"/>
        <v>20537.662337662336</v>
      </c>
      <c r="AT240" s="5">
        <f t="shared" si="175"/>
        <v>20720.194971093129</v>
      </c>
      <c r="AU240" s="5"/>
      <c r="AV240" s="6">
        <f t="shared" si="166"/>
        <v>21655.529069778931</v>
      </c>
      <c r="AX240" s="5">
        <f t="shared" si="160"/>
        <v>3914.5551752364531</v>
      </c>
      <c r="AY240" s="5">
        <f t="shared" si="148"/>
        <v>3280.5283018867926</v>
      </c>
      <c r="AZ240" s="5">
        <f t="shared" si="149"/>
        <v>3054.7765793528506</v>
      </c>
      <c r="BA240" s="5">
        <f t="shared" si="150"/>
        <v>3580.0829875518671</v>
      </c>
      <c r="BB240" s="5"/>
      <c r="BC240" s="5"/>
      <c r="BD240" s="5"/>
      <c r="BE240" s="5">
        <f t="shared" si="151"/>
        <v>3545.9086294416243</v>
      </c>
      <c r="BF240" s="5">
        <f t="shared" si="152"/>
        <v>3460.9428066838746</v>
      </c>
      <c r="BG240" s="5">
        <f t="shared" si="153"/>
        <v>3290.9929344706788</v>
      </c>
      <c r="BH240" s="5">
        <f t="shared" si="154"/>
        <v>3652.0190023752966</v>
      </c>
      <c r="BI240" s="5">
        <f t="shared" si="155"/>
        <v>2844.5887445887447</v>
      </c>
      <c r="BJ240" s="5">
        <f t="shared" si="156"/>
        <v>2912.8795811518326</v>
      </c>
      <c r="BK240" s="5"/>
      <c r="BL240" s="6">
        <f t="shared" si="167"/>
        <v>3353.7274742740019</v>
      </c>
      <c r="BN240" s="13">
        <v>17.02493415</v>
      </c>
      <c r="BO240" s="13">
        <v>16.725411392087125</v>
      </c>
      <c r="BP240" s="13">
        <v>15.1</v>
      </c>
      <c r="BQ240" s="13">
        <v>15.35</v>
      </c>
      <c r="BR240" s="13"/>
      <c r="BS240" s="14"/>
      <c r="BT240" s="13"/>
      <c r="BU240" s="14">
        <v>16.7</v>
      </c>
      <c r="BV240" s="13">
        <v>16.797569751568432</v>
      </c>
      <c r="BW240" s="14">
        <v>17.715</v>
      </c>
      <c r="BX240" s="14">
        <v>16.13</v>
      </c>
      <c r="BY240" s="13">
        <v>18.48</v>
      </c>
      <c r="BZ240" s="13">
        <v>16.583820783510308</v>
      </c>
      <c r="CA240" s="13"/>
      <c r="CB240" s="14">
        <f t="shared" si="161"/>
        <v>16.660673607716586</v>
      </c>
      <c r="CD240" s="5">
        <v>30640</v>
      </c>
      <c r="CE240" s="5">
        <v>30476</v>
      </c>
      <c r="CF240" s="5">
        <v>30223</v>
      </c>
      <c r="CG240" s="5">
        <v>30089</v>
      </c>
      <c r="CH240" s="5"/>
      <c r="CI240" s="6"/>
      <c r="CJ240" s="6"/>
      <c r="CK240" s="5">
        <v>29980</v>
      </c>
      <c r="CL240" s="5">
        <v>28650</v>
      </c>
      <c r="CM240" s="5">
        <v>29899</v>
      </c>
      <c r="CN240" s="6">
        <v>29614</v>
      </c>
      <c r="CO240" s="5">
        <v>31628</v>
      </c>
      <c r="CP240" s="5">
        <v>28635</v>
      </c>
      <c r="CQ240" s="5"/>
      <c r="CR240" s="6">
        <f t="shared" si="162"/>
        <v>29983.4</v>
      </c>
      <c r="CT240" s="13">
        <v>49.354266666666675</v>
      </c>
      <c r="CU240" s="13">
        <v>53</v>
      </c>
      <c r="CV240" s="13">
        <v>51.92</v>
      </c>
      <c r="CW240" s="13">
        <v>48.2</v>
      </c>
      <c r="CX240" s="13"/>
      <c r="CY240" s="14"/>
      <c r="CZ240" s="13"/>
      <c r="DA240" s="14">
        <v>49.25</v>
      </c>
      <c r="DB240" s="13">
        <v>51.527000000000001</v>
      </c>
      <c r="DC240" s="14">
        <v>50.527000000000001</v>
      </c>
      <c r="DD240" s="14">
        <v>50.52</v>
      </c>
      <c r="DE240" s="13">
        <v>55.44</v>
      </c>
      <c r="DF240" s="14">
        <v>57.3</v>
      </c>
      <c r="DG240" s="13"/>
      <c r="DH240" s="14">
        <f t="shared" si="163"/>
        <v>51.703826666666657</v>
      </c>
      <c r="DJ240" s="5">
        <v>16100</v>
      </c>
      <c r="DK240" s="5">
        <v>14489</v>
      </c>
      <c r="DL240" s="5">
        <v>13217</v>
      </c>
      <c r="DM240" s="5">
        <v>14380</v>
      </c>
      <c r="DN240" s="5"/>
      <c r="DO240" s="5"/>
      <c r="DP240" s="6"/>
      <c r="DQ240" s="5">
        <v>14553</v>
      </c>
      <c r="DR240" s="5">
        <v>14861</v>
      </c>
      <c r="DS240" s="5">
        <v>13857</v>
      </c>
      <c r="DT240" s="6">
        <v>15375</v>
      </c>
      <c r="DU240" s="5">
        <v>13142</v>
      </c>
      <c r="DV240" s="5">
        <v>13909</v>
      </c>
      <c r="DW240" s="5"/>
      <c r="DX240" s="6">
        <f t="shared" si="164"/>
        <v>14388.3</v>
      </c>
    </row>
    <row r="241" spans="1:128" x14ac:dyDescent="0.25">
      <c r="A241" s="7">
        <v>236</v>
      </c>
      <c r="B241" s="5">
        <f t="shared" si="157"/>
        <v>25493.588501144077</v>
      </c>
      <c r="C241" s="5">
        <f t="shared" si="176"/>
        <v>25132.786100383128</v>
      </c>
      <c r="D241" s="5">
        <f t="shared" si="177"/>
        <v>27073.054725048212</v>
      </c>
      <c r="E241" s="5">
        <f t="shared" si="178"/>
        <v>27102.428264424834</v>
      </c>
      <c r="F241" s="5"/>
      <c r="G241" s="5"/>
      <c r="H241" s="5"/>
      <c r="I241" s="5">
        <f t="shared" si="179"/>
        <v>25088.423599501504</v>
      </c>
      <c r="J241" s="5">
        <f t="shared" si="180"/>
        <v>23915.598494773116</v>
      </c>
      <c r="K241" s="5">
        <f t="shared" si="168"/>
        <v>23530.627390385387</v>
      </c>
      <c r="L241" s="5">
        <f t="shared" si="169"/>
        <v>25683.513112728673</v>
      </c>
      <c r="M241" s="5">
        <f t="shared" si="170"/>
        <v>23368.580484734019</v>
      </c>
      <c r="N241" s="5">
        <f t="shared" si="171"/>
        <v>23619.014151557549</v>
      </c>
      <c r="O241" s="5"/>
      <c r="P241" s="6">
        <f t="shared" si="158"/>
        <v>25000.761482468053</v>
      </c>
      <c r="R241" s="5">
        <v>1210</v>
      </c>
      <c r="S241" s="5">
        <v>1252</v>
      </c>
      <c r="T241" s="5">
        <v>1195</v>
      </c>
      <c r="U241" s="5">
        <v>1230</v>
      </c>
      <c r="V241" s="5"/>
      <c r="W241" s="5"/>
      <c r="X241" s="5"/>
      <c r="Y241" s="5">
        <v>1320.3</v>
      </c>
      <c r="Z241" s="5">
        <v>1308</v>
      </c>
      <c r="AA241" s="5">
        <v>1254</v>
      </c>
      <c r="AB241" s="5">
        <v>1456</v>
      </c>
      <c r="AC241" s="5">
        <v>1377</v>
      </c>
      <c r="AD241" s="5">
        <v>1335</v>
      </c>
      <c r="AE241" s="5"/>
      <c r="AF241" s="6">
        <f t="shared" si="165"/>
        <v>1293.73</v>
      </c>
      <c r="AH241" s="5">
        <f t="shared" si="159"/>
        <v>21581.009925549493</v>
      </c>
      <c r="AI241" s="5">
        <f t="shared" si="181"/>
        <v>21852.257798496335</v>
      </c>
      <c r="AJ241" s="5">
        <f t="shared" si="182"/>
        <v>24018.278145695363</v>
      </c>
      <c r="AK241" s="5">
        <f t="shared" si="183"/>
        <v>23522.345276872966</v>
      </c>
      <c r="AL241" s="5"/>
      <c r="AM241" s="5"/>
      <c r="AN241" s="5"/>
      <c r="AO241" s="5">
        <f t="shared" si="184"/>
        <v>21542.514970059881</v>
      </c>
      <c r="AP241" s="5">
        <f t="shared" si="185"/>
        <v>20454.655688089242</v>
      </c>
      <c r="AQ241" s="5">
        <f t="shared" si="172"/>
        <v>20239.634455914707</v>
      </c>
      <c r="AR241" s="5">
        <f t="shared" si="173"/>
        <v>22031.494110353378</v>
      </c>
      <c r="AS241" s="5">
        <f t="shared" si="174"/>
        <v>20526.554894537589</v>
      </c>
      <c r="AT241" s="5">
        <f t="shared" si="175"/>
        <v>20706.134570405717</v>
      </c>
      <c r="AU241" s="5"/>
      <c r="AV241" s="6">
        <f t="shared" si="166"/>
        <v>21647.487983597464</v>
      </c>
      <c r="AX241" s="5">
        <f t="shared" si="160"/>
        <v>3912.5785755945822</v>
      </c>
      <c r="AY241" s="5">
        <f t="shared" si="148"/>
        <v>3280.5283018867926</v>
      </c>
      <c r="AZ241" s="5">
        <f t="shared" si="149"/>
        <v>3054.7765793528506</v>
      </c>
      <c r="BA241" s="5">
        <f t="shared" si="150"/>
        <v>3580.0829875518671</v>
      </c>
      <c r="BB241" s="5"/>
      <c r="BC241" s="5"/>
      <c r="BD241" s="5"/>
      <c r="BE241" s="5">
        <f t="shared" si="151"/>
        <v>3545.9086294416243</v>
      </c>
      <c r="BF241" s="5">
        <f t="shared" si="152"/>
        <v>3460.9428066838746</v>
      </c>
      <c r="BG241" s="5">
        <f t="shared" si="153"/>
        <v>3290.9929344706788</v>
      </c>
      <c r="BH241" s="5">
        <f t="shared" si="154"/>
        <v>3652.0190023752966</v>
      </c>
      <c r="BI241" s="5">
        <f t="shared" si="155"/>
        <v>2842.0255901964315</v>
      </c>
      <c r="BJ241" s="5">
        <f t="shared" si="156"/>
        <v>2912.8795811518326</v>
      </c>
      <c r="BK241" s="5"/>
      <c r="BL241" s="6">
        <f t="shared" si="167"/>
        <v>3353.2734988705829</v>
      </c>
      <c r="BN241" s="13">
        <v>17.037200820000002</v>
      </c>
      <c r="BO241" s="13">
        <v>16.735661979292814</v>
      </c>
      <c r="BP241" s="13">
        <v>15.1</v>
      </c>
      <c r="BQ241" s="13">
        <v>15.35</v>
      </c>
      <c r="BR241" s="13"/>
      <c r="BS241" s="14"/>
      <c r="BT241" s="13"/>
      <c r="BU241" s="14">
        <v>16.7</v>
      </c>
      <c r="BV241" s="13">
        <v>16.807909418890631</v>
      </c>
      <c r="BW241" s="14">
        <v>17.727</v>
      </c>
      <c r="BX241" s="14">
        <v>16.13</v>
      </c>
      <c r="BY241" s="13">
        <v>18.489999999999998</v>
      </c>
      <c r="BZ241" s="13">
        <v>16.59508194692792</v>
      </c>
      <c r="CA241" s="13"/>
      <c r="CB241" s="14">
        <f t="shared" si="161"/>
        <v>16.667285416511142</v>
      </c>
      <c r="CD241" s="5">
        <v>30640</v>
      </c>
      <c r="CE241" s="5">
        <v>30476</v>
      </c>
      <c r="CF241" s="5">
        <v>30223</v>
      </c>
      <c r="CG241" s="5">
        <v>30089</v>
      </c>
      <c r="CH241" s="5"/>
      <c r="CI241" s="6"/>
      <c r="CJ241" s="6"/>
      <c r="CK241" s="5">
        <v>29980</v>
      </c>
      <c r="CL241" s="5">
        <v>28650</v>
      </c>
      <c r="CM241" s="5">
        <v>29899</v>
      </c>
      <c r="CN241" s="6">
        <v>29614</v>
      </c>
      <c r="CO241" s="5">
        <v>31628</v>
      </c>
      <c r="CP241" s="5">
        <v>28635</v>
      </c>
      <c r="CQ241" s="5"/>
      <c r="CR241" s="6">
        <f t="shared" si="162"/>
        <v>29983.4</v>
      </c>
      <c r="CT241" s="13">
        <v>49.379200000000004</v>
      </c>
      <c r="CU241" s="13">
        <v>53</v>
      </c>
      <c r="CV241" s="13">
        <v>51.92</v>
      </c>
      <c r="CW241" s="13">
        <v>48.2</v>
      </c>
      <c r="CX241" s="13"/>
      <c r="CY241" s="14"/>
      <c r="CZ241" s="13"/>
      <c r="DA241" s="14">
        <v>49.25</v>
      </c>
      <c r="DB241" s="13">
        <v>51.527000000000001</v>
      </c>
      <c r="DC241" s="14">
        <v>50.527000000000001</v>
      </c>
      <c r="DD241" s="14">
        <v>50.52</v>
      </c>
      <c r="DE241" s="13">
        <v>55.49</v>
      </c>
      <c r="DF241" s="14">
        <v>57.3</v>
      </c>
      <c r="DG241" s="13"/>
      <c r="DH241" s="14">
        <f t="shared" si="163"/>
        <v>51.711319999999986</v>
      </c>
      <c r="DJ241" s="5">
        <v>16100</v>
      </c>
      <c r="DK241" s="5">
        <v>14489</v>
      </c>
      <c r="DL241" s="5">
        <v>13217</v>
      </c>
      <c r="DM241" s="5">
        <v>14380</v>
      </c>
      <c r="DN241" s="5"/>
      <c r="DO241" s="5"/>
      <c r="DP241" s="6"/>
      <c r="DQ241" s="5">
        <v>14553</v>
      </c>
      <c r="DR241" s="5">
        <v>14861</v>
      </c>
      <c r="DS241" s="5">
        <v>13857</v>
      </c>
      <c r="DT241" s="6">
        <v>15375</v>
      </c>
      <c r="DU241" s="5">
        <v>13142</v>
      </c>
      <c r="DV241" s="5">
        <v>13909</v>
      </c>
      <c r="DW241" s="5"/>
      <c r="DX241" s="6">
        <f t="shared" si="164"/>
        <v>14388.3</v>
      </c>
    </row>
    <row r="242" spans="1:128" x14ac:dyDescent="0.25">
      <c r="A242" s="7">
        <v>237</v>
      </c>
      <c r="B242" s="5">
        <f t="shared" si="157"/>
        <v>25476.086893949905</v>
      </c>
      <c r="C242" s="5">
        <f t="shared" si="176"/>
        <v>25119.470419750425</v>
      </c>
      <c r="D242" s="5">
        <f t="shared" si="177"/>
        <v>27073.054725048212</v>
      </c>
      <c r="E242" s="5">
        <f t="shared" si="178"/>
        <v>27102.428264424834</v>
      </c>
      <c r="F242" s="5"/>
      <c r="G242" s="5"/>
      <c r="H242" s="5"/>
      <c r="I242" s="5">
        <f t="shared" si="179"/>
        <v>25088.423599501504</v>
      </c>
      <c r="J242" s="5">
        <f t="shared" si="180"/>
        <v>23903.070452331285</v>
      </c>
      <c r="K242" s="5">
        <f t="shared" si="168"/>
        <v>23515.7956402204</v>
      </c>
      <c r="L242" s="5">
        <f t="shared" si="169"/>
        <v>25683.513112728673</v>
      </c>
      <c r="M242" s="5">
        <f t="shared" si="170"/>
        <v>23344.354403025391</v>
      </c>
      <c r="N242" s="5">
        <f t="shared" si="171"/>
        <v>23605.032151732343</v>
      </c>
      <c r="O242" s="5"/>
      <c r="P242" s="6">
        <f t="shared" si="158"/>
        <v>24991.122966271294</v>
      </c>
      <c r="R242" s="5">
        <v>1210</v>
      </c>
      <c r="S242" s="5">
        <v>1252</v>
      </c>
      <c r="T242" s="5">
        <v>1195</v>
      </c>
      <c r="U242" s="5">
        <v>1230</v>
      </c>
      <c r="V242" s="5"/>
      <c r="W242" s="5"/>
      <c r="X242" s="5"/>
      <c r="Y242" s="5">
        <v>1321.3</v>
      </c>
      <c r="Z242" s="5">
        <v>1308</v>
      </c>
      <c r="AA242" s="5">
        <v>1254</v>
      </c>
      <c r="AB242" s="5">
        <v>1456</v>
      </c>
      <c r="AC242" s="5">
        <v>1377</v>
      </c>
      <c r="AD242" s="5">
        <v>1335</v>
      </c>
      <c r="AE242" s="5"/>
      <c r="AF242" s="6">
        <f t="shared" si="165"/>
        <v>1293.83</v>
      </c>
      <c r="AH242" s="5">
        <f t="shared" si="159"/>
        <v>21565.482922892155</v>
      </c>
      <c r="AI242" s="5">
        <f t="shared" si="181"/>
        <v>21838.942117863633</v>
      </c>
      <c r="AJ242" s="5">
        <f t="shared" si="182"/>
        <v>24018.278145695363</v>
      </c>
      <c r="AK242" s="5">
        <f t="shared" si="183"/>
        <v>23522.345276872966</v>
      </c>
      <c r="AL242" s="5"/>
      <c r="AM242" s="5"/>
      <c r="AN242" s="5"/>
      <c r="AO242" s="5">
        <f t="shared" si="184"/>
        <v>21542.514970059881</v>
      </c>
      <c r="AP242" s="5">
        <f t="shared" si="185"/>
        <v>20442.127645647412</v>
      </c>
      <c r="AQ242" s="5">
        <f t="shared" si="172"/>
        <v>20224.80270574972</v>
      </c>
      <c r="AR242" s="5">
        <f t="shared" si="173"/>
        <v>22031.494110353378</v>
      </c>
      <c r="AS242" s="5">
        <f t="shared" si="174"/>
        <v>20504.376012965964</v>
      </c>
      <c r="AT242" s="5">
        <f t="shared" si="175"/>
        <v>20692.152570580511</v>
      </c>
      <c r="AU242" s="5"/>
      <c r="AV242" s="6">
        <f t="shared" si="166"/>
        <v>21638.251647868099</v>
      </c>
      <c r="AX242" s="5">
        <f t="shared" si="160"/>
        <v>3910.6039710577516</v>
      </c>
      <c r="AY242" s="5">
        <f t="shared" si="148"/>
        <v>3280.5283018867926</v>
      </c>
      <c r="AZ242" s="5">
        <f t="shared" si="149"/>
        <v>3054.7765793528506</v>
      </c>
      <c r="BA242" s="5">
        <f t="shared" si="150"/>
        <v>3580.0829875518671</v>
      </c>
      <c r="BB242" s="5"/>
      <c r="BC242" s="5"/>
      <c r="BD242" s="5"/>
      <c r="BE242" s="5">
        <f t="shared" si="151"/>
        <v>3545.9086294416243</v>
      </c>
      <c r="BF242" s="5">
        <f t="shared" si="152"/>
        <v>3460.9428066838746</v>
      </c>
      <c r="BG242" s="5">
        <f t="shared" si="153"/>
        <v>3290.9929344706788</v>
      </c>
      <c r="BH242" s="5">
        <f t="shared" si="154"/>
        <v>3652.0190023752966</v>
      </c>
      <c r="BI242" s="5">
        <f t="shared" si="155"/>
        <v>2839.9783900594271</v>
      </c>
      <c r="BJ242" s="5">
        <f t="shared" si="156"/>
        <v>2912.8795811518326</v>
      </c>
      <c r="BK242" s="5"/>
      <c r="BL242" s="6">
        <f t="shared" si="167"/>
        <v>3352.8713184031999</v>
      </c>
      <c r="BN242" s="13">
        <v>17.049467490000001</v>
      </c>
      <c r="BO242" s="13">
        <v>16.745866078414942</v>
      </c>
      <c r="BP242" s="13">
        <v>15.1</v>
      </c>
      <c r="BQ242" s="13">
        <v>15.35</v>
      </c>
      <c r="BR242" s="13"/>
      <c r="BS242" s="14"/>
      <c r="BT242" s="13"/>
      <c r="BU242" s="14">
        <v>16.7</v>
      </c>
      <c r="BV242" s="13">
        <v>16.81821021566719</v>
      </c>
      <c r="BW242" s="14">
        <v>17.739999999999998</v>
      </c>
      <c r="BX242" s="14">
        <v>16.13</v>
      </c>
      <c r="BY242" s="13">
        <v>18.510000000000002</v>
      </c>
      <c r="BZ242" s="13">
        <v>16.606295494290368</v>
      </c>
      <c r="CA242" s="13"/>
      <c r="CB242" s="14">
        <f t="shared" si="161"/>
        <v>16.674983927837253</v>
      </c>
      <c r="CD242" s="5">
        <v>30640</v>
      </c>
      <c r="CE242" s="5">
        <v>30476</v>
      </c>
      <c r="CF242" s="5">
        <v>30223</v>
      </c>
      <c r="CG242" s="5">
        <v>30089</v>
      </c>
      <c r="CH242" s="5"/>
      <c r="CI242" s="6"/>
      <c r="CJ242" s="6"/>
      <c r="CK242" s="5">
        <v>29980</v>
      </c>
      <c r="CL242" s="5">
        <v>28650</v>
      </c>
      <c r="CM242" s="5">
        <v>29899</v>
      </c>
      <c r="CN242" s="6">
        <v>29614</v>
      </c>
      <c r="CO242" s="5">
        <v>31628</v>
      </c>
      <c r="CP242" s="5">
        <v>28635</v>
      </c>
      <c r="CQ242" s="5"/>
      <c r="CR242" s="6">
        <f t="shared" si="162"/>
        <v>29983.4</v>
      </c>
      <c r="CT242" s="13">
        <v>49.404133333333341</v>
      </c>
      <c r="CU242" s="13">
        <v>53</v>
      </c>
      <c r="CV242" s="13">
        <v>51.92</v>
      </c>
      <c r="CW242" s="13">
        <v>48.2</v>
      </c>
      <c r="CX242" s="13"/>
      <c r="CY242" s="14"/>
      <c r="CZ242" s="13"/>
      <c r="DA242" s="14">
        <v>49.25</v>
      </c>
      <c r="DB242" s="13">
        <v>51.527000000000001</v>
      </c>
      <c r="DC242" s="14">
        <v>50.527000000000001</v>
      </c>
      <c r="DD242" s="14">
        <v>50.52</v>
      </c>
      <c r="DE242" s="13">
        <v>55.53</v>
      </c>
      <c r="DF242" s="14">
        <v>57.3</v>
      </c>
      <c r="DG242" s="13"/>
      <c r="DH242" s="14">
        <f t="shared" si="163"/>
        <v>51.717813333333325</v>
      </c>
      <c r="DJ242" s="5">
        <v>16100</v>
      </c>
      <c r="DK242" s="5">
        <v>14489</v>
      </c>
      <c r="DL242" s="5">
        <v>13217</v>
      </c>
      <c r="DM242" s="5">
        <v>14380</v>
      </c>
      <c r="DN242" s="5"/>
      <c r="DO242" s="5"/>
      <c r="DP242" s="6"/>
      <c r="DQ242" s="5">
        <v>14553</v>
      </c>
      <c r="DR242" s="5">
        <v>14861</v>
      </c>
      <c r="DS242" s="5">
        <v>13857</v>
      </c>
      <c r="DT242" s="6">
        <v>15375</v>
      </c>
      <c r="DU242" s="5">
        <v>13142</v>
      </c>
      <c r="DV242" s="5">
        <v>13909</v>
      </c>
      <c r="DW242" s="5"/>
      <c r="DX242" s="6">
        <f t="shared" si="164"/>
        <v>14388.3</v>
      </c>
    </row>
    <row r="243" spans="1:128" x14ac:dyDescent="0.25">
      <c r="A243" s="7">
        <v>238</v>
      </c>
      <c r="B243" s="5">
        <f t="shared" si="157"/>
        <v>25458.609605366692</v>
      </c>
      <c r="C243" s="5">
        <f t="shared" si="176"/>
        <v>25106.230963589689</v>
      </c>
      <c r="D243" s="5">
        <f t="shared" si="177"/>
        <v>27073.054725048212</v>
      </c>
      <c r="E243" s="5">
        <f t="shared" si="178"/>
        <v>27102.428264424834</v>
      </c>
      <c r="F243" s="5"/>
      <c r="G243" s="5"/>
      <c r="H243" s="5"/>
      <c r="I243" s="5">
        <f t="shared" si="179"/>
        <v>25088.423599501504</v>
      </c>
      <c r="J243" s="5">
        <f t="shared" si="180"/>
        <v>23890.604512689108</v>
      </c>
      <c r="K243" s="5">
        <f t="shared" si="168"/>
        <v>23502.124074623902</v>
      </c>
      <c r="L243" s="5">
        <f t="shared" si="169"/>
        <v>25683.513112728673</v>
      </c>
      <c r="M243" s="5">
        <f t="shared" si="170"/>
        <v>23331.238672761498</v>
      </c>
      <c r="N243" s="5">
        <f t="shared" si="171"/>
        <v>23591.127774894594</v>
      </c>
      <c r="O243" s="5"/>
      <c r="P243" s="6">
        <f t="shared" si="158"/>
        <v>24982.73553056287</v>
      </c>
      <c r="R243" s="5">
        <v>1210</v>
      </c>
      <c r="S243" s="5">
        <v>1252</v>
      </c>
      <c r="T243" s="5">
        <v>1195</v>
      </c>
      <c r="U243" s="5">
        <v>1230</v>
      </c>
      <c r="V243" s="5"/>
      <c r="W243" s="5"/>
      <c r="X243" s="5"/>
      <c r="Y243" s="5">
        <v>1322.3</v>
      </c>
      <c r="Z243" s="5">
        <v>1308</v>
      </c>
      <c r="AA243" s="5">
        <v>1254</v>
      </c>
      <c r="AB243" s="5">
        <v>1456</v>
      </c>
      <c r="AC243" s="5">
        <v>1377</v>
      </c>
      <c r="AD243" s="5">
        <v>1335</v>
      </c>
      <c r="AE243" s="5"/>
      <c r="AF243" s="6">
        <f t="shared" si="165"/>
        <v>1293.9299999999998</v>
      </c>
      <c r="AH243" s="5">
        <f t="shared" si="159"/>
        <v>21549.978246759882</v>
      </c>
      <c r="AI243" s="5">
        <f t="shared" si="181"/>
        <v>21825.702661702897</v>
      </c>
      <c r="AJ243" s="5">
        <f t="shared" si="182"/>
        <v>24018.278145695363</v>
      </c>
      <c r="AK243" s="5">
        <f t="shared" si="183"/>
        <v>23522.345276872966</v>
      </c>
      <c r="AL243" s="5"/>
      <c r="AM243" s="5"/>
      <c r="AN243" s="5"/>
      <c r="AO243" s="5">
        <f t="shared" si="184"/>
        <v>21542.514970059881</v>
      </c>
      <c r="AP243" s="5">
        <f t="shared" si="185"/>
        <v>20429.661706005234</v>
      </c>
      <c r="AQ243" s="5">
        <f t="shared" si="172"/>
        <v>20211.131140153222</v>
      </c>
      <c r="AR243" s="5">
        <f t="shared" si="173"/>
        <v>22031.494110353378</v>
      </c>
      <c r="AS243" s="5">
        <f t="shared" si="174"/>
        <v>20493.304535637151</v>
      </c>
      <c r="AT243" s="5">
        <f t="shared" si="175"/>
        <v>20678.248193742762</v>
      </c>
      <c r="AU243" s="5"/>
      <c r="AV243" s="6">
        <f t="shared" si="166"/>
        <v>21630.265898698271</v>
      </c>
      <c r="AX243" s="5">
        <f t="shared" si="160"/>
        <v>3908.6313586068113</v>
      </c>
      <c r="AY243" s="5">
        <f t="shared" si="148"/>
        <v>3280.5283018867926</v>
      </c>
      <c r="AZ243" s="5">
        <f t="shared" si="149"/>
        <v>3054.7765793528506</v>
      </c>
      <c r="BA243" s="5">
        <f t="shared" si="150"/>
        <v>3580.0829875518671</v>
      </c>
      <c r="BB243" s="5"/>
      <c r="BC243" s="5"/>
      <c r="BD243" s="5"/>
      <c r="BE243" s="5">
        <f t="shared" si="151"/>
        <v>3545.9086294416243</v>
      </c>
      <c r="BF243" s="5">
        <f t="shared" si="152"/>
        <v>3460.9428066838746</v>
      </c>
      <c r="BG243" s="5">
        <f t="shared" si="153"/>
        <v>3290.9929344706788</v>
      </c>
      <c r="BH243" s="5">
        <f t="shared" si="154"/>
        <v>3652.0190023752966</v>
      </c>
      <c r="BI243" s="5">
        <f t="shared" si="155"/>
        <v>2837.9341371243477</v>
      </c>
      <c r="BJ243" s="5">
        <f t="shared" si="156"/>
        <v>2912.8795811518326</v>
      </c>
      <c r="BK243" s="5"/>
      <c r="BL243" s="6">
        <f t="shared" si="167"/>
        <v>3352.4696318645974</v>
      </c>
      <c r="BN243" s="13">
        <v>17.06173416</v>
      </c>
      <c r="BO243" s="13">
        <v>16.756024109212628</v>
      </c>
      <c r="BP243" s="13">
        <v>15.1</v>
      </c>
      <c r="BQ243" s="13">
        <v>15.35</v>
      </c>
      <c r="BR243" s="13"/>
      <c r="BS243" s="14"/>
      <c r="BT243" s="13"/>
      <c r="BU243" s="14">
        <v>16.7</v>
      </c>
      <c r="BV243" s="13">
        <v>16.828472490023714</v>
      </c>
      <c r="BW243" s="14">
        <v>17.751999999999999</v>
      </c>
      <c r="BX243" s="14">
        <v>16.13</v>
      </c>
      <c r="BY243" s="13">
        <v>18.52</v>
      </c>
      <c r="BZ243" s="13">
        <v>16.617461826576751</v>
      </c>
      <c r="CA243" s="13"/>
      <c r="CB243" s="14">
        <f t="shared" si="161"/>
        <v>16.681569258581312</v>
      </c>
      <c r="CD243" s="5">
        <v>30640</v>
      </c>
      <c r="CE243" s="5">
        <v>30476</v>
      </c>
      <c r="CF243" s="5">
        <v>30223</v>
      </c>
      <c r="CG243" s="5">
        <v>30089</v>
      </c>
      <c r="CH243" s="5"/>
      <c r="CI243" s="6"/>
      <c r="CJ243" s="6"/>
      <c r="CK243" s="5">
        <v>29980</v>
      </c>
      <c r="CL243" s="5">
        <v>28650</v>
      </c>
      <c r="CM243" s="5">
        <v>29899</v>
      </c>
      <c r="CN243" s="6">
        <v>29614</v>
      </c>
      <c r="CO243" s="5">
        <v>31628</v>
      </c>
      <c r="CP243" s="5">
        <v>28635</v>
      </c>
      <c r="CQ243" s="5"/>
      <c r="CR243" s="6">
        <f t="shared" si="162"/>
        <v>29983.4</v>
      </c>
      <c r="CT243" s="13">
        <v>49.429066666666671</v>
      </c>
      <c r="CU243" s="13">
        <v>53</v>
      </c>
      <c r="CV243" s="13">
        <v>51.92</v>
      </c>
      <c r="CW243" s="13">
        <v>48.2</v>
      </c>
      <c r="CX243" s="13"/>
      <c r="CY243" s="14"/>
      <c r="CZ243" s="13"/>
      <c r="DA243" s="14">
        <v>49.25</v>
      </c>
      <c r="DB243" s="13">
        <v>51.527000000000001</v>
      </c>
      <c r="DC243" s="14">
        <v>50.527000000000001</v>
      </c>
      <c r="DD243" s="14">
        <v>50.52</v>
      </c>
      <c r="DE243" s="13">
        <v>55.57</v>
      </c>
      <c r="DF243" s="14">
        <v>57.3</v>
      </c>
      <c r="DG243" s="13"/>
      <c r="DH243" s="14">
        <f t="shared" si="163"/>
        <v>51.724306666666656</v>
      </c>
      <c r="DJ243" s="5">
        <v>16100</v>
      </c>
      <c r="DK243" s="5">
        <v>14489</v>
      </c>
      <c r="DL243" s="5">
        <v>13217</v>
      </c>
      <c r="DM243" s="5">
        <v>14380</v>
      </c>
      <c r="DN243" s="5"/>
      <c r="DO243" s="5"/>
      <c r="DP243" s="6"/>
      <c r="DQ243" s="5">
        <v>14553</v>
      </c>
      <c r="DR243" s="5">
        <v>14861</v>
      </c>
      <c r="DS243" s="5">
        <v>13857</v>
      </c>
      <c r="DT243" s="6">
        <v>15375</v>
      </c>
      <c r="DU243" s="5">
        <v>13142</v>
      </c>
      <c r="DV243" s="5">
        <v>13909</v>
      </c>
      <c r="DW243" s="5"/>
      <c r="DX243" s="6">
        <f t="shared" si="164"/>
        <v>14388.3</v>
      </c>
    </row>
    <row r="244" spans="1:128" x14ac:dyDescent="0.25">
      <c r="A244" s="7">
        <v>239</v>
      </c>
      <c r="B244" s="5">
        <f t="shared" si="157"/>
        <v>25441.156584260465</v>
      </c>
      <c r="C244" s="5">
        <f t="shared" si="176"/>
        <v>25093.066945483031</v>
      </c>
      <c r="D244" s="5">
        <f t="shared" si="177"/>
        <v>27073.054725048212</v>
      </c>
      <c r="E244" s="5">
        <f t="shared" si="178"/>
        <v>27102.428264424834</v>
      </c>
      <c r="F244" s="5"/>
      <c r="G244" s="5"/>
      <c r="H244" s="5"/>
      <c r="I244" s="5">
        <f t="shared" si="179"/>
        <v>25088.423599501504</v>
      </c>
      <c r="J244" s="5">
        <f t="shared" si="180"/>
        <v>23878.200060235948</v>
      </c>
      <c r="K244" s="5">
        <f t="shared" si="168"/>
        <v>23488.470979955931</v>
      </c>
      <c r="L244" s="5">
        <f t="shared" si="169"/>
        <v>25683.513112728673</v>
      </c>
      <c r="M244" s="5">
        <f t="shared" si="170"/>
        <v>23306.580366774542</v>
      </c>
      <c r="N244" s="5">
        <f t="shared" si="171"/>
        <v>23577.300254198686</v>
      </c>
      <c r="O244" s="5"/>
      <c r="P244" s="6">
        <f t="shared" si="158"/>
        <v>24973.219489261181</v>
      </c>
      <c r="R244" s="5">
        <v>1210</v>
      </c>
      <c r="S244" s="5">
        <v>1252</v>
      </c>
      <c r="T244" s="5">
        <v>1195</v>
      </c>
      <c r="U244" s="5">
        <v>1230</v>
      </c>
      <c r="V244" s="5"/>
      <c r="W244" s="5"/>
      <c r="X244" s="5"/>
      <c r="Y244" s="5">
        <v>1323.3</v>
      </c>
      <c r="Z244" s="5">
        <v>1308</v>
      </c>
      <c r="AA244" s="5">
        <v>1254</v>
      </c>
      <c r="AB244" s="5">
        <v>1456</v>
      </c>
      <c r="AC244" s="5">
        <v>1377</v>
      </c>
      <c r="AD244" s="5">
        <v>1335</v>
      </c>
      <c r="AE244" s="5"/>
      <c r="AF244" s="6">
        <f t="shared" si="165"/>
        <v>1294.03</v>
      </c>
      <c r="AH244" s="5">
        <f t="shared" si="159"/>
        <v>21534.495849031769</v>
      </c>
      <c r="AI244" s="5">
        <f t="shared" si="181"/>
        <v>21812.538643596239</v>
      </c>
      <c r="AJ244" s="5">
        <f t="shared" si="182"/>
        <v>24018.278145695363</v>
      </c>
      <c r="AK244" s="5">
        <f t="shared" si="183"/>
        <v>23522.345276872966</v>
      </c>
      <c r="AL244" s="5"/>
      <c r="AM244" s="5"/>
      <c r="AN244" s="5"/>
      <c r="AO244" s="5">
        <f t="shared" si="184"/>
        <v>21542.514970059881</v>
      </c>
      <c r="AP244" s="5">
        <f t="shared" si="185"/>
        <v>20417.257253552074</v>
      </c>
      <c r="AQ244" s="5">
        <f t="shared" si="172"/>
        <v>20197.478045485252</v>
      </c>
      <c r="AR244" s="5">
        <f t="shared" si="173"/>
        <v>22031.494110353378</v>
      </c>
      <c r="AS244" s="5">
        <f t="shared" si="174"/>
        <v>20471.197411003239</v>
      </c>
      <c r="AT244" s="5">
        <f t="shared" si="175"/>
        <v>20664.420673046854</v>
      </c>
      <c r="AU244" s="5"/>
      <c r="AV244" s="6">
        <f t="shared" si="166"/>
        <v>21621.202037869698</v>
      </c>
      <c r="AX244" s="5">
        <f t="shared" si="160"/>
        <v>3906.6607352286969</v>
      </c>
      <c r="AY244" s="5">
        <f t="shared" si="148"/>
        <v>3280.5283018867926</v>
      </c>
      <c r="AZ244" s="5">
        <f t="shared" si="149"/>
        <v>3054.7765793528506</v>
      </c>
      <c r="BA244" s="5">
        <f t="shared" si="150"/>
        <v>3580.0829875518671</v>
      </c>
      <c r="BB244" s="5"/>
      <c r="BC244" s="5"/>
      <c r="BD244" s="5"/>
      <c r="BE244" s="5">
        <f t="shared" si="151"/>
        <v>3545.9086294416243</v>
      </c>
      <c r="BF244" s="5">
        <f t="shared" si="152"/>
        <v>3460.9428066838746</v>
      </c>
      <c r="BG244" s="5">
        <f t="shared" si="153"/>
        <v>3290.9929344706788</v>
      </c>
      <c r="BH244" s="5">
        <f t="shared" si="154"/>
        <v>3652.0190023752966</v>
      </c>
      <c r="BI244" s="5">
        <f t="shared" si="155"/>
        <v>2835.3829557713052</v>
      </c>
      <c r="BJ244" s="5">
        <f t="shared" si="156"/>
        <v>2912.8795811518326</v>
      </c>
      <c r="BK244" s="5"/>
      <c r="BL244" s="6">
        <f t="shared" si="167"/>
        <v>3352.0174513914817</v>
      </c>
      <c r="BN244" s="13">
        <v>17.074000829999999</v>
      </c>
      <c r="BO244" s="13">
        <v>16.766136485785267</v>
      </c>
      <c r="BP244" s="13">
        <v>15.1</v>
      </c>
      <c r="BQ244" s="13">
        <v>15.35</v>
      </c>
      <c r="BR244" s="13"/>
      <c r="BS244" s="14"/>
      <c r="BT244" s="13"/>
      <c r="BU244" s="14">
        <v>16.7</v>
      </c>
      <c r="BV244" s="13">
        <v>16.838696585467556</v>
      </c>
      <c r="BW244" s="14">
        <v>17.763999999999999</v>
      </c>
      <c r="BX244" s="14">
        <v>16.13</v>
      </c>
      <c r="BY244" s="13">
        <v>18.54</v>
      </c>
      <c r="BZ244" s="13">
        <v>16.628581339722366</v>
      </c>
      <c r="CA244" s="13"/>
      <c r="CB244" s="14">
        <f t="shared" si="161"/>
        <v>16.689141524097518</v>
      </c>
      <c r="CD244" s="5">
        <v>30640</v>
      </c>
      <c r="CE244" s="5">
        <v>30476</v>
      </c>
      <c r="CF244" s="5">
        <v>30223</v>
      </c>
      <c r="CG244" s="5">
        <v>30089</v>
      </c>
      <c r="CH244" s="5"/>
      <c r="CI244" s="6"/>
      <c r="CJ244" s="6"/>
      <c r="CK244" s="5">
        <v>29980</v>
      </c>
      <c r="CL244" s="5">
        <v>28650</v>
      </c>
      <c r="CM244" s="5">
        <v>29899</v>
      </c>
      <c r="CN244" s="6">
        <v>29614</v>
      </c>
      <c r="CO244" s="5">
        <v>31628</v>
      </c>
      <c r="CP244" s="5">
        <v>28635</v>
      </c>
      <c r="CQ244" s="5"/>
      <c r="CR244" s="6">
        <f t="shared" si="162"/>
        <v>29983.4</v>
      </c>
      <c r="CT244" s="13">
        <v>49.454000000000008</v>
      </c>
      <c r="CU244" s="13">
        <v>53</v>
      </c>
      <c r="CV244" s="13">
        <v>51.92</v>
      </c>
      <c r="CW244" s="13">
        <v>48.2</v>
      </c>
      <c r="CX244" s="13"/>
      <c r="CY244" s="14"/>
      <c r="CZ244" s="13"/>
      <c r="DA244" s="14">
        <v>49.25</v>
      </c>
      <c r="DB244" s="13">
        <v>51.527000000000001</v>
      </c>
      <c r="DC244" s="14">
        <v>50.527000000000001</v>
      </c>
      <c r="DD244" s="14">
        <v>50.52</v>
      </c>
      <c r="DE244" s="13">
        <v>55.62</v>
      </c>
      <c r="DF244" s="14">
        <v>57.3</v>
      </c>
      <c r="DG244" s="13"/>
      <c r="DH244" s="14">
        <f t="shared" si="163"/>
        <v>51.7318</v>
      </c>
      <c r="DJ244" s="5">
        <v>16100</v>
      </c>
      <c r="DK244" s="5">
        <v>14489</v>
      </c>
      <c r="DL244" s="5">
        <v>13217</v>
      </c>
      <c r="DM244" s="5">
        <v>14380</v>
      </c>
      <c r="DN244" s="5"/>
      <c r="DO244" s="5"/>
      <c r="DP244" s="6"/>
      <c r="DQ244" s="5">
        <v>14553</v>
      </c>
      <c r="DR244" s="5">
        <v>14861</v>
      </c>
      <c r="DS244" s="5">
        <v>13857</v>
      </c>
      <c r="DT244" s="6">
        <v>15375</v>
      </c>
      <c r="DU244" s="5">
        <v>13142</v>
      </c>
      <c r="DV244" s="5">
        <v>13909</v>
      </c>
      <c r="DW244" s="5"/>
      <c r="DX244" s="6">
        <f t="shared" si="164"/>
        <v>14388.3</v>
      </c>
    </row>
    <row r="245" spans="1:128" x14ac:dyDescent="0.25">
      <c r="A245" s="7">
        <v>240</v>
      </c>
      <c r="B245" s="5">
        <f t="shared" si="157"/>
        <v>25423.727779641522</v>
      </c>
      <c r="C245" s="5">
        <f t="shared" si="176"/>
        <v>25079.977590671024</v>
      </c>
      <c r="D245" s="5">
        <f t="shared" si="177"/>
        <v>27073.054725048212</v>
      </c>
      <c r="E245" s="5">
        <f t="shared" si="178"/>
        <v>27102.428264424834</v>
      </c>
      <c r="F245" s="5"/>
      <c r="G245" s="5"/>
      <c r="H245" s="5"/>
      <c r="I245" s="5">
        <f t="shared" si="179"/>
        <v>25088.423599501504</v>
      </c>
      <c r="J245" s="5">
        <f t="shared" si="180"/>
        <v>23865.856488203131</v>
      </c>
      <c r="K245" s="5">
        <f t="shared" si="168"/>
        <v>23474.836318809113</v>
      </c>
      <c r="L245" s="5">
        <f t="shared" si="169"/>
        <v>25683.513112728673</v>
      </c>
      <c r="M245" s="5">
        <f t="shared" si="170"/>
        <v>23293.507035883053</v>
      </c>
      <c r="N245" s="5">
        <f t="shared" si="171"/>
        <v>23563.548833625449</v>
      </c>
      <c r="O245" s="5"/>
      <c r="P245" s="6">
        <f t="shared" si="158"/>
        <v>24964.88737485365</v>
      </c>
      <c r="R245" s="5">
        <v>1210</v>
      </c>
      <c r="S245" s="5">
        <v>1252</v>
      </c>
      <c r="T245" s="5">
        <v>1195</v>
      </c>
      <c r="U245" s="5">
        <v>1230</v>
      </c>
      <c r="V245" s="5"/>
      <c r="W245" s="5"/>
      <c r="X245" s="5"/>
      <c r="Y245" s="5">
        <v>1324.3</v>
      </c>
      <c r="Z245" s="5">
        <v>1308</v>
      </c>
      <c r="AA245" s="5">
        <v>1253</v>
      </c>
      <c r="AB245" s="5">
        <v>1456</v>
      </c>
      <c r="AC245" s="5">
        <v>1377</v>
      </c>
      <c r="AD245" s="5">
        <v>1335</v>
      </c>
      <c r="AE245" s="5"/>
      <c r="AF245" s="6">
        <f t="shared" si="165"/>
        <v>1294.03</v>
      </c>
      <c r="AH245" s="5">
        <f t="shared" si="159"/>
        <v>21519.035681725101</v>
      </c>
      <c r="AI245" s="5">
        <f t="shared" si="181"/>
        <v>21799.449288784232</v>
      </c>
      <c r="AJ245" s="5">
        <f t="shared" si="182"/>
        <v>24018.278145695363</v>
      </c>
      <c r="AK245" s="5">
        <f t="shared" si="183"/>
        <v>23522.345276872966</v>
      </c>
      <c r="AL245" s="5"/>
      <c r="AM245" s="5"/>
      <c r="AN245" s="5"/>
      <c r="AO245" s="5">
        <f t="shared" si="184"/>
        <v>21542.514970059881</v>
      </c>
      <c r="AP245" s="5">
        <f t="shared" si="185"/>
        <v>20404.913681519258</v>
      </c>
      <c r="AQ245" s="5">
        <f t="shared" si="172"/>
        <v>20183.843384338434</v>
      </c>
      <c r="AR245" s="5">
        <f t="shared" si="173"/>
        <v>22031.494110353378</v>
      </c>
      <c r="AS245" s="5">
        <f t="shared" si="174"/>
        <v>20460.161725067384</v>
      </c>
      <c r="AT245" s="5">
        <f t="shared" si="175"/>
        <v>20650.669252473617</v>
      </c>
      <c r="AU245" s="5"/>
      <c r="AV245" s="6">
        <f t="shared" si="166"/>
        <v>21613.270551688962</v>
      </c>
      <c r="AX245" s="5">
        <f t="shared" si="160"/>
        <v>3904.6920979164192</v>
      </c>
      <c r="AY245" s="5">
        <f t="shared" si="148"/>
        <v>3280.5283018867926</v>
      </c>
      <c r="AZ245" s="5">
        <f t="shared" si="149"/>
        <v>3054.7765793528506</v>
      </c>
      <c r="BA245" s="5">
        <f t="shared" si="150"/>
        <v>3580.0829875518671</v>
      </c>
      <c r="BB245" s="5"/>
      <c r="BC245" s="5"/>
      <c r="BD245" s="5"/>
      <c r="BE245" s="5">
        <f t="shared" si="151"/>
        <v>3545.9086294416243</v>
      </c>
      <c r="BF245" s="5">
        <f t="shared" si="152"/>
        <v>3460.9428066838746</v>
      </c>
      <c r="BG245" s="5">
        <f t="shared" si="153"/>
        <v>3290.9929344706788</v>
      </c>
      <c r="BH245" s="5">
        <f t="shared" si="154"/>
        <v>3652.0190023752966</v>
      </c>
      <c r="BI245" s="5">
        <f t="shared" si="155"/>
        <v>2833.3453108156668</v>
      </c>
      <c r="BJ245" s="5">
        <f t="shared" si="156"/>
        <v>2912.8795811518326</v>
      </c>
      <c r="BK245" s="5"/>
      <c r="BL245" s="6">
        <f t="shared" si="167"/>
        <v>3351.6168231646907</v>
      </c>
      <c r="BN245" s="13">
        <v>17.086267500000002</v>
      </c>
      <c r="BO245" s="13">
        <v>16.77620361667384</v>
      </c>
      <c r="BP245" s="13">
        <v>15.1</v>
      </c>
      <c r="BQ245" s="13">
        <v>15.35</v>
      </c>
      <c r="BR245" s="13"/>
      <c r="BS245" s="14"/>
      <c r="BT245" s="13"/>
      <c r="BU245" s="14">
        <v>16.7</v>
      </c>
      <c r="BV245" s="13">
        <v>16.848882840968834</v>
      </c>
      <c r="BW245" s="14">
        <v>17.776</v>
      </c>
      <c r="BX245" s="14">
        <v>16.13</v>
      </c>
      <c r="BY245" s="13">
        <v>18.55</v>
      </c>
      <c r="BZ245" s="13">
        <v>16.639654424702961</v>
      </c>
      <c r="CA245" s="13"/>
      <c r="CB245" s="14">
        <f t="shared" si="161"/>
        <v>16.695700838234565</v>
      </c>
      <c r="CD245" s="5">
        <v>30640</v>
      </c>
      <c r="CE245" s="5">
        <v>30476</v>
      </c>
      <c r="CF245" s="5">
        <v>30223</v>
      </c>
      <c r="CG245" s="5">
        <v>30089</v>
      </c>
      <c r="CH245" s="5"/>
      <c r="CI245" s="6"/>
      <c r="CJ245" s="6"/>
      <c r="CK245" s="5">
        <v>29980</v>
      </c>
      <c r="CL245" s="5">
        <v>28650</v>
      </c>
      <c r="CM245" s="5">
        <v>29899</v>
      </c>
      <c r="CN245" s="6">
        <v>29614</v>
      </c>
      <c r="CO245" s="5">
        <v>31628</v>
      </c>
      <c r="CP245" s="5">
        <v>28635</v>
      </c>
      <c r="CQ245" s="5"/>
      <c r="CR245" s="6">
        <f t="shared" si="162"/>
        <v>29983.4</v>
      </c>
      <c r="CT245" s="13">
        <v>49.478933333333337</v>
      </c>
      <c r="CU245" s="13">
        <v>53</v>
      </c>
      <c r="CV245" s="13">
        <v>51.92</v>
      </c>
      <c r="CW245" s="13">
        <v>48.2</v>
      </c>
      <c r="CX245" s="13"/>
      <c r="CY245" s="14"/>
      <c r="CZ245" s="13"/>
      <c r="DA245" s="14">
        <v>49.25</v>
      </c>
      <c r="DB245" s="13">
        <v>51.527000000000001</v>
      </c>
      <c r="DC245" s="14">
        <v>50.527000000000001</v>
      </c>
      <c r="DD245" s="14">
        <v>50.52</v>
      </c>
      <c r="DE245" s="13">
        <v>55.66</v>
      </c>
      <c r="DF245" s="14">
        <v>57.3</v>
      </c>
      <c r="DG245" s="13"/>
      <c r="DH245" s="14">
        <f t="shared" si="163"/>
        <v>51.738293333333317</v>
      </c>
      <c r="DJ245" s="5">
        <v>16100</v>
      </c>
      <c r="DK245" s="5">
        <v>14489</v>
      </c>
      <c r="DL245" s="5">
        <v>13217</v>
      </c>
      <c r="DM245" s="5">
        <v>14380</v>
      </c>
      <c r="DN245" s="5"/>
      <c r="DO245" s="5"/>
      <c r="DP245" s="6"/>
      <c r="DQ245" s="5">
        <v>14553</v>
      </c>
      <c r="DR245" s="5">
        <v>14861</v>
      </c>
      <c r="DS245" s="5">
        <v>13857</v>
      </c>
      <c r="DT245" s="6">
        <v>15375</v>
      </c>
      <c r="DU245" s="5">
        <v>13142</v>
      </c>
      <c r="DV245" s="5">
        <v>13909</v>
      </c>
      <c r="DW245" s="5"/>
      <c r="DX245" s="6">
        <f t="shared" si="164"/>
        <v>14388.3</v>
      </c>
    </row>
    <row r="246" spans="1:128" x14ac:dyDescent="0.25">
      <c r="A246" s="7">
        <v>241</v>
      </c>
      <c r="B246" s="5">
        <f t="shared" si="157"/>
        <v>25406.32314066391</v>
      </c>
      <c r="C246" s="5">
        <f t="shared" si="176"/>
        <v>25066.962135828016</v>
      </c>
      <c r="D246" s="5">
        <f t="shared" si="177"/>
        <v>27073.054725048212</v>
      </c>
      <c r="E246" s="5">
        <f t="shared" si="178"/>
        <v>27102.428264424834</v>
      </c>
      <c r="F246" s="5"/>
      <c r="G246" s="5"/>
      <c r="H246" s="5"/>
      <c r="I246" s="5">
        <f t="shared" si="179"/>
        <v>25088.423599501504</v>
      </c>
      <c r="J246" s="5">
        <f t="shared" si="180"/>
        <v>23853.573198498645</v>
      </c>
      <c r="K246" s="5">
        <f t="shared" si="168"/>
        <v>23461.220053877019</v>
      </c>
      <c r="L246" s="5">
        <f t="shared" si="169"/>
        <v>25683.513112728673</v>
      </c>
      <c r="M246" s="5">
        <f t="shared" si="170"/>
        <v>23268.928379106084</v>
      </c>
      <c r="N246" s="5">
        <f t="shared" si="171"/>
        <v>23549.872767784058</v>
      </c>
      <c r="O246" s="5"/>
      <c r="P246" s="6">
        <f t="shared" si="158"/>
        <v>24955.429937746092</v>
      </c>
      <c r="R246" s="5">
        <v>1210</v>
      </c>
      <c r="S246" s="5">
        <v>1252</v>
      </c>
      <c r="T246" s="5">
        <v>1195</v>
      </c>
      <c r="U246" s="5">
        <v>1230</v>
      </c>
      <c r="V246" s="5"/>
      <c r="W246" s="5"/>
      <c r="X246" s="5"/>
      <c r="Y246" s="5">
        <v>1325.3</v>
      </c>
      <c r="Z246" s="5">
        <v>1308</v>
      </c>
      <c r="AA246" s="5">
        <v>1253</v>
      </c>
      <c r="AB246" s="5">
        <v>1456</v>
      </c>
      <c r="AC246" s="5">
        <v>1377</v>
      </c>
      <c r="AD246" s="5">
        <v>1335</v>
      </c>
      <c r="AE246" s="5"/>
      <c r="AF246" s="6">
        <f t="shared" si="165"/>
        <v>1294.1299999999999</v>
      </c>
      <c r="AH246" s="5">
        <f t="shared" si="159"/>
        <v>21503.597696994864</v>
      </c>
      <c r="AI246" s="5">
        <f t="shared" si="181"/>
        <v>21786.433833941224</v>
      </c>
      <c r="AJ246" s="5">
        <f t="shared" si="182"/>
        <v>24018.278145695363</v>
      </c>
      <c r="AK246" s="5">
        <f t="shared" si="183"/>
        <v>23522.345276872966</v>
      </c>
      <c r="AL246" s="5"/>
      <c r="AM246" s="5"/>
      <c r="AN246" s="5"/>
      <c r="AO246" s="5">
        <f t="shared" si="184"/>
        <v>21542.514970059881</v>
      </c>
      <c r="AP246" s="5">
        <f t="shared" si="185"/>
        <v>20392.630391814771</v>
      </c>
      <c r="AQ246" s="5">
        <f t="shared" si="172"/>
        <v>20170.22711940634</v>
      </c>
      <c r="AR246" s="5">
        <f t="shared" si="173"/>
        <v>22031.494110353378</v>
      </c>
      <c r="AS246" s="5">
        <f t="shared" si="174"/>
        <v>20438.126009693053</v>
      </c>
      <c r="AT246" s="5">
        <f t="shared" si="175"/>
        <v>20636.993186632226</v>
      </c>
      <c r="AU246" s="5"/>
      <c r="AV246" s="6">
        <f t="shared" si="166"/>
        <v>21604.264074146406</v>
      </c>
      <c r="AX246" s="5">
        <f t="shared" si="160"/>
        <v>3902.7254436690459</v>
      </c>
      <c r="AY246" s="5">
        <f t="shared" si="148"/>
        <v>3280.5283018867926</v>
      </c>
      <c r="AZ246" s="5">
        <f t="shared" si="149"/>
        <v>3054.7765793528506</v>
      </c>
      <c r="BA246" s="5">
        <f t="shared" si="150"/>
        <v>3580.0829875518671</v>
      </c>
      <c r="BB246" s="5"/>
      <c r="BC246" s="5"/>
      <c r="BD246" s="5"/>
      <c r="BE246" s="5">
        <f t="shared" si="151"/>
        <v>3545.9086294416243</v>
      </c>
      <c r="BF246" s="5">
        <f t="shared" si="152"/>
        <v>3460.9428066838746</v>
      </c>
      <c r="BG246" s="5">
        <f t="shared" si="153"/>
        <v>3290.9929344706788</v>
      </c>
      <c r="BH246" s="5">
        <f t="shared" si="154"/>
        <v>3652.0190023752966</v>
      </c>
      <c r="BI246" s="5">
        <f t="shared" si="155"/>
        <v>2830.8023694130316</v>
      </c>
      <c r="BJ246" s="5">
        <f t="shared" si="156"/>
        <v>2912.8795811518326</v>
      </c>
      <c r="BK246" s="5"/>
      <c r="BL246" s="6">
        <f t="shared" si="167"/>
        <v>3351.1658635996901</v>
      </c>
      <c r="BN246" s="13">
        <v>17.098534170000001</v>
      </c>
      <c r="BO246" s="13">
        <v>16.786225904959945</v>
      </c>
      <c r="BP246" s="13">
        <v>15.1</v>
      </c>
      <c r="BQ246" s="13">
        <v>15.35</v>
      </c>
      <c r="BR246" s="13"/>
      <c r="BS246" s="14"/>
      <c r="BT246" s="13"/>
      <c r="BU246" s="14">
        <v>16.7</v>
      </c>
      <c r="BV246" s="13">
        <v>16.859031591039624</v>
      </c>
      <c r="BW246" s="14">
        <v>17.788</v>
      </c>
      <c r="BX246" s="14">
        <v>16.13</v>
      </c>
      <c r="BY246" s="13">
        <v>18.57</v>
      </c>
      <c r="BZ246" s="13">
        <v>16.650681467617218</v>
      </c>
      <c r="CA246" s="13"/>
      <c r="CB246" s="14">
        <f t="shared" si="161"/>
        <v>16.703247313361679</v>
      </c>
      <c r="CD246" s="5">
        <v>30640</v>
      </c>
      <c r="CE246" s="5">
        <v>30476</v>
      </c>
      <c r="CF246" s="5">
        <v>30223</v>
      </c>
      <c r="CG246" s="5">
        <v>30089</v>
      </c>
      <c r="CH246" s="5"/>
      <c r="CI246" s="6"/>
      <c r="CJ246" s="6"/>
      <c r="CK246" s="5">
        <v>29980</v>
      </c>
      <c r="CL246" s="5">
        <v>28650</v>
      </c>
      <c r="CM246" s="5">
        <v>29899</v>
      </c>
      <c r="CN246" s="6">
        <v>29614</v>
      </c>
      <c r="CO246" s="5">
        <v>31628</v>
      </c>
      <c r="CP246" s="5">
        <v>28635</v>
      </c>
      <c r="CQ246" s="5"/>
      <c r="CR246" s="6">
        <f t="shared" si="162"/>
        <v>29983.4</v>
      </c>
      <c r="CT246" s="13">
        <v>49.503866666666674</v>
      </c>
      <c r="CU246" s="13">
        <v>53</v>
      </c>
      <c r="CV246" s="13">
        <v>51.92</v>
      </c>
      <c r="CW246" s="13">
        <v>48.2</v>
      </c>
      <c r="CX246" s="13"/>
      <c r="CY246" s="14"/>
      <c r="CZ246" s="13"/>
      <c r="DA246" s="14">
        <v>49.25</v>
      </c>
      <c r="DB246" s="13">
        <v>51.527000000000001</v>
      </c>
      <c r="DC246" s="14">
        <v>50.527000000000001</v>
      </c>
      <c r="DD246" s="14">
        <v>50.52</v>
      </c>
      <c r="DE246" s="13">
        <v>55.71</v>
      </c>
      <c r="DF246" s="14">
        <v>57.3</v>
      </c>
      <c r="DG246" s="13"/>
      <c r="DH246" s="14">
        <f t="shared" si="163"/>
        <v>51.74578666666666</v>
      </c>
      <c r="DJ246" s="5">
        <v>16100</v>
      </c>
      <c r="DK246" s="5">
        <v>14489</v>
      </c>
      <c r="DL246" s="5">
        <v>13217</v>
      </c>
      <c r="DM246" s="5">
        <v>14380</v>
      </c>
      <c r="DN246" s="5"/>
      <c r="DO246" s="5"/>
      <c r="DP246" s="6"/>
      <c r="DQ246" s="5">
        <v>14553</v>
      </c>
      <c r="DR246" s="5">
        <v>14861</v>
      </c>
      <c r="DS246" s="5">
        <v>13857</v>
      </c>
      <c r="DT246" s="6">
        <v>15375</v>
      </c>
      <c r="DU246" s="5">
        <v>13142</v>
      </c>
      <c r="DV246" s="5">
        <v>13909</v>
      </c>
      <c r="DW246" s="5"/>
      <c r="DX246" s="6">
        <f t="shared" si="164"/>
        <v>14388.3</v>
      </c>
    </row>
    <row r="247" spans="1:128" x14ac:dyDescent="0.25">
      <c r="A247" s="7">
        <v>242</v>
      </c>
      <c r="B247" s="5">
        <f t="shared" si="157"/>
        <v>25388.942616624918</v>
      </c>
      <c r="C247" s="5">
        <f t="shared" si="176"/>
        <v>25054.019828842756</v>
      </c>
      <c r="D247" s="5">
        <f t="shared" si="177"/>
        <v>27073.054725048212</v>
      </c>
      <c r="E247" s="5">
        <f t="shared" si="178"/>
        <v>27102.428264424834</v>
      </c>
      <c r="F247" s="5"/>
      <c r="G247" s="5"/>
      <c r="H247" s="5"/>
      <c r="I247" s="5">
        <f t="shared" si="179"/>
        <v>25088.423599501504</v>
      </c>
      <c r="J247" s="5">
        <f t="shared" si="180"/>
        <v>23841.349601545659</v>
      </c>
      <c r="K247" s="5">
        <f t="shared" si="168"/>
        <v>23447.622147953825</v>
      </c>
      <c r="L247" s="5">
        <f t="shared" si="169"/>
        <v>25683.513112728673</v>
      </c>
      <c r="M247" s="5">
        <f t="shared" si="170"/>
        <v>23255.897242321415</v>
      </c>
      <c r="N247" s="5">
        <f t="shared" si="171"/>
        <v>23536.271321718363</v>
      </c>
      <c r="O247" s="5"/>
      <c r="P247" s="6">
        <f t="shared" si="158"/>
        <v>24947.152246071015</v>
      </c>
      <c r="R247" s="5">
        <v>1210</v>
      </c>
      <c r="S247" s="5">
        <v>1252</v>
      </c>
      <c r="T247" s="5">
        <v>1195</v>
      </c>
      <c r="U247" s="5">
        <v>1230</v>
      </c>
      <c r="V247" s="5"/>
      <c r="W247" s="5"/>
      <c r="X247" s="5"/>
      <c r="Y247" s="5">
        <v>1326.3</v>
      </c>
      <c r="Z247" s="5">
        <v>1308</v>
      </c>
      <c r="AA247" s="5">
        <v>1253</v>
      </c>
      <c r="AB247" s="5">
        <v>1456</v>
      </c>
      <c r="AC247" s="5">
        <v>1377</v>
      </c>
      <c r="AD247" s="5">
        <v>1335</v>
      </c>
      <c r="AE247" s="5"/>
      <c r="AF247" s="6">
        <f t="shared" si="165"/>
        <v>1294.23</v>
      </c>
      <c r="AH247" s="5">
        <f t="shared" si="159"/>
        <v>21488.18184713323</v>
      </c>
      <c r="AI247" s="5">
        <f t="shared" si="181"/>
        <v>21773.491526955964</v>
      </c>
      <c r="AJ247" s="5">
        <f t="shared" si="182"/>
        <v>24018.278145695363</v>
      </c>
      <c r="AK247" s="5">
        <f t="shared" si="183"/>
        <v>23522.345276872966</v>
      </c>
      <c r="AL247" s="5"/>
      <c r="AM247" s="5"/>
      <c r="AN247" s="5"/>
      <c r="AO247" s="5">
        <f t="shared" si="184"/>
        <v>21542.514970059881</v>
      </c>
      <c r="AP247" s="5">
        <f t="shared" si="185"/>
        <v>20380.406794861785</v>
      </c>
      <c r="AQ247" s="5">
        <f t="shared" si="172"/>
        <v>20156.629213483146</v>
      </c>
      <c r="AR247" s="5">
        <f t="shared" si="173"/>
        <v>22031.494110353378</v>
      </c>
      <c r="AS247" s="5">
        <f t="shared" si="174"/>
        <v>20427.125941872982</v>
      </c>
      <c r="AT247" s="5">
        <f t="shared" si="175"/>
        <v>20623.391740566531</v>
      </c>
      <c r="AU247" s="5"/>
      <c r="AV247" s="6">
        <f t="shared" si="166"/>
        <v>21596.385956785518</v>
      </c>
      <c r="AX247" s="5">
        <f t="shared" si="160"/>
        <v>3900.7607694916892</v>
      </c>
      <c r="AY247" s="5">
        <f t="shared" si="148"/>
        <v>3280.5283018867926</v>
      </c>
      <c r="AZ247" s="5">
        <f t="shared" si="149"/>
        <v>3054.7765793528506</v>
      </c>
      <c r="BA247" s="5">
        <f t="shared" si="150"/>
        <v>3580.0829875518671</v>
      </c>
      <c r="BB247" s="5"/>
      <c r="BC247" s="5"/>
      <c r="BD247" s="5"/>
      <c r="BE247" s="5">
        <f t="shared" si="151"/>
        <v>3545.9086294416243</v>
      </c>
      <c r="BF247" s="5">
        <f t="shared" si="152"/>
        <v>3460.9428066838746</v>
      </c>
      <c r="BG247" s="5">
        <f t="shared" si="153"/>
        <v>3290.9929344706788</v>
      </c>
      <c r="BH247" s="5">
        <f t="shared" si="154"/>
        <v>3652.0190023752966</v>
      </c>
      <c r="BI247" s="5">
        <f t="shared" si="155"/>
        <v>2828.7713004484303</v>
      </c>
      <c r="BJ247" s="5">
        <f t="shared" si="156"/>
        <v>2912.8795811518326</v>
      </c>
      <c r="BK247" s="5"/>
      <c r="BL247" s="6">
        <f t="shared" si="167"/>
        <v>3350.7662892854942</v>
      </c>
      <c r="BN247" s="13">
        <v>17.11080084</v>
      </c>
      <c r="BO247" s="13">
        <v>16.796203748362643</v>
      </c>
      <c r="BP247" s="13">
        <v>15.1</v>
      </c>
      <c r="BQ247" s="13">
        <v>15.35</v>
      </c>
      <c r="BR247" s="13"/>
      <c r="BS247" s="14"/>
      <c r="BT247" s="13"/>
      <c r="BU247" s="14">
        <v>16.7</v>
      </c>
      <c r="BV247" s="13">
        <v>16.869143165811455</v>
      </c>
      <c r="BW247" s="14">
        <v>17.8</v>
      </c>
      <c r="BX247" s="14">
        <v>16.13</v>
      </c>
      <c r="BY247" s="13">
        <v>18.579999999999998</v>
      </c>
      <c r="BZ247" s="13">
        <v>16.661662849767534</v>
      </c>
      <c r="CA247" s="13"/>
      <c r="CB247" s="14">
        <f t="shared" si="161"/>
        <v>16.709781060394164</v>
      </c>
      <c r="CD247" s="5">
        <v>30640</v>
      </c>
      <c r="CE247" s="5">
        <v>30476</v>
      </c>
      <c r="CF247" s="5">
        <v>30223</v>
      </c>
      <c r="CG247" s="5">
        <v>30089</v>
      </c>
      <c r="CH247" s="5"/>
      <c r="CI247" s="6"/>
      <c r="CJ247" s="6"/>
      <c r="CK247" s="5">
        <v>29980</v>
      </c>
      <c r="CL247" s="5">
        <v>28650</v>
      </c>
      <c r="CM247" s="5">
        <v>29899</v>
      </c>
      <c r="CN247" s="6">
        <v>29614</v>
      </c>
      <c r="CO247" s="5">
        <v>31628</v>
      </c>
      <c r="CP247" s="5">
        <v>28635</v>
      </c>
      <c r="CQ247" s="5"/>
      <c r="CR247" s="6">
        <f t="shared" si="162"/>
        <v>29983.4</v>
      </c>
      <c r="CT247" s="13">
        <v>49.528800000000004</v>
      </c>
      <c r="CU247" s="13">
        <v>53</v>
      </c>
      <c r="CV247" s="13">
        <v>51.92</v>
      </c>
      <c r="CW247" s="13">
        <v>48.2</v>
      </c>
      <c r="CX247" s="13"/>
      <c r="CY247" s="14"/>
      <c r="CZ247" s="13"/>
      <c r="DA247" s="14">
        <v>49.25</v>
      </c>
      <c r="DB247" s="13">
        <v>51.527000000000001</v>
      </c>
      <c r="DC247" s="14">
        <v>50.527000000000001</v>
      </c>
      <c r="DD247" s="14">
        <v>50.52</v>
      </c>
      <c r="DE247" s="13">
        <v>55.75</v>
      </c>
      <c r="DF247" s="14">
        <v>57.3</v>
      </c>
      <c r="DG247" s="13"/>
      <c r="DH247" s="14">
        <f t="shared" si="163"/>
        <v>51.752279999999999</v>
      </c>
      <c r="DJ247" s="5">
        <v>16100</v>
      </c>
      <c r="DK247" s="5">
        <v>14489</v>
      </c>
      <c r="DL247" s="5">
        <v>13217</v>
      </c>
      <c r="DM247" s="5">
        <v>14380</v>
      </c>
      <c r="DN247" s="5"/>
      <c r="DO247" s="5"/>
      <c r="DP247" s="6"/>
      <c r="DQ247" s="5">
        <v>14553</v>
      </c>
      <c r="DR247" s="5">
        <v>14861</v>
      </c>
      <c r="DS247" s="5">
        <v>13857</v>
      </c>
      <c r="DT247" s="6">
        <v>15375</v>
      </c>
      <c r="DU247" s="5">
        <v>13142</v>
      </c>
      <c r="DV247" s="5">
        <v>13909</v>
      </c>
      <c r="DW247" s="5"/>
      <c r="DX247" s="6">
        <f t="shared" si="164"/>
        <v>14388.3</v>
      </c>
    </row>
    <row r="248" spans="1:128" x14ac:dyDescent="0.25">
      <c r="A248" s="7">
        <v>243</v>
      </c>
      <c r="B248" s="5">
        <f t="shared" si="157"/>
        <v>25371.586156964568</v>
      </c>
      <c r="C248" s="5">
        <f t="shared" si="176"/>
        <v>25041.149928604176</v>
      </c>
      <c r="D248" s="5">
        <f t="shared" si="177"/>
        <v>27073.054725048212</v>
      </c>
      <c r="E248" s="5">
        <f t="shared" si="178"/>
        <v>27102.428264424834</v>
      </c>
      <c r="F248" s="5"/>
      <c r="G248" s="5"/>
      <c r="H248" s="5"/>
      <c r="I248" s="5">
        <f t="shared" si="179"/>
        <v>25088.423599501504</v>
      </c>
      <c r="J248" s="5">
        <f t="shared" si="180"/>
        <v>23829.1851161247</v>
      </c>
      <c r="K248" s="5">
        <f t="shared" si="168"/>
        <v>23434.042563933963</v>
      </c>
      <c r="L248" s="5">
        <f t="shared" si="169"/>
        <v>25683.513112728673</v>
      </c>
      <c r="M248" s="5">
        <f t="shared" si="170"/>
        <v>23231.904434255186</v>
      </c>
      <c r="N248" s="5">
        <f t="shared" si="171"/>
        <v>23522.743770717556</v>
      </c>
      <c r="O248" s="5"/>
      <c r="P248" s="6">
        <f t="shared" si="158"/>
        <v>24937.803167230333</v>
      </c>
      <c r="R248" s="5">
        <v>1210</v>
      </c>
      <c r="S248" s="5">
        <v>1252</v>
      </c>
      <c r="T248" s="5">
        <v>1195</v>
      </c>
      <c r="U248" s="5">
        <v>1230</v>
      </c>
      <c r="V248" s="5"/>
      <c r="W248" s="5"/>
      <c r="X248" s="5"/>
      <c r="Y248" s="5">
        <v>1327.3</v>
      </c>
      <c r="Z248" s="5">
        <v>1308</v>
      </c>
      <c r="AA248" s="5">
        <v>1253</v>
      </c>
      <c r="AB248" s="5">
        <v>1456</v>
      </c>
      <c r="AC248" s="5">
        <v>1377</v>
      </c>
      <c r="AD248" s="5">
        <v>1335</v>
      </c>
      <c r="AE248" s="5"/>
      <c r="AF248" s="6">
        <f t="shared" si="165"/>
        <v>1294.33</v>
      </c>
      <c r="AH248" s="5">
        <f t="shared" si="159"/>
        <v>21472.788084569082</v>
      </c>
      <c r="AI248" s="5">
        <f t="shared" si="181"/>
        <v>21760.621626717384</v>
      </c>
      <c r="AJ248" s="5">
        <f t="shared" si="182"/>
        <v>24018.278145695363</v>
      </c>
      <c r="AK248" s="5">
        <f t="shared" si="183"/>
        <v>23522.345276872966</v>
      </c>
      <c r="AL248" s="5"/>
      <c r="AM248" s="5"/>
      <c r="AN248" s="5"/>
      <c r="AO248" s="5">
        <f t="shared" si="184"/>
        <v>21542.514970059881</v>
      </c>
      <c r="AP248" s="5">
        <f t="shared" si="185"/>
        <v>20368.242309440826</v>
      </c>
      <c r="AQ248" s="5">
        <f t="shared" si="172"/>
        <v>20143.049629463283</v>
      </c>
      <c r="AR248" s="5">
        <f t="shared" si="173"/>
        <v>22031.494110353378</v>
      </c>
      <c r="AS248" s="5">
        <f t="shared" si="174"/>
        <v>20405.16129032258</v>
      </c>
      <c r="AT248" s="5">
        <f t="shared" si="175"/>
        <v>20609.864189565724</v>
      </c>
      <c r="AU248" s="5"/>
      <c r="AV248" s="6">
        <f t="shared" si="166"/>
        <v>21587.435963306049</v>
      </c>
      <c r="AX248" s="5">
        <f t="shared" si="160"/>
        <v>3898.7980723954865</v>
      </c>
      <c r="AY248" s="5">
        <f t="shared" si="148"/>
        <v>3280.5283018867926</v>
      </c>
      <c r="AZ248" s="5">
        <f t="shared" si="149"/>
        <v>3054.7765793528506</v>
      </c>
      <c r="BA248" s="5">
        <f t="shared" si="150"/>
        <v>3580.0829875518671</v>
      </c>
      <c r="BB248" s="5"/>
      <c r="BC248" s="5"/>
      <c r="BD248" s="5"/>
      <c r="BE248" s="5">
        <f t="shared" si="151"/>
        <v>3545.9086294416243</v>
      </c>
      <c r="BF248" s="5">
        <f t="shared" si="152"/>
        <v>3460.9428066838746</v>
      </c>
      <c r="BG248" s="5">
        <f t="shared" si="153"/>
        <v>3290.9929344706788</v>
      </c>
      <c r="BH248" s="5">
        <f t="shared" si="154"/>
        <v>3652.0190023752966</v>
      </c>
      <c r="BI248" s="5">
        <f t="shared" si="155"/>
        <v>2826.7431439326047</v>
      </c>
      <c r="BJ248" s="5">
        <f t="shared" si="156"/>
        <v>2912.8795811518326</v>
      </c>
      <c r="BK248" s="5"/>
      <c r="BL248" s="6">
        <f t="shared" si="167"/>
        <v>3350.3672039242911</v>
      </c>
      <c r="BN248" s="13">
        <v>17.123067510000002</v>
      </c>
      <c r="BO248" s="13">
        <v>16.806137539333157</v>
      </c>
      <c r="BP248" s="13">
        <v>15.1</v>
      </c>
      <c r="BQ248" s="13">
        <v>15.35</v>
      </c>
      <c r="BR248" s="13"/>
      <c r="BS248" s="14"/>
      <c r="BT248" s="13"/>
      <c r="BU248" s="14">
        <v>16.7</v>
      </c>
      <c r="BV248" s="13">
        <v>16.879217891111118</v>
      </c>
      <c r="BW248" s="14">
        <v>17.812000000000001</v>
      </c>
      <c r="BX248" s="14">
        <v>16.13</v>
      </c>
      <c r="BY248" s="13">
        <v>18.600000000000001</v>
      </c>
      <c r="BZ248" s="13">
        <v>16.672598947739136</v>
      </c>
      <c r="CA248" s="13"/>
      <c r="CB248" s="14">
        <f t="shared" si="161"/>
        <v>16.717302188818344</v>
      </c>
      <c r="CD248" s="5">
        <v>30640</v>
      </c>
      <c r="CE248" s="5">
        <v>30476</v>
      </c>
      <c r="CF248" s="5">
        <v>30223</v>
      </c>
      <c r="CG248" s="5">
        <v>30089</v>
      </c>
      <c r="CH248" s="5"/>
      <c r="CI248" s="6"/>
      <c r="CJ248" s="6"/>
      <c r="CK248" s="5">
        <v>29980</v>
      </c>
      <c r="CL248" s="5">
        <v>28650</v>
      </c>
      <c r="CM248" s="5">
        <v>29899</v>
      </c>
      <c r="CN248" s="6">
        <v>29614</v>
      </c>
      <c r="CO248" s="5">
        <v>31628</v>
      </c>
      <c r="CP248" s="5">
        <v>28635</v>
      </c>
      <c r="CQ248" s="5"/>
      <c r="CR248" s="6">
        <f t="shared" si="162"/>
        <v>29983.4</v>
      </c>
      <c r="CT248" s="13">
        <v>49.553733333333341</v>
      </c>
      <c r="CU248" s="13">
        <v>53</v>
      </c>
      <c r="CV248" s="13">
        <v>51.92</v>
      </c>
      <c r="CW248" s="13">
        <v>48.2</v>
      </c>
      <c r="CX248" s="13"/>
      <c r="CY248" s="14"/>
      <c r="CZ248" s="13"/>
      <c r="DA248" s="14">
        <v>49.25</v>
      </c>
      <c r="DB248" s="13">
        <v>51.527000000000001</v>
      </c>
      <c r="DC248" s="14">
        <v>50.527000000000001</v>
      </c>
      <c r="DD248" s="14">
        <v>50.52</v>
      </c>
      <c r="DE248" s="13">
        <v>55.79</v>
      </c>
      <c r="DF248" s="14">
        <v>57.3</v>
      </c>
      <c r="DG248" s="13"/>
      <c r="DH248" s="14">
        <f t="shared" si="163"/>
        <v>51.75877333333333</v>
      </c>
      <c r="DJ248" s="5">
        <v>16100</v>
      </c>
      <c r="DK248" s="5">
        <v>14489</v>
      </c>
      <c r="DL248" s="5">
        <v>13217</v>
      </c>
      <c r="DM248" s="5">
        <v>14380</v>
      </c>
      <c r="DN248" s="5"/>
      <c r="DO248" s="5"/>
      <c r="DP248" s="6"/>
      <c r="DQ248" s="5">
        <v>14553</v>
      </c>
      <c r="DR248" s="5">
        <v>14861</v>
      </c>
      <c r="DS248" s="5">
        <v>13857</v>
      </c>
      <c r="DT248" s="6">
        <v>15375</v>
      </c>
      <c r="DU248" s="5">
        <v>13142</v>
      </c>
      <c r="DV248" s="5">
        <v>13909</v>
      </c>
      <c r="DW248" s="5"/>
      <c r="DX248" s="6">
        <f t="shared" si="164"/>
        <v>14388.3</v>
      </c>
    </row>
    <row r="249" spans="1:128" x14ac:dyDescent="0.25">
      <c r="A249" s="7">
        <v>244</v>
      </c>
      <c r="B249" s="5">
        <f t="shared" si="157"/>
        <v>25354.253711265123</v>
      </c>
      <c r="C249" s="5">
        <f t="shared" si="176"/>
        <v>25028.351704792232</v>
      </c>
      <c r="D249" s="5">
        <f t="shared" si="177"/>
        <v>27073.054725048212</v>
      </c>
      <c r="E249" s="5">
        <f t="shared" si="178"/>
        <v>27102.428264424834</v>
      </c>
      <c r="F249" s="5"/>
      <c r="G249" s="5"/>
      <c r="H249" s="5"/>
      <c r="I249" s="5">
        <f t="shared" si="179"/>
        <v>25088.423599501504</v>
      </c>
      <c r="J249" s="5">
        <f t="shared" si="180"/>
        <v>23817.079169219422</v>
      </c>
      <c r="K249" s="5">
        <f t="shared" si="168"/>
        <v>23420.481264811791</v>
      </c>
      <c r="L249" s="5">
        <f t="shared" si="169"/>
        <v>25683.513112728673</v>
      </c>
      <c r="M249" s="5">
        <f t="shared" si="170"/>
        <v>23218.408702841771</v>
      </c>
      <c r="N249" s="5">
        <f t="shared" si="171"/>
        <v>23509.289400131027</v>
      </c>
      <c r="O249" s="5"/>
      <c r="P249" s="6">
        <f t="shared" si="158"/>
        <v>24929.528365476457</v>
      </c>
      <c r="R249" s="5">
        <v>1210</v>
      </c>
      <c r="S249" s="5">
        <v>1252</v>
      </c>
      <c r="T249" s="5">
        <v>1195</v>
      </c>
      <c r="U249" s="5">
        <v>1230</v>
      </c>
      <c r="V249" s="5"/>
      <c r="W249" s="5"/>
      <c r="X249" s="5"/>
      <c r="Y249" s="5">
        <v>1328.3</v>
      </c>
      <c r="Z249" s="5">
        <v>1308</v>
      </c>
      <c r="AA249" s="5">
        <v>1253</v>
      </c>
      <c r="AB249" s="5">
        <v>1456</v>
      </c>
      <c r="AC249" s="5">
        <v>1377</v>
      </c>
      <c r="AD249" s="5">
        <v>1335</v>
      </c>
      <c r="AE249" s="5"/>
      <c r="AF249" s="6">
        <f t="shared" si="165"/>
        <v>1294.4299999999998</v>
      </c>
      <c r="AH249" s="5">
        <f t="shared" si="159"/>
        <v>21457.416361867534</v>
      </c>
      <c r="AI249" s="5">
        <f t="shared" si="181"/>
        <v>21747.82340290544</v>
      </c>
      <c r="AJ249" s="5">
        <f t="shared" si="182"/>
        <v>24018.278145695363</v>
      </c>
      <c r="AK249" s="5">
        <f t="shared" si="183"/>
        <v>23522.345276872966</v>
      </c>
      <c r="AL249" s="5"/>
      <c r="AM249" s="5"/>
      <c r="AN249" s="5"/>
      <c r="AO249" s="5">
        <f t="shared" si="184"/>
        <v>21542.514970059881</v>
      </c>
      <c r="AP249" s="5">
        <f t="shared" si="185"/>
        <v>20356.136362535548</v>
      </c>
      <c r="AQ249" s="5">
        <f t="shared" si="172"/>
        <v>20129.488330341112</v>
      </c>
      <c r="AR249" s="5">
        <f t="shared" si="173"/>
        <v>22031.494110353378</v>
      </c>
      <c r="AS249" s="5">
        <f t="shared" si="174"/>
        <v>20394.196668457818</v>
      </c>
      <c r="AT249" s="5">
        <f t="shared" si="175"/>
        <v>20596.409818979195</v>
      </c>
      <c r="AU249" s="5"/>
      <c r="AV249" s="6">
        <f t="shared" si="166"/>
        <v>21579.610344806824</v>
      </c>
      <c r="AX249" s="5">
        <f t="shared" si="160"/>
        <v>3896.8373493975901</v>
      </c>
      <c r="AY249" s="5">
        <f t="shared" si="148"/>
        <v>3280.5283018867926</v>
      </c>
      <c r="AZ249" s="5">
        <f t="shared" si="149"/>
        <v>3054.7765793528506</v>
      </c>
      <c r="BA249" s="5">
        <f t="shared" si="150"/>
        <v>3580.0829875518671</v>
      </c>
      <c r="BB249" s="5"/>
      <c r="BC249" s="5"/>
      <c r="BD249" s="5"/>
      <c r="BE249" s="5">
        <f t="shared" si="151"/>
        <v>3545.9086294416243</v>
      </c>
      <c r="BF249" s="5">
        <f t="shared" si="152"/>
        <v>3460.9428066838746</v>
      </c>
      <c r="BG249" s="5">
        <f t="shared" si="153"/>
        <v>3290.9929344706788</v>
      </c>
      <c r="BH249" s="5">
        <f t="shared" si="154"/>
        <v>3652.0190023752966</v>
      </c>
      <c r="BI249" s="5">
        <f t="shared" si="155"/>
        <v>2824.2120343839538</v>
      </c>
      <c r="BJ249" s="5">
        <f t="shared" si="156"/>
        <v>2912.8795811518326</v>
      </c>
      <c r="BK249" s="5"/>
      <c r="BL249" s="6">
        <f t="shared" si="167"/>
        <v>3349.9180206696356</v>
      </c>
      <c r="BN249" s="13">
        <v>17.135334180000001</v>
      </c>
      <c r="BO249" s="13">
        <v>16.816027665147494</v>
      </c>
      <c r="BP249" s="13">
        <v>15.1</v>
      </c>
      <c r="BQ249" s="13">
        <v>15.35</v>
      </c>
      <c r="BR249" s="13"/>
      <c r="BS249" s="14"/>
      <c r="BT249" s="13"/>
      <c r="BU249" s="14">
        <v>16.7</v>
      </c>
      <c r="BV249" s="13">
        <v>16.889256088534893</v>
      </c>
      <c r="BW249" s="14">
        <v>17.824000000000002</v>
      </c>
      <c r="BX249" s="14">
        <v>16.13</v>
      </c>
      <c r="BY249" s="13">
        <v>18.61</v>
      </c>
      <c r="BZ249" s="13">
        <v>16.683490133477573</v>
      </c>
      <c r="CA249" s="13"/>
      <c r="CB249" s="14">
        <f t="shared" si="161"/>
        <v>16.723810806715996</v>
      </c>
      <c r="CD249" s="5">
        <v>30640</v>
      </c>
      <c r="CE249" s="5">
        <v>30476</v>
      </c>
      <c r="CF249" s="5">
        <v>30223</v>
      </c>
      <c r="CG249" s="5">
        <v>30089</v>
      </c>
      <c r="CH249" s="5"/>
      <c r="CI249" s="6"/>
      <c r="CJ249" s="6"/>
      <c r="CK249" s="5">
        <v>29980</v>
      </c>
      <c r="CL249" s="5">
        <v>28650</v>
      </c>
      <c r="CM249" s="5">
        <v>29899</v>
      </c>
      <c r="CN249" s="6">
        <v>29614</v>
      </c>
      <c r="CO249" s="5">
        <v>31628</v>
      </c>
      <c r="CP249" s="5">
        <v>28635</v>
      </c>
      <c r="CQ249" s="5"/>
      <c r="CR249" s="6">
        <f t="shared" si="162"/>
        <v>29983.4</v>
      </c>
      <c r="CT249" s="13">
        <v>49.57866666666667</v>
      </c>
      <c r="CU249" s="13">
        <v>53</v>
      </c>
      <c r="CV249" s="13">
        <v>51.92</v>
      </c>
      <c r="CW249" s="13">
        <v>48.2</v>
      </c>
      <c r="CX249" s="13"/>
      <c r="CY249" s="14"/>
      <c r="CZ249" s="13"/>
      <c r="DA249" s="14">
        <v>49.25</v>
      </c>
      <c r="DB249" s="13">
        <v>51.527000000000001</v>
      </c>
      <c r="DC249" s="14">
        <v>50.527000000000001</v>
      </c>
      <c r="DD249" s="14">
        <v>50.52</v>
      </c>
      <c r="DE249" s="13">
        <v>55.84</v>
      </c>
      <c r="DF249" s="14">
        <v>57.3</v>
      </c>
      <c r="DG249" s="13"/>
      <c r="DH249" s="14">
        <f t="shared" si="163"/>
        <v>51.76626666666666</v>
      </c>
      <c r="DJ249" s="5">
        <v>16100</v>
      </c>
      <c r="DK249" s="5">
        <v>14489</v>
      </c>
      <c r="DL249" s="5">
        <v>13217</v>
      </c>
      <c r="DM249" s="5">
        <v>14380</v>
      </c>
      <c r="DN249" s="5"/>
      <c r="DO249" s="5"/>
      <c r="DP249" s="6"/>
      <c r="DQ249" s="5">
        <v>14553</v>
      </c>
      <c r="DR249" s="5">
        <v>14861</v>
      </c>
      <c r="DS249" s="5">
        <v>13857</v>
      </c>
      <c r="DT249" s="6">
        <v>15375</v>
      </c>
      <c r="DU249" s="5">
        <v>13142</v>
      </c>
      <c r="DV249" s="5">
        <v>13909</v>
      </c>
      <c r="DW249" s="5"/>
      <c r="DX249" s="6">
        <f t="shared" si="164"/>
        <v>14388.3</v>
      </c>
    </row>
    <row r="250" spans="1:128" x14ac:dyDescent="0.25">
      <c r="A250" s="7">
        <v>245</v>
      </c>
      <c r="B250" s="5">
        <f t="shared" si="157"/>
        <v>25336.945229250563</v>
      </c>
      <c r="C250" s="5">
        <f t="shared" si="176"/>
        <v>25015.624437673589</v>
      </c>
      <c r="D250" s="5">
        <f t="shared" si="177"/>
        <v>27073.054725048212</v>
      </c>
      <c r="E250" s="5">
        <f t="shared" si="178"/>
        <v>27102.428264424834</v>
      </c>
      <c r="F250" s="5"/>
      <c r="G250" s="5"/>
      <c r="H250" s="5"/>
      <c r="I250" s="5">
        <f t="shared" si="179"/>
        <v>25088.423599501504</v>
      </c>
      <c r="J250" s="5">
        <f t="shared" si="180"/>
        <v>23805.031195865919</v>
      </c>
      <c r="K250" s="5">
        <f t="shared" si="168"/>
        <v>23406.938213681267</v>
      </c>
      <c r="L250" s="5">
        <f t="shared" si="169"/>
        <v>25683.513112728673</v>
      </c>
      <c r="M250" s="5">
        <f t="shared" si="170"/>
        <v>23194.493145537312</v>
      </c>
      <c r="N250" s="5">
        <f t="shared" si="171"/>
        <v>23495.907505187351</v>
      </c>
      <c r="O250" s="5"/>
      <c r="P250" s="6">
        <f t="shared" si="158"/>
        <v>24920.235942889925</v>
      </c>
      <c r="R250" s="5">
        <v>1210</v>
      </c>
      <c r="S250" s="5">
        <v>1252</v>
      </c>
      <c r="T250" s="5">
        <v>1195</v>
      </c>
      <c r="U250" s="5">
        <v>1230</v>
      </c>
      <c r="V250" s="5"/>
      <c r="W250" s="5"/>
      <c r="X250" s="5"/>
      <c r="Y250" s="5">
        <v>1329.3</v>
      </c>
      <c r="Z250" s="5">
        <v>1308</v>
      </c>
      <c r="AA250" s="5">
        <v>1253</v>
      </c>
      <c r="AB250" s="5">
        <v>1456</v>
      </c>
      <c r="AC250" s="5">
        <v>1377</v>
      </c>
      <c r="AD250" s="5">
        <v>1335</v>
      </c>
      <c r="AE250" s="5"/>
      <c r="AF250" s="6">
        <f t="shared" si="165"/>
        <v>1294.53</v>
      </c>
      <c r="AH250" s="5">
        <f t="shared" si="159"/>
        <v>21442.066631729416</v>
      </c>
      <c r="AI250" s="5">
        <f t="shared" si="181"/>
        <v>21735.096135786796</v>
      </c>
      <c r="AJ250" s="5">
        <f t="shared" si="182"/>
        <v>24018.278145695363</v>
      </c>
      <c r="AK250" s="5">
        <f t="shared" si="183"/>
        <v>23522.345276872966</v>
      </c>
      <c r="AL250" s="5"/>
      <c r="AM250" s="5"/>
      <c r="AN250" s="5"/>
      <c r="AO250" s="5">
        <f t="shared" si="184"/>
        <v>21542.514970059881</v>
      </c>
      <c r="AP250" s="5">
        <f t="shared" si="185"/>
        <v>20344.088389182045</v>
      </c>
      <c r="AQ250" s="5">
        <f t="shared" si="172"/>
        <v>20115.945279210588</v>
      </c>
      <c r="AR250" s="5">
        <f t="shared" si="173"/>
        <v>22031.494110353378</v>
      </c>
      <c r="AS250" s="5">
        <f t="shared" si="174"/>
        <v>20372.302737520131</v>
      </c>
      <c r="AT250" s="5">
        <f t="shared" si="175"/>
        <v>20583.027924035519</v>
      </c>
      <c r="AU250" s="5"/>
      <c r="AV250" s="6">
        <f t="shared" si="166"/>
        <v>21570.71596004461</v>
      </c>
      <c r="AX250" s="5">
        <f t="shared" si="160"/>
        <v>3894.8785975211472</v>
      </c>
      <c r="AY250" s="5">
        <f t="shared" si="148"/>
        <v>3280.5283018867926</v>
      </c>
      <c r="AZ250" s="5">
        <f t="shared" si="149"/>
        <v>3054.7765793528506</v>
      </c>
      <c r="BA250" s="5">
        <f t="shared" si="150"/>
        <v>3580.0829875518671</v>
      </c>
      <c r="BB250" s="5"/>
      <c r="BC250" s="5"/>
      <c r="BD250" s="5"/>
      <c r="BE250" s="5">
        <f t="shared" si="151"/>
        <v>3545.9086294416243</v>
      </c>
      <c r="BF250" s="5">
        <f t="shared" si="152"/>
        <v>3460.9428066838746</v>
      </c>
      <c r="BG250" s="5">
        <f t="shared" si="153"/>
        <v>3290.9929344706788</v>
      </c>
      <c r="BH250" s="5">
        <f t="shared" si="154"/>
        <v>3652.0190023752966</v>
      </c>
      <c r="BI250" s="5">
        <f t="shared" si="155"/>
        <v>2822.1904080171794</v>
      </c>
      <c r="BJ250" s="5">
        <f t="shared" si="156"/>
        <v>2912.8795811518326</v>
      </c>
      <c r="BK250" s="5"/>
      <c r="BL250" s="6">
        <f t="shared" si="167"/>
        <v>3349.5199828453151</v>
      </c>
      <c r="BN250" s="13">
        <v>17.14760085</v>
      </c>
      <c r="BO250" s="13">
        <v>16.825874507997039</v>
      </c>
      <c r="BP250" s="13">
        <v>15.1</v>
      </c>
      <c r="BQ250" s="13">
        <v>15.35</v>
      </c>
      <c r="BR250" s="13"/>
      <c r="BS250" s="14"/>
      <c r="BT250" s="13"/>
      <c r="BU250" s="14">
        <v>16.7</v>
      </c>
      <c r="BV250" s="13">
        <v>16.899258075521114</v>
      </c>
      <c r="BW250" s="14">
        <v>17.835999999999999</v>
      </c>
      <c r="BX250" s="14">
        <v>16.13</v>
      </c>
      <c r="BY250" s="13">
        <v>18.63</v>
      </c>
      <c r="BZ250" s="13">
        <v>16.694336774364618</v>
      </c>
      <c r="CA250" s="13"/>
      <c r="CB250" s="14">
        <f t="shared" si="161"/>
        <v>16.731307020788275</v>
      </c>
      <c r="CD250" s="5">
        <v>30640</v>
      </c>
      <c r="CE250" s="5">
        <v>30476</v>
      </c>
      <c r="CF250" s="5">
        <v>30223</v>
      </c>
      <c r="CG250" s="5">
        <v>30089</v>
      </c>
      <c r="CH250" s="5"/>
      <c r="CI250" s="6"/>
      <c r="CJ250" s="6"/>
      <c r="CK250" s="5">
        <v>29980</v>
      </c>
      <c r="CL250" s="5">
        <v>28650</v>
      </c>
      <c r="CM250" s="5">
        <v>29899</v>
      </c>
      <c r="CN250" s="6">
        <v>29614</v>
      </c>
      <c r="CO250" s="5">
        <v>31628</v>
      </c>
      <c r="CP250" s="5">
        <v>28635</v>
      </c>
      <c r="CQ250" s="5"/>
      <c r="CR250" s="6">
        <f t="shared" si="162"/>
        <v>29983.4</v>
      </c>
      <c r="CT250" s="13">
        <v>49.603600000000007</v>
      </c>
      <c r="CU250" s="13">
        <v>53</v>
      </c>
      <c r="CV250" s="13">
        <v>51.92</v>
      </c>
      <c r="CW250" s="13">
        <v>48.2</v>
      </c>
      <c r="CX250" s="13"/>
      <c r="CY250" s="14"/>
      <c r="CZ250" s="13"/>
      <c r="DA250" s="14">
        <v>49.25</v>
      </c>
      <c r="DB250" s="13">
        <v>51.527000000000001</v>
      </c>
      <c r="DC250" s="14">
        <v>50.527000000000001</v>
      </c>
      <c r="DD250" s="14">
        <v>50.52</v>
      </c>
      <c r="DE250" s="13">
        <v>55.88</v>
      </c>
      <c r="DF250" s="14">
        <v>57.3</v>
      </c>
      <c r="DG250" s="13"/>
      <c r="DH250" s="14">
        <f t="shared" si="163"/>
        <v>51.772759999999991</v>
      </c>
      <c r="DJ250" s="5">
        <v>16100</v>
      </c>
      <c r="DK250" s="5">
        <v>14489</v>
      </c>
      <c r="DL250" s="5">
        <v>13217</v>
      </c>
      <c r="DM250" s="5">
        <v>14380</v>
      </c>
      <c r="DN250" s="5"/>
      <c r="DO250" s="5"/>
      <c r="DP250" s="6"/>
      <c r="DQ250" s="5">
        <v>14553</v>
      </c>
      <c r="DR250" s="5">
        <v>14861</v>
      </c>
      <c r="DS250" s="5">
        <v>13857</v>
      </c>
      <c r="DT250" s="6">
        <v>15375</v>
      </c>
      <c r="DU250" s="5">
        <v>13142</v>
      </c>
      <c r="DV250" s="5">
        <v>13909</v>
      </c>
      <c r="DW250" s="5"/>
      <c r="DX250" s="6">
        <f t="shared" si="164"/>
        <v>14388.3</v>
      </c>
    </row>
    <row r="251" spans="1:128" x14ac:dyDescent="0.25">
      <c r="A251" s="7">
        <v>246</v>
      </c>
      <c r="B251" s="5">
        <f t="shared" si="157"/>
        <v>25319.66066078611</v>
      </c>
      <c r="C251" s="5">
        <f t="shared" si="176"/>
        <v>25002.967417902069</v>
      </c>
      <c r="D251" s="5">
        <f t="shared" si="177"/>
        <v>27073.054725048212</v>
      </c>
      <c r="E251" s="5">
        <f t="shared" si="178"/>
        <v>27102.428264424834</v>
      </c>
      <c r="F251" s="5"/>
      <c r="G251" s="5"/>
      <c r="H251" s="5"/>
      <c r="I251" s="5">
        <f t="shared" si="179"/>
        <v>25088.423599501504</v>
      </c>
      <c r="J251" s="5">
        <f t="shared" si="180"/>
        <v>23793.040639005361</v>
      </c>
      <c r="K251" s="5">
        <f t="shared" si="168"/>
        <v>23393.413373735584</v>
      </c>
      <c r="L251" s="5">
        <f t="shared" si="169"/>
        <v>25683.513112728673</v>
      </c>
      <c r="M251" s="5">
        <f t="shared" si="170"/>
        <v>23170.627437894811</v>
      </c>
      <c r="N251" s="5">
        <f t="shared" si="171"/>
        <v>23482.59739081726</v>
      </c>
      <c r="O251" s="5"/>
      <c r="P251" s="6">
        <f t="shared" si="158"/>
        <v>24910.972662184438</v>
      </c>
      <c r="R251" s="5">
        <v>1210</v>
      </c>
      <c r="S251" s="5">
        <v>1252</v>
      </c>
      <c r="T251" s="5">
        <v>1195</v>
      </c>
      <c r="U251" s="5">
        <v>1230</v>
      </c>
      <c r="V251" s="5"/>
      <c r="W251" s="5"/>
      <c r="X251" s="5"/>
      <c r="Y251" s="5">
        <v>1330.3</v>
      </c>
      <c r="Z251" s="5">
        <v>1308</v>
      </c>
      <c r="AA251" s="5">
        <v>1253</v>
      </c>
      <c r="AB251" s="5">
        <v>1456</v>
      </c>
      <c r="AC251" s="5">
        <v>1377</v>
      </c>
      <c r="AD251" s="5">
        <v>1335</v>
      </c>
      <c r="AE251" s="5"/>
      <c r="AF251" s="6">
        <f t="shared" si="165"/>
        <v>1294.6299999999999</v>
      </c>
      <c r="AH251" s="5">
        <f t="shared" si="159"/>
        <v>21426.738846990822</v>
      </c>
      <c r="AI251" s="5">
        <f t="shared" si="181"/>
        <v>21722.439116015277</v>
      </c>
      <c r="AJ251" s="5">
        <f t="shared" si="182"/>
        <v>24018.278145695363</v>
      </c>
      <c r="AK251" s="5">
        <f t="shared" si="183"/>
        <v>23522.345276872966</v>
      </c>
      <c r="AL251" s="5"/>
      <c r="AM251" s="5"/>
      <c r="AN251" s="5"/>
      <c r="AO251" s="5">
        <f t="shared" si="184"/>
        <v>21542.514970059881</v>
      </c>
      <c r="AP251" s="5">
        <f t="shared" si="185"/>
        <v>20332.097832321488</v>
      </c>
      <c r="AQ251" s="5">
        <f t="shared" si="172"/>
        <v>20102.420439264904</v>
      </c>
      <c r="AR251" s="5">
        <f t="shared" si="173"/>
        <v>22031.494110353378</v>
      </c>
      <c r="AS251" s="5">
        <f t="shared" si="174"/>
        <v>20350.455764075068</v>
      </c>
      <c r="AT251" s="5">
        <f t="shared" si="175"/>
        <v>20569.717809665428</v>
      </c>
      <c r="AU251" s="5"/>
      <c r="AV251" s="6">
        <f t="shared" si="166"/>
        <v>21561.850231131459</v>
      </c>
      <c r="AX251" s="5">
        <f t="shared" si="160"/>
        <v>3892.9218137952894</v>
      </c>
      <c r="AY251" s="5">
        <f t="shared" si="148"/>
        <v>3280.5283018867926</v>
      </c>
      <c r="AZ251" s="5">
        <f t="shared" si="149"/>
        <v>3054.7765793528506</v>
      </c>
      <c r="BA251" s="5">
        <f t="shared" si="150"/>
        <v>3580.0829875518671</v>
      </c>
      <c r="BB251" s="5"/>
      <c r="BC251" s="5"/>
      <c r="BD251" s="5"/>
      <c r="BE251" s="5">
        <f t="shared" si="151"/>
        <v>3545.9086294416243</v>
      </c>
      <c r="BF251" s="5">
        <f t="shared" si="152"/>
        <v>3460.9428066838746</v>
      </c>
      <c r="BG251" s="5">
        <f t="shared" si="153"/>
        <v>3290.9929344706788</v>
      </c>
      <c r="BH251" s="5">
        <f t="shared" si="154"/>
        <v>3652.0190023752966</v>
      </c>
      <c r="BI251" s="5">
        <f t="shared" si="155"/>
        <v>2820.1716738197424</v>
      </c>
      <c r="BJ251" s="5">
        <f t="shared" si="156"/>
        <v>2912.8795811518326</v>
      </c>
      <c r="BK251" s="5"/>
      <c r="BL251" s="6">
        <f t="shared" si="167"/>
        <v>3349.1224310529856</v>
      </c>
      <c r="BN251" s="13">
        <v>17.159867519999999</v>
      </c>
      <c r="BO251" s="13">
        <v>16.835678445077189</v>
      </c>
      <c r="BP251" s="13">
        <v>15.1</v>
      </c>
      <c r="BQ251" s="13">
        <v>15.35</v>
      </c>
      <c r="BR251" s="13"/>
      <c r="BS251" s="14"/>
      <c r="BT251" s="13"/>
      <c r="BU251" s="14">
        <v>16.7</v>
      </c>
      <c r="BV251" s="13">
        <v>16.909224165421275</v>
      </c>
      <c r="BW251" s="14">
        <v>17.847999999999999</v>
      </c>
      <c r="BX251" s="14">
        <v>16.13</v>
      </c>
      <c r="BY251" s="13">
        <v>18.649999999999999</v>
      </c>
      <c r="BZ251" s="13">
        <v>16.705139233292627</v>
      </c>
      <c r="CA251" s="13"/>
      <c r="CB251" s="14">
        <f t="shared" si="161"/>
        <v>16.738790936379111</v>
      </c>
      <c r="CD251" s="5">
        <v>30640</v>
      </c>
      <c r="CE251" s="5">
        <v>30476</v>
      </c>
      <c r="CF251" s="5">
        <v>30223</v>
      </c>
      <c r="CG251" s="5">
        <v>30089</v>
      </c>
      <c r="CH251" s="5"/>
      <c r="CI251" s="6"/>
      <c r="CJ251" s="6"/>
      <c r="CK251" s="5">
        <v>29980</v>
      </c>
      <c r="CL251" s="5">
        <v>28650</v>
      </c>
      <c r="CM251" s="5">
        <v>29899</v>
      </c>
      <c r="CN251" s="6">
        <v>29614</v>
      </c>
      <c r="CO251" s="5">
        <v>31628</v>
      </c>
      <c r="CP251" s="5">
        <v>28635</v>
      </c>
      <c r="CQ251" s="5"/>
      <c r="CR251" s="6">
        <f t="shared" si="162"/>
        <v>29983.4</v>
      </c>
      <c r="CT251" s="13">
        <v>49.628533333333337</v>
      </c>
      <c r="CU251" s="13">
        <v>53</v>
      </c>
      <c r="CV251" s="13">
        <v>51.92</v>
      </c>
      <c r="CW251" s="13">
        <v>48.2</v>
      </c>
      <c r="CX251" s="13"/>
      <c r="CY251" s="14"/>
      <c r="CZ251" s="13"/>
      <c r="DA251" s="14">
        <v>49.25</v>
      </c>
      <c r="DB251" s="13">
        <v>51.527000000000001</v>
      </c>
      <c r="DC251" s="14">
        <v>50.527000000000001</v>
      </c>
      <c r="DD251" s="14">
        <v>50.52</v>
      </c>
      <c r="DE251" s="13">
        <v>55.92</v>
      </c>
      <c r="DF251" s="14">
        <v>57.3</v>
      </c>
      <c r="DG251" s="13"/>
      <c r="DH251" s="14">
        <f t="shared" si="163"/>
        <v>51.77925333333333</v>
      </c>
      <c r="DJ251" s="5">
        <v>16100</v>
      </c>
      <c r="DK251" s="5">
        <v>14489</v>
      </c>
      <c r="DL251" s="5">
        <v>13217</v>
      </c>
      <c r="DM251" s="5">
        <v>14380</v>
      </c>
      <c r="DN251" s="5"/>
      <c r="DO251" s="5"/>
      <c r="DP251" s="6"/>
      <c r="DQ251" s="5">
        <v>14553</v>
      </c>
      <c r="DR251" s="5">
        <v>14861</v>
      </c>
      <c r="DS251" s="5">
        <v>13857</v>
      </c>
      <c r="DT251" s="6">
        <v>15375</v>
      </c>
      <c r="DU251" s="5">
        <v>13142</v>
      </c>
      <c r="DV251" s="5">
        <v>13909</v>
      </c>
      <c r="DW251" s="5"/>
      <c r="DX251" s="6">
        <f t="shared" si="164"/>
        <v>14388.3</v>
      </c>
    </row>
    <row r="252" spans="1:128" x14ac:dyDescent="0.25">
      <c r="A252" s="7">
        <v>247</v>
      </c>
      <c r="B252" s="5">
        <f t="shared" si="157"/>
        <v>25302.3999558777</v>
      </c>
      <c r="C252" s="5">
        <f t="shared" si="176"/>
        <v>24990.379946323759</v>
      </c>
      <c r="D252" s="5">
        <f t="shared" si="177"/>
        <v>27073.054725048212</v>
      </c>
      <c r="E252" s="5">
        <f t="shared" si="178"/>
        <v>27102.428264424834</v>
      </c>
      <c r="F252" s="5"/>
      <c r="G252" s="5"/>
      <c r="H252" s="5"/>
      <c r="I252" s="5">
        <f t="shared" si="179"/>
        <v>25088.423599501504</v>
      </c>
      <c r="J252" s="5">
        <f t="shared" si="180"/>
        <v>23781.106949340028</v>
      </c>
      <c r="K252" s="5">
        <f t="shared" si="168"/>
        <v>23379.906708266873</v>
      </c>
      <c r="L252" s="5">
        <f t="shared" si="169"/>
        <v>25683.513112728673</v>
      </c>
      <c r="M252" s="5">
        <f t="shared" si="170"/>
        <v>23157.202152967802</v>
      </c>
      <c r="N252" s="5">
        <f t="shared" si="171"/>
        <v>23469.35837148047</v>
      </c>
      <c r="O252" s="5"/>
      <c r="P252" s="6">
        <f t="shared" si="158"/>
        <v>24902.777378595987</v>
      </c>
      <c r="R252" s="5">
        <v>1210</v>
      </c>
      <c r="S252" s="5">
        <v>1252</v>
      </c>
      <c r="T252" s="5">
        <v>1195</v>
      </c>
      <c r="U252" s="5">
        <v>1230</v>
      </c>
      <c r="V252" s="5"/>
      <c r="W252" s="5"/>
      <c r="X252" s="5"/>
      <c r="Y252" s="5">
        <v>1331.3</v>
      </c>
      <c r="Z252" s="5">
        <v>1308</v>
      </c>
      <c r="AA252" s="5">
        <v>1253</v>
      </c>
      <c r="AB252" s="5">
        <v>1456</v>
      </c>
      <c r="AC252" s="5">
        <v>1377</v>
      </c>
      <c r="AD252" s="5">
        <v>1335</v>
      </c>
      <c r="AE252" s="5"/>
      <c r="AF252" s="6">
        <f t="shared" si="165"/>
        <v>1294.73</v>
      </c>
      <c r="AH252" s="5">
        <f t="shared" si="159"/>
        <v>21411.432960622584</v>
      </c>
      <c r="AI252" s="5">
        <f t="shared" si="181"/>
        <v>21709.851644436967</v>
      </c>
      <c r="AJ252" s="5">
        <f t="shared" si="182"/>
        <v>24018.278145695363</v>
      </c>
      <c r="AK252" s="5">
        <f t="shared" si="183"/>
        <v>23522.345276872966</v>
      </c>
      <c r="AL252" s="5"/>
      <c r="AM252" s="5"/>
      <c r="AN252" s="5"/>
      <c r="AO252" s="5">
        <f t="shared" si="184"/>
        <v>21542.514970059881</v>
      </c>
      <c r="AP252" s="5">
        <f t="shared" si="185"/>
        <v>20320.164142656155</v>
      </c>
      <c r="AQ252" s="5">
        <f t="shared" si="172"/>
        <v>20088.913773796194</v>
      </c>
      <c r="AR252" s="5">
        <f t="shared" si="173"/>
        <v>22031.494110353378</v>
      </c>
      <c r="AS252" s="5">
        <f t="shared" si="174"/>
        <v>20339.549839228297</v>
      </c>
      <c r="AT252" s="5">
        <f t="shared" si="175"/>
        <v>20556.478790328638</v>
      </c>
      <c r="AU252" s="5"/>
      <c r="AV252" s="6">
        <f t="shared" si="166"/>
        <v>21554.102365405044</v>
      </c>
      <c r="AX252" s="5">
        <f t="shared" si="160"/>
        <v>3890.9669952551144</v>
      </c>
      <c r="AY252" s="5">
        <f t="shared" si="148"/>
        <v>3280.5283018867926</v>
      </c>
      <c r="AZ252" s="5">
        <f t="shared" si="149"/>
        <v>3054.7765793528506</v>
      </c>
      <c r="BA252" s="5">
        <f t="shared" si="150"/>
        <v>3580.0829875518671</v>
      </c>
      <c r="BB252" s="5"/>
      <c r="BC252" s="5"/>
      <c r="BD252" s="5"/>
      <c r="BE252" s="5">
        <f t="shared" si="151"/>
        <v>3545.9086294416243</v>
      </c>
      <c r="BF252" s="5">
        <f t="shared" si="152"/>
        <v>3460.9428066838746</v>
      </c>
      <c r="BG252" s="5">
        <f t="shared" si="153"/>
        <v>3290.9929344706788</v>
      </c>
      <c r="BH252" s="5">
        <f t="shared" si="154"/>
        <v>3652.0190023752966</v>
      </c>
      <c r="BI252" s="5">
        <f t="shared" si="155"/>
        <v>2817.6523137395034</v>
      </c>
      <c r="BJ252" s="5">
        <f t="shared" si="156"/>
        <v>2912.8795811518326</v>
      </c>
      <c r="BK252" s="5"/>
      <c r="BL252" s="6">
        <f t="shared" si="167"/>
        <v>3348.6750131909439</v>
      </c>
      <c r="BN252" s="13">
        <v>17.172134190000001</v>
      </c>
      <c r="BO252" s="13">
        <v>16.845439848674033</v>
      </c>
      <c r="BP252" s="13">
        <v>15.1</v>
      </c>
      <c r="BQ252" s="13">
        <v>15.35</v>
      </c>
      <c r="BR252" s="13"/>
      <c r="BS252" s="14"/>
      <c r="BT252" s="13"/>
      <c r="BU252" s="14">
        <v>16.7</v>
      </c>
      <c r="BV252" s="13">
        <v>16.919154667569536</v>
      </c>
      <c r="BW252" s="14">
        <v>17.86</v>
      </c>
      <c r="BX252" s="14">
        <v>16.13</v>
      </c>
      <c r="BY252" s="13">
        <v>18.66</v>
      </c>
      <c r="BZ252" s="13">
        <v>16.715897868737397</v>
      </c>
      <c r="CA252" s="13"/>
      <c r="CB252" s="14">
        <f t="shared" si="161"/>
        <v>16.745262657498095</v>
      </c>
      <c r="CD252" s="5">
        <v>30640</v>
      </c>
      <c r="CE252" s="5">
        <v>30476</v>
      </c>
      <c r="CF252" s="5">
        <v>30223</v>
      </c>
      <c r="CG252" s="5">
        <v>30089</v>
      </c>
      <c r="CH252" s="5"/>
      <c r="CI252" s="6"/>
      <c r="CJ252" s="6"/>
      <c r="CK252" s="5">
        <v>29980</v>
      </c>
      <c r="CL252" s="5">
        <v>28650</v>
      </c>
      <c r="CM252" s="5">
        <v>29899</v>
      </c>
      <c r="CN252" s="6">
        <v>29614</v>
      </c>
      <c r="CO252" s="5">
        <v>31628</v>
      </c>
      <c r="CP252" s="5">
        <v>28635</v>
      </c>
      <c r="CQ252" s="5"/>
      <c r="CR252" s="6">
        <f t="shared" si="162"/>
        <v>29983.4</v>
      </c>
      <c r="CT252" s="13">
        <v>49.653466666666674</v>
      </c>
      <c r="CU252" s="13">
        <v>53</v>
      </c>
      <c r="CV252" s="13">
        <v>51.92</v>
      </c>
      <c r="CW252" s="13">
        <v>48.2</v>
      </c>
      <c r="CX252" s="13"/>
      <c r="CY252" s="14"/>
      <c r="CZ252" s="13"/>
      <c r="DA252" s="14">
        <v>49.25</v>
      </c>
      <c r="DB252" s="13">
        <v>51.527000000000001</v>
      </c>
      <c r="DC252" s="14">
        <v>50.527000000000001</v>
      </c>
      <c r="DD252" s="14">
        <v>50.52</v>
      </c>
      <c r="DE252" s="13">
        <v>55.97</v>
      </c>
      <c r="DF252" s="14">
        <v>57.3</v>
      </c>
      <c r="DG252" s="13"/>
      <c r="DH252" s="14">
        <f t="shared" si="163"/>
        <v>51.786746666666659</v>
      </c>
      <c r="DJ252" s="5">
        <v>16100</v>
      </c>
      <c r="DK252" s="5">
        <v>14489</v>
      </c>
      <c r="DL252" s="5">
        <v>13217</v>
      </c>
      <c r="DM252" s="5">
        <v>14380</v>
      </c>
      <c r="DN252" s="5"/>
      <c r="DO252" s="5"/>
      <c r="DP252" s="6"/>
      <c r="DQ252" s="5">
        <v>14553</v>
      </c>
      <c r="DR252" s="5">
        <v>14861</v>
      </c>
      <c r="DS252" s="5">
        <v>13857</v>
      </c>
      <c r="DT252" s="6">
        <v>15375</v>
      </c>
      <c r="DU252" s="5">
        <v>13142</v>
      </c>
      <c r="DV252" s="5">
        <v>13909</v>
      </c>
      <c r="DW252" s="5"/>
      <c r="DX252" s="6">
        <f t="shared" si="164"/>
        <v>14388.3</v>
      </c>
    </row>
    <row r="253" spans="1:128" x14ac:dyDescent="0.25">
      <c r="A253" s="7">
        <v>248</v>
      </c>
      <c r="B253" s="5">
        <f t="shared" si="157"/>
        <v>25285.163064671513</v>
      </c>
      <c r="C253" s="5">
        <f t="shared" si="176"/>
        <v>24977.86133378655</v>
      </c>
      <c r="D253" s="5">
        <f t="shared" si="177"/>
        <v>27073.054725048212</v>
      </c>
      <c r="E253" s="5">
        <f t="shared" si="178"/>
        <v>27102.428264424834</v>
      </c>
      <c r="F253" s="5"/>
      <c r="G253" s="5"/>
      <c r="H253" s="5"/>
      <c r="I253" s="5">
        <f t="shared" si="179"/>
        <v>25088.423599501504</v>
      </c>
      <c r="J253" s="5">
        <f t="shared" si="180"/>
        <v>23769.229585192512</v>
      </c>
      <c r="K253" s="5">
        <f t="shared" si="168"/>
        <v>23367.541532758409</v>
      </c>
      <c r="L253" s="5">
        <f t="shared" si="169"/>
        <v>25683.513112728673</v>
      </c>
      <c r="M253" s="5">
        <f t="shared" si="170"/>
        <v>23144.295661489017</v>
      </c>
      <c r="N253" s="5">
        <f t="shared" si="171"/>
        <v>23456.189770996367</v>
      </c>
      <c r="O253" s="5"/>
      <c r="P253" s="6">
        <f t="shared" si="158"/>
        <v>24894.770065059762</v>
      </c>
      <c r="R253" s="5">
        <v>1210</v>
      </c>
      <c r="S253" s="5">
        <v>1252</v>
      </c>
      <c r="T253" s="5">
        <v>1195</v>
      </c>
      <c r="U253" s="5">
        <v>1230</v>
      </c>
      <c r="V253" s="5"/>
      <c r="W253" s="5"/>
      <c r="X253" s="5"/>
      <c r="Y253" s="5">
        <v>1332.3</v>
      </c>
      <c r="Z253" s="5">
        <v>1308</v>
      </c>
      <c r="AA253" s="5">
        <v>1253</v>
      </c>
      <c r="AB253" s="5">
        <v>1456</v>
      </c>
      <c r="AC253" s="5">
        <v>1377</v>
      </c>
      <c r="AD253" s="5">
        <v>1335</v>
      </c>
      <c r="AE253" s="5"/>
      <c r="AF253" s="6">
        <f t="shared" si="165"/>
        <v>1294.83</v>
      </c>
      <c r="AH253" s="5">
        <f t="shared" si="159"/>
        <v>21396.148925729842</v>
      </c>
      <c r="AI253" s="5">
        <f t="shared" si="181"/>
        <v>21697.333031899758</v>
      </c>
      <c r="AJ253" s="5">
        <f t="shared" si="182"/>
        <v>24018.278145695363</v>
      </c>
      <c r="AK253" s="5">
        <f t="shared" si="183"/>
        <v>23522.345276872966</v>
      </c>
      <c r="AL253" s="5"/>
      <c r="AM253" s="5"/>
      <c r="AN253" s="5"/>
      <c r="AO253" s="5">
        <f t="shared" si="184"/>
        <v>21542.514970059881</v>
      </c>
      <c r="AP253" s="5">
        <f t="shared" si="185"/>
        <v>20308.286778508638</v>
      </c>
      <c r="AQ253" s="5">
        <f t="shared" si="172"/>
        <v>20076.548598287729</v>
      </c>
      <c r="AR253" s="5">
        <f t="shared" si="173"/>
        <v>22031.494110353378</v>
      </c>
      <c r="AS253" s="5">
        <f t="shared" si="174"/>
        <v>20328.65559721478</v>
      </c>
      <c r="AT253" s="5">
        <f t="shared" si="175"/>
        <v>20543.310189844535</v>
      </c>
      <c r="AU253" s="5"/>
      <c r="AV253" s="6">
        <f t="shared" si="166"/>
        <v>21546.491562446688</v>
      </c>
      <c r="AX253" s="5">
        <f t="shared" si="160"/>
        <v>3889.0141389416726</v>
      </c>
      <c r="AY253" s="5">
        <f t="shared" si="148"/>
        <v>3280.5283018867926</v>
      </c>
      <c r="AZ253" s="5">
        <f t="shared" si="149"/>
        <v>3054.7765793528506</v>
      </c>
      <c r="BA253" s="5">
        <f t="shared" si="150"/>
        <v>3580.0829875518671</v>
      </c>
      <c r="BB253" s="5"/>
      <c r="BC253" s="5"/>
      <c r="BD253" s="5"/>
      <c r="BE253" s="5">
        <f t="shared" si="151"/>
        <v>3545.9086294416243</v>
      </c>
      <c r="BF253" s="5">
        <f t="shared" si="152"/>
        <v>3460.9428066838746</v>
      </c>
      <c r="BG253" s="5">
        <f t="shared" si="153"/>
        <v>3290.9929344706788</v>
      </c>
      <c r="BH253" s="5">
        <f t="shared" si="154"/>
        <v>3652.0190023752966</v>
      </c>
      <c r="BI253" s="5">
        <f t="shared" si="155"/>
        <v>2815.6400642742369</v>
      </c>
      <c r="BJ253" s="5">
        <f t="shared" si="156"/>
        <v>2912.8795811518326</v>
      </c>
      <c r="BK253" s="5"/>
      <c r="BL253" s="6">
        <f t="shared" si="167"/>
        <v>3348.2785026130732</v>
      </c>
      <c r="BN253" s="13">
        <v>17.18440086</v>
      </c>
      <c r="BO253" s="13">
        <v>16.855159086249195</v>
      </c>
      <c r="BP253" s="13">
        <v>15.1</v>
      </c>
      <c r="BQ253" s="13">
        <v>15.35</v>
      </c>
      <c r="BR253" s="13"/>
      <c r="BS253" s="14"/>
      <c r="BT253" s="13"/>
      <c r="BU253" s="14">
        <v>16.7</v>
      </c>
      <c r="BV253" s="13">
        <v>16.929049887350828</v>
      </c>
      <c r="BW253" s="14">
        <v>17.870999999999999</v>
      </c>
      <c r="BX253" s="14">
        <v>16.13</v>
      </c>
      <c r="BY253" s="13">
        <v>18.670000000000002</v>
      </c>
      <c r="BZ253" s="13">
        <v>16.726613034829533</v>
      </c>
      <c r="CA253" s="13"/>
      <c r="CB253" s="14">
        <f t="shared" si="161"/>
        <v>16.751622286842956</v>
      </c>
      <c r="CD253" s="5">
        <v>30640</v>
      </c>
      <c r="CE253" s="5">
        <v>30476</v>
      </c>
      <c r="CF253" s="5">
        <v>30223</v>
      </c>
      <c r="CG253" s="5">
        <v>30089</v>
      </c>
      <c r="CH253" s="5"/>
      <c r="CI253" s="6"/>
      <c r="CJ253" s="6"/>
      <c r="CK253" s="5">
        <v>29980</v>
      </c>
      <c r="CL253" s="5">
        <v>28650</v>
      </c>
      <c r="CM253" s="5">
        <v>29899</v>
      </c>
      <c r="CN253" s="6">
        <v>29614</v>
      </c>
      <c r="CO253" s="5">
        <v>31628</v>
      </c>
      <c r="CP253" s="5">
        <v>28635</v>
      </c>
      <c r="CQ253" s="5"/>
      <c r="CR253" s="6">
        <f t="shared" si="162"/>
        <v>29983.4</v>
      </c>
      <c r="CT253" s="13">
        <v>49.678400000000003</v>
      </c>
      <c r="CU253" s="13">
        <v>53</v>
      </c>
      <c r="CV253" s="13">
        <v>51.92</v>
      </c>
      <c r="CW253" s="13">
        <v>48.2</v>
      </c>
      <c r="CX253" s="13"/>
      <c r="CY253" s="14"/>
      <c r="CZ253" s="13"/>
      <c r="DA253" s="14">
        <v>49.25</v>
      </c>
      <c r="DB253" s="13">
        <v>51.527000000000001</v>
      </c>
      <c r="DC253" s="14">
        <v>50.527000000000001</v>
      </c>
      <c r="DD253" s="14">
        <v>50.52</v>
      </c>
      <c r="DE253" s="13">
        <v>56.01</v>
      </c>
      <c r="DF253" s="14">
        <v>57.3</v>
      </c>
      <c r="DG253" s="13"/>
      <c r="DH253" s="14">
        <f t="shared" si="163"/>
        <v>51.79323999999999</v>
      </c>
      <c r="DJ253" s="5">
        <v>16100</v>
      </c>
      <c r="DK253" s="5">
        <v>14489</v>
      </c>
      <c r="DL253" s="5">
        <v>13217</v>
      </c>
      <c r="DM253" s="5">
        <v>14380</v>
      </c>
      <c r="DN253" s="5"/>
      <c r="DO253" s="5"/>
      <c r="DP253" s="6"/>
      <c r="DQ253" s="5">
        <v>14553</v>
      </c>
      <c r="DR253" s="5">
        <v>14861</v>
      </c>
      <c r="DS253" s="5">
        <v>13857</v>
      </c>
      <c r="DT253" s="6">
        <v>15375</v>
      </c>
      <c r="DU253" s="5">
        <v>13142</v>
      </c>
      <c r="DV253" s="5">
        <v>13909</v>
      </c>
      <c r="DW253" s="5"/>
      <c r="DX253" s="6">
        <f t="shared" si="164"/>
        <v>14388.3</v>
      </c>
    </row>
    <row r="254" spans="1:128" x14ac:dyDescent="0.25">
      <c r="A254" s="7">
        <v>249</v>
      </c>
      <c r="B254" s="5">
        <f t="shared" si="157"/>
        <v>25267.949937453486</v>
      </c>
      <c r="C254" s="5">
        <f t="shared" si="176"/>
        <v>24965.410900954084</v>
      </c>
      <c r="D254" s="5">
        <f t="shared" si="177"/>
        <v>27073.054725048212</v>
      </c>
      <c r="E254" s="5">
        <f t="shared" si="178"/>
        <v>27102.428264424834</v>
      </c>
      <c r="F254" s="5"/>
      <c r="G254" s="5"/>
      <c r="H254" s="5"/>
      <c r="I254" s="5">
        <f t="shared" si="179"/>
        <v>25088.423599501504</v>
      </c>
      <c r="J254" s="5">
        <f t="shared" si="180"/>
        <v>23757.408012368058</v>
      </c>
      <c r="K254" s="5">
        <f t="shared" si="168"/>
        <v>23354.069599459777</v>
      </c>
      <c r="L254" s="5">
        <f t="shared" si="169"/>
        <v>25683.513112728673</v>
      </c>
      <c r="M254" s="5">
        <f t="shared" si="170"/>
        <v>23120.030877258883</v>
      </c>
      <c r="N254" s="5">
        <f t="shared" si="171"/>
        <v>23443.090922378309</v>
      </c>
      <c r="O254" s="5"/>
      <c r="P254" s="6">
        <f t="shared" si="158"/>
        <v>24885.537995157581</v>
      </c>
      <c r="R254" s="5">
        <v>1210</v>
      </c>
      <c r="S254" s="5">
        <v>1252</v>
      </c>
      <c r="T254" s="5">
        <v>1195</v>
      </c>
      <c r="U254" s="5">
        <v>1230</v>
      </c>
      <c r="V254" s="5"/>
      <c r="W254" s="5"/>
      <c r="X254" s="5"/>
      <c r="Y254" s="5">
        <v>1333.3</v>
      </c>
      <c r="Z254" s="5">
        <v>1308</v>
      </c>
      <c r="AA254" s="5">
        <v>1253</v>
      </c>
      <c r="AB254" s="5">
        <v>1456</v>
      </c>
      <c r="AC254" s="5">
        <v>1377</v>
      </c>
      <c r="AD254" s="5">
        <v>1335</v>
      </c>
      <c r="AE254" s="5"/>
      <c r="AF254" s="6">
        <f t="shared" si="165"/>
        <v>1294.9299999999998</v>
      </c>
      <c r="AH254" s="5">
        <f t="shared" si="159"/>
        <v>21380.886695551533</v>
      </c>
      <c r="AI254" s="5">
        <f t="shared" si="181"/>
        <v>21684.882599067292</v>
      </c>
      <c r="AJ254" s="5">
        <f t="shared" si="182"/>
        <v>24018.278145695363</v>
      </c>
      <c r="AK254" s="5">
        <f t="shared" si="183"/>
        <v>23522.345276872966</v>
      </c>
      <c r="AL254" s="5"/>
      <c r="AM254" s="5"/>
      <c r="AN254" s="5"/>
      <c r="AO254" s="5">
        <f t="shared" si="184"/>
        <v>21542.514970059881</v>
      </c>
      <c r="AP254" s="5">
        <f t="shared" si="185"/>
        <v>20296.465205684184</v>
      </c>
      <c r="AQ254" s="5">
        <f t="shared" si="172"/>
        <v>20063.076664989097</v>
      </c>
      <c r="AR254" s="5">
        <f t="shared" si="173"/>
        <v>22031.494110353378</v>
      </c>
      <c r="AS254" s="5">
        <f t="shared" si="174"/>
        <v>20306.902086677364</v>
      </c>
      <c r="AT254" s="5">
        <f t="shared" si="175"/>
        <v>20530.211341226477</v>
      </c>
      <c r="AU254" s="5"/>
      <c r="AV254" s="6">
        <f t="shared" si="166"/>
        <v>21537.705709617752</v>
      </c>
      <c r="AX254" s="5">
        <f t="shared" si="160"/>
        <v>3887.0632419019512</v>
      </c>
      <c r="AY254" s="5">
        <f t="shared" si="148"/>
        <v>3280.5283018867926</v>
      </c>
      <c r="AZ254" s="5">
        <f t="shared" si="149"/>
        <v>3054.7765793528506</v>
      </c>
      <c r="BA254" s="5">
        <f t="shared" si="150"/>
        <v>3580.0829875518671</v>
      </c>
      <c r="BB254" s="5"/>
      <c r="BC254" s="5"/>
      <c r="BD254" s="5"/>
      <c r="BE254" s="5">
        <f t="shared" si="151"/>
        <v>3545.9086294416243</v>
      </c>
      <c r="BF254" s="5">
        <f t="shared" si="152"/>
        <v>3460.9428066838746</v>
      </c>
      <c r="BG254" s="5">
        <f t="shared" si="153"/>
        <v>3290.9929344706788</v>
      </c>
      <c r="BH254" s="5">
        <f t="shared" si="154"/>
        <v>3652.0190023752966</v>
      </c>
      <c r="BI254" s="5">
        <f t="shared" si="155"/>
        <v>2813.1287905815198</v>
      </c>
      <c r="BJ254" s="5">
        <f t="shared" si="156"/>
        <v>2912.8795811518326</v>
      </c>
      <c r="BK254" s="5"/>
      <c r="BL254" s="6">
        <f t="shared" si="167"/>
        <v>3347.8322855398292</v>
      </c>
      <c r="BN254" s="13">
        <v>17.196667529999999</v>
      </c>
      <c r="BO254" s="13">
        <v>16.864836520522825</v>
      </c>
      <c r="BP254" s="13">
        <v>15.1</v>
      </c>
      <c r="BQ254" s="13">
        <v>15.35</v>
      </c>
      <c r="BR254" s="13"/>
      <c r="BS254" s="14"/>
      <c r="BT254" s="13"/>
      <c r="BU254" s="14">
        <v>16.7</v>
      </c>
      <c r="BV254" s="13">
        <v>16.938910126267508</v>
      </c>
      <c r="BW254" s="14">
        <v>17.882999999999999</v>
      </c>
      <c r="BX254" s="14">
        <v>16.13</v>
      </c>
      <c r="BY254" s="13">
        <v>18.690000000000001</v>
      </c>
      <c r="BZ254" s="13">
        <v>16.737285081424403</v>
      </c>
      <c r="CA254" s="13"/>
      <c r="CB254" s="14">
        <f t="shared" si="161"/>
        <v>16.759069925821475</v>
      </c>
      <c r="CD254" s="5">
        <v>30640</v>
      </c>
      <c r="CE254" s="5">
        <v>30476</v>
      </c>
      <c r="CF254" s="5">
        <v>30223</v>
      </c>
      <c r="CG254" s="5">
        <v>30089</v>
      </c>
      <c r="CH254" s="5"/>
      <c r="CI254" s="6"/>
      <c r="CJ254" s="6"/>
      <c r="CK254" s="5">
        <v>29980</v>
      </c>
      <c r="CL254" s="5">
        <v>28650</v>
      </c>
      <c r="CM254" s="5">
        <v>29899</v>
      </c>
      <c r="CN254" s="6">
        <v>29614</v>
      </c>
      <c r="CO254" s="5">
        <v>31628</v>
      </c>
      <c r="CP254" s="5">
        <v>28635</v>
      </c>
      <c r="CQ254" s="5"/>
      <c r="CR254" s="6">
        <f t="shared" si="162"/>
        <v>29983.4</v>
      </c>
      <c r="CT254" s="13">
        <v>49.70333333333334</v>
      </c>
      <c r="CU254" s="13">
        <v>53</v>
      </c>
      <c r="CV254" s="13">
        <v>51.92</v>
      </c>
      <c r="CW254" s="13">
        <v>48.2</v>
      </c>
      <c r="CX254" s="13"/>
      <c r="CY254" s="14"/>
      <c r="CZ254" s="13"/>
      <c r="DA254" s="14">
        <v>49.25</v>
      </c>
      <c r="DB254" s="13">
        <v>51.527000000000001</v>
      </c>
      <c r="DC254" s="14">
        <v>50.527000000000001</v>
      </c>
      <c r="DD254" s="14">
        <v>50.52</v>
      </c>
      <c r="DE254" s="13">
        <v>56.06</v>
      </c>
      <c r="DF254" s="14">
        <v>57.3</v>
      </c>
      <c r="DG254" s="13"/>
      <c r="DH254" s="14">
        <f t="shared" si="163"/>
        <v>51.800733333333326</v>
      </c>
      <c r="DJ254" s="5">
        <v>16100</v>
      </c>
      <c r="DK254" s="5">
        <v>14489</v>
      </c>
      <c r="DL254" s="5">
        <v>13217</v>
      </c>
      <c r="DM254" s="5">
        <v>14380</v>
      </c>
      <c r="DN254" s="5"/>
      <c r="DO254" s="5"/>
      <c r="DP254" s="6"/>
      <c r="DQ254" s="5">
        <v>14553</v>
      </c>
      <c r="DR254" s="5">
        <v>14861</v>
      </c>
      <c r="DS254" s="5">
        <v>13857</v>
      </c>
      <c r="DT254" s="6">
        <v>15375</v>
      </c>
      <c r="DU254" s="5">
        <v>13142</v>
      </c>
      <c r="DV254" s="5">
        <v>13909</v>
      </c>
      <c r="DW254" s="5"/>
      <c r="DX254" s="6">
        <f t="shared" si="164"/>
        <v>14388.3</v>
      </c>
    </row>
    <row r="255" spans="1:128" x14ac:dyDescent="0.25">
      <c r="A255" s="7">
        <v>250</v>
      </c>
      <c r="B255" s="5">
        <f t="shared" si="157"/>
        <v>25250.760524648762</v>
      </c>
      <c r="C255" s="5">
        <f t="shared" si="176"/>
        <v>24953.027978123962</v>
      </c>
      <c r="D255" s="5">
        <f t="shared" si="177"/>
        <v>27073.054725048212</v>
      </c>
      <c r="E255" s="5">
        <f t="shared" si="178"/>
        <v>27102.428264424834</v>
      </c>
      <c r="F255" s="5"/>
      <c r="G255" s="5"/>
      <c r="H255" s="5"/>
      <c r="I255" s="5">
        <f t="shared" si="179"/>
        <v>25088.423599501504</v>
      </c>
      <c r="J255" s="5">
        <f t="shared" si="180"/>
        <v>23745.641704019985</v>
      </c>
      <c r="K255" s="5">
        <f t="shared" si="168"/>
        <v>23340.61573413539</v>
      </c>
      <c r="L255" s="5">
        <f t="shared" si="169"/>
        <v>25683.513112728673</v>
      </c>
      <c r="M255" s="5">
        <f t="shared" si="170"/>
        <v>23107.16577540107</v>
      </c>
      <c r="N255" s="5">
        <f t="shared" si="171"/>
        <v>23430.061167671556</v>
      </c>
      <c r="O255" s="5"/>
      <c r="P255" s="6">
        <f t="shared" si="158"/>
        <v>24877.469258570392</v>
      </c>
      <c r="R255" s="5">
        <v>1210</v>
      </c>
      <c r="S255" s="5">
        <v>1252</v>
      </c>
      <c r="T255" s="5">
        <v>1195</v>
      </c>
      <c r="U255" s="5">
        <v>1230</v>
      </c>
      <c r="V255" s="5"/>
      <c r="W255" s="5"/>
      <c r="X255" s="5"/>
      <c r="Y255" s="5">
        <v>1334.3</v>
      </c>
      <c r="Z255" s="5">
        <v>1308</v>
      </c>
      <c r="AA255" s="5">
        <v>1252</v>
      </c>
      <c r="AB255" s="5">
        <v>1456</v>
      </c>
      <c r="AC255" s="5">
        <v>1377</v>
      </c>
      <c r="AD255" s="5">
        <v>1335</v>
      </c>
      <c r="AE255" s="5"/>
      <c r="AF255" s="6">
        <f t="shared" si="165"/>
        <v>1294.9299999999998</v>
      </c>
      <c r="AH255" s="5">
        <f t="shared" si="159"/>
        <v>21365.646223459902</v>
      </c>
      <c r="AI255" s="5">
        <f t="shared" si="181"/>
        <v>21672.49967623717</v>
      </c>
      <c r="AJ255" s="5">
        <f t="shared" si="182"/>
        <v>24018.278145695363</v>
      </c>
      <c r="AK255" s="5">
        <f t="shared" si="183"/>
        <v>23522.345276872966</v>
      </c>
      <c r="AL255" s="5"/>
      <c r="AM255" s="5"/>
      <c r="AN255" s="5"/>
      <c r="AO255" s="5">
        <f t="shared" si="184"/>
        <v>21542.514970059881</v>
      </c>
      <c r="AP255" s="5">
        <f t="shared" si="185"/>
        <v>20284.698897336111</v>
      </c>
      <c r="AQ255" s="5">
        <f t="shared" si="172"/>
        <v>20049.62279966471</v>
      </c>
      <c r="AR255" s="5">
        <f t="shared" si="173"/>
        <v>22031.494110353378</v>
      </c>
      <c r="AS255" s="5">
        <f t="shared" si="174"/>
        <v>20296.042780748663</v>
      </c>
      <c r="AT255" s="5">
        <f t="shared" si="175"/>
        <v>20517.181586519724</v>
      </c>
      <c r="AU255" s="5"/>
      <c r="AV255" s="6">
        <f t="shared" si="166"/>
        <v>21530.032446694786</v>
      </c>
      <c r="AX255" s="5">
        <f t="shared" si="160"/>
        <v>3885.1143011888607</v>
      </c>
      <c r="AY255" s="5">
        <f t="shared" si="148"/>
        <v>3280.5283018867926</v>
      </c>
      <c r="AZ255" s="5">
        <f t="shared" si="149"/>
        <v>3054.7765793528506</v>
      </c>
      <c r="BA255" s="5">
        <f t="shared" si="150"/>
        <v>3580.0829875518671</v>
      </c>
      <c r="BB255" s="5"/>
      <c r="BC255" s="5"/>
      <c r="BD255" s="5"/>
      <c r="BE255" s="5">
        <f t="shared" si="151"/>
        <v>3545.9086294416243</v>
      </c>
      <c r="BF255" s="5">
        <f t="shared" si="152"/>
        <v>3460.9428066838746</v>
      </c>
      <c r="BG255" s="5">
        <f t="shared" si="153"/>
        <v>3290.9929344706788</v>
      </c>
      <c r="BH255" s="5">
        <f t="shared" si="154"/>
        <v>3652.0190023752966</v>
      </c>
      <c r="BI255" s="5">
        <f t="shared" si="155"/>
        <v>2811.1229946524063</v>
      </c>
      <c r="BJ255" s="5">
        <f t="shared" si="156"/>
        <v>2912.8795811518326</v>
      </c>
      <c r="BK255" s="5"/>
      <c r="BL255" s="6">
        <f t="shared" si="167"/>
        <v>3347.4368118756088</v>
      </c>
      <c r="BN255" s="13">
        <v>17.208934200000002</v>
      </c>
      <c r="BO255" s="13">
        <v>16.874472509554828</v>
      </c>
      <c r="BP255" s="13">
        <v>15.1</v>
      </c>
      <c r="BQ255" s="13">
        <v>15.35</v>
      </c>
      <c r="BR255" s="13"/>
      <c r="BS255" s="14"/>
      <c r="BT255" s="13"/>
      <c r="BU255" s="14">
        <v>16.7</v>
      </c>
      <c r="BV255" s="13">
        <v>16.948735682004603</v>
      </c>
      <c r="BW255" s="14">
        <v>17.895</v>
      </c>
      <c r="BX255" s="14">
        <v>16.13</v>
      </c>
      <c r="BY255" s="13">
        <v>18.7</v>
      </c>
      <c r="BZ255" s="13">
        <v>16.747914354170678</v>
      </c>
      <c r="CA255" s="13"/>
      <c r="CB255" s="14">
        <f t="shared" si="161"/>
        <v>16.765505674573014</v>
      </c>
      <c r="CD255" s="5">
        <v>30640</v>
      </c>
      <c r="CE255" s="5">
        <v>30476</v>
      </c>
      <c r="CF255" s="5">
        <v>30223</v>
      </c>
      <c r="CG255" s="5">
        <v>30089</v>
      </c>
      <c r="CH255" s="5"/>
      <c r="CI255" s="6"/>
      <c r="CJ255" s="6"/>
      <c r="CK255" s="5">
        <v>29980</v>
      </c>
      <c r="CL255" s="5">
        <v>28650</v>
      </c>
      <c r="CM255" s="5">
        <v>29899</v>
      </c>
      <c r="CN255" s="6">
        <v>29614</v>
      </c>
      <c r="CO255" s="5">
        <v>31628</v>
      </c>
      <c r="CP255" s="5">
        <v>28635</v>
      </c>
      <c r="CQ255" s="5"/>
      <c r="CR255" s="6">
        <f t="shared" si="162"/>
        <v>29983.4</v>
      </c>
      <c r="CT255" s="13">
        <v>49.72826666666667</v>
      </c>
      <c r="CU255" s="13">
        <v>53</v>
      </c>
      <c r="CV255" s="13">
        <v>51.92</v>
      </c>
      <c r="CW255" s="13">
        <v>48.2</v>
      </c>
      <c r="CX255" s="13"/>
      <c r="CY255" s="14"/>
      <c r="CZ255" s="13"/>
      <c r="DA255" s="14">
        <v>49.25</v>
      </c>
      <c r="DB255" s="13">
        <v>51.527000000000001</v>
      </c>
      <c r="DC255" s="14">
        <v>50.527000000000001</v>
      </c>
      <c r="DD255" s="14">
        <v>50.52</v>
      </c>
      <c r="DE255" s="13">
        <v>56.1</v>
      </c>
      <c r="DF255" s="14">
        <v>57.3</v>
      </c>
      <c r="DG255" s="13"/>
      <c r="DH255" s="14">
        <f t="shared" si="163"/>
        <v>51.807226666666665</v>
      </c>
      <c r="DJ255" s="5">
        <v>16100</v>
      </c>
      <c r="DK255" s="5">
        <v>14489</v>
      </c>
      <c r="DL255" s="5">
        <v>13217</v>
      </c>
      <c r="DM255" s="5">
        <v>14380</v>
      </c>
      <c r="DN255" s="5"/>
      <c r="DO255" s="5"/>
      <c r="DP255" s="6"/>
      <c r="DQ255" s="5">
        <v>14553</v>
      </c>
      <c r="DR255" s="5">
        <v>14861</v>
      </c>
      <c r="DS255" s="5">
        <v>13857</v>
      </c>
      <c r="DT255" s="6">
        <v>15375</v>
      </c>
      <c r="DU255" s="5">
        <v>13142</v>
      </c>
      <c r="DV255" s="5">
        <v>13909</v>
      </c>
      <c r="DW255" s="5"/>
      <c r="DX255" s="6">
        <f t="shared" si="164"/>
        <v>14388.3</v>
      </c>
    </row>
    <row r="256" spans="1:128" x14ac:dyDescent="0.25">
      <c r="A256" s="7">
        <v>251</v>
      </c>
      <c r="B256" s="5">
        <f t="shared" si="157"/>
        <v>25233.594776821294</v>
      </c>
      <c r="C256" s="5">
        <f t="shared" si="176"/>
        <v>24940.711905050044</v>
      </c>
      <c r="D256" s="5">
        <f t="shared" si="177"/>
        <v>27073.054725048212</v>
      </c>
      <c r="E256" s="5">
        <f t="shared" si="178"/>
        <v>27102.428264424834</v>
      </c>
      <c r="F256" s="5"/>
      <c r="G256" s="5"/>
      <c r="H256" s="5"/>
      <c r="I256" s="5">
        <f t="shared" si="179"/>
        <v>25088.423599501504</v>
      </c>
      <c r="J256" s="5">
        <f t="shared" si="180"/>
        <v>23733.930140518063</v>
      </c>
      <c r="K256" s="5">
        <f t="shared" si="168"/>
        <v>23328.298865443539</v>
      </c>
      <c r="L256" s="5">
        <f t="shared" si="169"/>
        <v>25683.513112728673</v>
      </c>
      <c r="M256" s="5">
        <f t="shared" si="170"/>
        <v>23083.479031359333</v>
      </c>
      <c r="N256" s="5">
        <f t="shared" si="171"/>
        <v>23417.099857794728</v>
      </c>
      <c r="O256" s="5"/>
      <c r="P256" s="6">
        <f t="shared" si="158"/>
        <v>24868.453427869023</v>
      </c>
      <c r="R256" s="5">
        <v>1210</v>
      </c>
      <c r="S256" s="5">
        <v>1252</v>
      </c>
      <c r="T256" s="5">
        <v>1195</v>
      </c>
      <c r="U256" s="5">
        <v>1230</v>
      </c>
      <c r="V256" s="5"/>
      <c r="W256" s="5"/>
      <c r="X256" s="5"/>
      <c r="Y256" s="5">
        <v>1335.3</v>
      </c>
      <c r="Z256" s="5">
        <v>1308</v>
      </c>
      <c r="AA256" s="5">
        <v>1252</v>
      </c>
      <c r="AB256" s="5">
        <v>1456</v>
      </c>
      <c r="AC256" s="5">
        <v>1377</v>
      </c>
      <c r="AD256" s="5">
        <v>1335</v>
      </c>
      <c r="AE256" s="5"/>
      <c r="AF256" s="6">
        <f t="shared" si="165"/>
        <v>1295.03</v>
      </c>
      <c r="AH256" s="5">
        <f t="shared" si="159"/>
        <v>21350.427462960077</v>
      </c>
      <c r="AI256" s="5">
        <f t="shared" si="181"/>
        <v>21660.183603163252</v>
      </c>
      <c r="AJ256" s="5">
        <f t="shared" si="182"/>
        <v>24018.278145695363</v>
      </c>
      <c r="AK256" s="5">
        <f t="shared" si="183"/>
        <v>23522.345276872966</v>
      </c>
      <c r="AL256" s="5"/>
      <c r="AM256" s="5"/>
      <c r="AN256" s="5"/>
      <c r="AO256" s="5">
        <f t="shared" si="184"/>
        <v>21542.514970059881</v>
      </c>
      <c r="AP256" s="5">
        <f t="shared" si="185"/>
        <v>20272.987333834189</v>
      </c>
      <c r="AQ256" s="5">
        <f t="shared" si="172"/>
        <v>20037.30593097286</v>
      </c>
      <c r="AR256" s="5">
        <f t="shared" si="173"/>
        <v>22031.494110353378</v>
      </c>
      <c r="AS256" s="5">
        <f t="shared" si="174"/>
        <v>20274.358974358976</v>
      </c>
      <c r="AT256" s="5">
        <f t="shared" si="175"/>
        <v>20504.220276642896</v>
      </c>
      <c r="AU256" s="5"/>
      <c r="AV256" s="6">
        <f t="shared" si="166"/>
        <v>21521.411608491384</v>
      </c>
      <c r="AX256" s="5">
        <f t="shared" si="160"/>
        <v>3883.1673138612186</v>
      </c>
      <c r="AY256" s="5">
        <f t="shared" si="148"/>
        <v>3280.5283018867926</v>
      </c>
      <c r="AZ256" s="5">
        <f t="shared" si="149"/>
        <v>3054.7765793528506</v>
      </c>
      <c r="BA256" s="5">
        <f t="shared" si="150"/>
        <v>3580.0829875518671</v>
      </c>
      <c r="BB256" s="5"/>
      <c r="BC256" s="5"/>
      <c r="BD256" s="5"/>
      <c r="BE256" s="5">
        <f t="shared" si="151"/>
        <v>3545.9086294416243</v>
      </c>
      <c r="BF256" s="5">
        <f t="shared" si="152"/>
        <v>3460.9428066838746</v>
      </c>
      <c r="BG256" s="5">
        <f t="shared" si="153"/>
        <v>3290.9929344706788</v>
      </c>
      <c r="BH256" s="5">
        <f t="shared" si="154"/>
        <v>3652.0190023752966</v>
      </c>
      <c r="BI256" s="5">
        <f t="shared" si="155"/>
        <v>2809.1200570003562</v>
      </c>
      <c r="BJ256" s="5">
        <f t="shared" si="156"/>
        <v>2912.8795811518326</v>
      </c>
      <c r="BK256" s="5"/>
      <c r="BL256" s="6">
        <f t="shared" si="167"/>
        <v>3347.0418193776395</v>
      </c>
      <c r="BN256" s="13">
        <v>17.221200870000001</v>
      </c>
      <c r="BO256" s="13">
        <v>16.884067406824357</v>
      </c>
      <c r="BP256" s="13">
        <v>15.1</v>
      </c>
      <c r="BQ256" s="13">
        <v>15.35</v>
      </c>
      <c r="BR256" s="13"/>
      <c r="BS256" s="14"/>
      <c r="BT256" s="13"/>
      <c r="BU256" s="14">
        <v>16.7</v>
      </c>
      <c r="BV256" s="13">
        <v>16.958526848493708</v>
      </c>
      <c r="BW256" s="14">
        <v>17.905999999999999</v>
      </c>
      <c r="BX256" s="14">
        <v>16.13</v>
      </c>
      <c r="BY256" s="13">
        <v>18.72</v>
      </c>
      <c r="BZ256" s="13">
        <v>16.758501194577491</v>
      </c>
      <c r="CA256" s="13"/>
      <c r="CB256" s="14">
        <f t="shared" si="161"/>
        <v>16.772829631989556</v>
      </c>
      <c r="CD256" s="5">
        <v>30640</v>
      </c>
      <c r="CE256" s="5">
        <v>30476</v>
      </c>
      <c r="CF256" s="5">
        <v>30223</v>
      </c>
      <c r="CG256" s="5">
        <v>30089</v>
      </c>
      <c r="CH256" s="5"/>
      <c r="CI256" s="6"/>
      <c r="CJ256" s="6"/>
      <c r="CK256" s="5">
        <v>29980</v>
      </c>
      <c r="CL256" s="5">
        <v>28650</v>
      </c>
      <c r="CM256" s="5">
        <v>29899</v>
      </c>
      <c r="CN256" s="6">
        <v>29614</v>
      </c>
      <c r="CO256" s="5">
        <v>31628</v>
      </c>
      <c r="CP256" s="5">
        <v>28635</v>
      </c>
      <c r="CQ256" s="5"/>
      <c r="CR256" s="6">
        <f t="shared" si="162"/>
        <v>29983.4</v>
      </c>
      <c r="CT256" s="13">
        <v>49.753200000000007</v>
      </c>
      <c r="CU256" s="13">
        <v>53</v>
      </c>
      <c r="CV256" s="13">
        <v>51.92</v>
      </c>
      <c r="CW256" s="13">
        <v>48.2</v>
      </c>
      <c r="CX256" s="13"/>
      <c r="CY256" s="14"/>
      <c r="CZ256" s="13"/>
      <c r="DA256" s="14">
        <v>49.25</v>
      </c>
      <c r="DB256" s="13">
        <v>51.527000000000001</v>
      </c>
      <c r="DC256" s="14">
        <v>50.527000000000001</v>
      </c>
      <c r="DD256" s="14">
        <v>50.52</v>
      </c>
      <c r="DE256" s="13">
        <v>56.14</v>
      </c>
      <c r="DF256" s="14">
        <v>57.3</v>
      </c>
      <c r="DG256" s="13"/>
      <c r="DH256" s="14">
        <f t="shared" si="163"/>
        <v>51.813719999999989</v>
      </c>
      <c r="DJ256" s="5">
        <v>16100</v>
      </c>
      <c r="DK256" s="5">
        <v>14489</v>
      </c>
      <c r="DL256" s="5">
        <v>13217</v>
      </c>
      <c r="DM256" s="5">
        <v>14380</v>
      </c>
      <c r="DN256" s="5"/>
      <c r="DO256" s="5"/>
      <c r="DP256" s="6"/>
      <c r="DQ256" s="5">
        <v>14553</v>
      </c>
      <c r="DR256" s="5">
        <v>14861</v>
      </c>
      <c r="DS256" s="5">
        <v>13857</v>
      </c>
      <c r="DT256" s="6">
        <v>15375</v>
      </c>
      <c r="DU256" s="5">
        <v>13142</v>
      </c>
      <c r="DV256" s="5">
        <v>13909</v>
      </c>
      <c r="DW256" s="5"/>
      <c r="DX256" s="6">
        <f t="shared" si="164"/>
        <v>14388.3</v>
      </c>
    </row>
    <row r="257" spans="1:128" x14ac:dyDescent="0.25">
      <c r="A257" s="7">
        <v>252</v>
      </c>
      <c r="B257" s="5">
        <f t="shared" si="157"/>
        <v>25216.452644673278</v>
      </c>
      <c r="C257" s="5">
        <f t="shared" si="176"/>
        <v>24928.46203076882</v>
      </c>
      <c r="D257" s="5">
        <f t="shared" si="177"/>
        <v>27073.054725048212</v>
      </c>
      <c r="E257" s="5">
        <f t="shared" si="178"/>
        <v>27102.428264424834</v>
      </c>
      <c r="F257" s="5"/>
      <c r="G257" s="5"/>
      <c r="H257" s="5"/>
      <c r="I257" s="5">
        <f t="shared" si="179"/>
        <v>25088.423599501504</v>
      </c>
      <c r="J257" s="5">
        <f t="shared" si="180"/>
        <v>23722.272809319802</v>
      </c>
      <c r="K257" s="5">
        <f t="shared" si="168"/>
        <v>23314.879528956673</v>
      </c>
      <c r="L257" s="5">
        <f t="shared" si="169"/>
        <v>25683.513112728673</v>
      </c>
      <c r="M257" s="5">
        <f t="shared" si="170"/>
        <v>23070.154831820608</v>
      </c>
      <c r="N257" s="5">
        <f t="shared" si="171"/>
        <v>23404.206352384626</v>
      </c>
      <c r="O257" s="5"/>
      <c r="P257" s="6">
        <f t="shared" si="158"/>
        <v>24860.3847899627</v>
      </c>
      <c r="R257" s="5">
        <v>1210</v>
      </c>
      <c r="S257" s="5">
        <v>1252</v>
      </c>
      <c r="T257" s="5">
        <v>1195</v>
      </c>
      <c r="U257" s="5">
        <v>1230</v>
      </c>
      <c r="V257" s="5"/>
      <c r="W257" s="5"/>
      <c r="X257" s="5"/>
      <c r="Y257" s="5">
        <v>1336.3</v>
      </c>
      <c r="Z257" s="5">
        <v>1308</v>
      </c>
      <c r="AA257" s="5">
        <v>1252</v>
      </c>
      <c r="AB257" s="5">
        <v>1456</v>
      </c>
      <c r="AC257" s="5">
        <v>1377</v>
      </c>
      <c r="AD257" s="5">
        <v>1335</v>
      </c>
      <c r="AE257" s="5"/>
      <c r="AF257" s="6">
        <f t="shared" si="165"/>
        <v>1295.1299999999999</v>
      </c>
      <c r="AH257" s="5">
        <f t="shared" si="159"/>
        <v>21335.230367689543</v>
      </c>
      <c r="AI257" s="5">
        <f t="shared" si="181"/>
        <v>21647.933728882028</v>
      </c>
      <c r="AJ257" s="5">
        <f t="shared" si="182"/>
        <v>24018.278145695363</v>
      </c>
      <c r="AK257" s="5">
        <f t="shared" si="183"/>
        <v>23522.345276872966</v>
      </c>
      <c r="AL257" s="5"/>
      <c r="AM257" s="5"/>
      <c r="AN257" s="5"/>
      <c r="AO257" s="5">
        <f t="shared" si="184"/>
        <v>21542.514970059881</v>
      </c>
      <c r="AP257" s="5">
        <f t="shared" si="185"/>
        <v>20261.330002635928</v>
      </c>
      <c r="AQ257" s="5">
        <f t="shared" si="172"/>
        <v>20023.886594485994</v>
      </c>
      <c r="AR257" s="5">
        <f t="shared" si="173"/>
        <v>22031.494110353378</v>
      </c>
      <c r="AS257" s="5">
        <f t="shared" si="174"/>
        <v>20263.534436732512</v>
      </c>
      <c r="AT257" s="5">
        <f t="shared" si="175"/>
        <v>20491.326771232794</v>
      </c>
      <c r="AU257" s="5"/>
      <c r="AV257" s="6">
        <f t="shared" si="166"/>
        <v>21513.787440464039</v>
      </c>
      <c r="AX257" s="5">
        <f t="shared" si="160"/>
        <v>3881.2222769837358</v>
      </c>
      <c r="AY257" s="5">
        <f t="shared" si="148"/>
        <v>3280.5283018867926</v>
      </c>
      <c r="AZ257" s="5">
        <f t="shared" si="149"/>
        <v>3054.7765793528506</v>
      </c>
      <c r="BA257" s="5">
        <f t="shared" si="150"/>
        <v>3580.0829875518671</v>
      </c>
      <c r="BB257" s="5"/>
      <c r="BC257" s="5"/>
      <c r="BD257" s="5"/>
      <c r="BE257" s="5">
        <f t="shared" si="151"/>
        <v>3545.9086294416243</v>
      </c>
      <c r="BF257" s="5">
        <f t="shared" si="152"/>
        <v>3460.9428066838746</v>
      </c>
      <c r="BG257" s="5">
        <f t="shared" si="153"/>
        <v>3290.9929344706788</v>
      </c>
      <c r="BH257" s="5">
        <f t="shared" si="154"/>
        <v>3652.0190023752966</v>
      </c>
      <c r="BI257" s="5">
        <f t="shared" si="155"/>
        <v>2806.620395088094</v>
      </c>
      <c r="BJ257" s="5">
        <f t="shared" si="156"/>
        <v>2912.8795811518326</v>
      </c>
      <c r="BK257" s="5"/>
      <c r="BL257" s="6">
        <f t="shared" si="167"/>
        <v>3346.5973494986656</v>
      </c>
      <c r="BN257" s="13">
        <v>17.233467539999999</v>
      </c>
      <c r="BO257" s="13">
        <v>16.893621561307626</v>
      </c>
      <c r="BP257" s="13">
        <v>15.1</v>
      </c>
      <c r="BQ257" s="13">
        <v>15.35</v>
      </c>
      <c r="BR257" s="13"/>
      <c r="BS257" s="14"/>
      <c r="BT257" s="13"/>
      <c r="BU257" s="14">
        <v>16.7</v>
      </c>
      <c r="BV257" s="13">
        <v>16.968283915975547</v>
      </c>
      <c r="BW257" s="14">
        <v>17.917999999999999</v>
      </c>
      <c r="BX257" s="14">
        <v>16.13</v>
      </c>
      <c r="BY257" s="13">
        <v>18.73</v>
      </c>
      <c r="BZ257" s="13">
        <v>16.769045940080296</v>
      </c>
      <c r="CA257" s="13"/>
      <c r="CB257" s="14">
        <f t="shared" si="161"/>
        <v>16.779241895736345</v>
      </c>
      <c r="CD257" s="5">
        <v>30640</v>
      </c>
      <c r="CE257" s="5">
        <v>30476</v>
      </c>
      <c r="CF257" s="5">
        <v>30223</v>
      </c>
      <c r="CG257" s="5">
        <v>30089</v>
      </c>
      <c r="CH257" s="5"/>
      <c r="CI257" s="6"/>
      <c r="CJ257" s="6"/>
      <c r="CK257" s="5">
        <v>29980</v>
      </c>
      <c r="CL257" s="5">
        <v>28650</v>
      </c>
      <c r="CM257" s="5">
        <v>29899</v>
      </c>
      <c r="CN257" s="6">
        <v>29614</v>
      </c>
      <c r="CO257" s="5">
        <v>31628</v>
      </c>
      <c r="CP257" s="5">
        <v>28635</v>
      </c>
      <c r="CQ257" s="5"/>
      <c r="CR257" s="6">
        <f t="shared" si="162"/>
        <v>29983.4</v>
      </c>
      <c r="CT257" s="13">
        <v>49.778133333333336</v>
      </c>
      <c r="CU257" s="13">
        <v>53</v>
      </c>
      <c r="CV257" s="13">
        <v>51.92</v>
      </c>
      <c r="CW257" s="13">
        <v>48.2</v>
      </c>
      <c r="CX257" s="13"/>
      <c r="CY257" s="14"/>
      <c r="CZ257" s="13"/>
      <c r="DA257" s="14">
        <v>49.25</v>
      </c>
      <c r="DB257" s="13">
        <v>51.527000000000001</v>
      </c>
      <c r="DC257" s="14">
        <v>50.527000000000001</v>
      </c>
      <c r="DD257" s="14">
        <v>50.52</v>
      </c>
      <c r="DE257" s="13">
        <v>56.19</v>
      </c>
      <c r="DF257" s="14">
        <v>57.3</v>
      </c>
      <c r="DG257" s="13"/>
      <c r="DH257" s="14">
        <f t="shared" si="163"/>
        <v>51.821213333333318</v>
      </c>
      <c r="DJ257" s="5">
        <v>16100</v>
      </c>
      <c r="DK257" s="5">
        <v>14489</v>
      </c>
      <c r="DL257" s="5">
        <v>13217</v>
      </c>
      <c r="DM257" s="5">
        <v>14380</v>
      </c>
      <c r="DN257" s="5"/>
      <c r="DO257" s="5"/>
      <c r="DP257" s="6"/>
      <c r="DQ257" s="5">
        <v>14553</v>
      </c>
      <c r="DR257" s="5">
        <v>14861</v>
      </c>
      <c r="DS257" s="5">
        <v>13857</v>
      </c>
      <c r="DT257" s="6">
        <v>15375</v>
      </c>
      <c r="DU257" s="5">
        <v>13142</v>
      </c>
      <c r="DV257" s="5">
        <v>13909</v>
      </c>
      <c r="DW257" s="5"/>
      <c r="DX257" s="6">
        <f t="shared" si="164"/>
        <v>14388.3</v>
      </c>
    </row>
    <row r="258" spans="1:128" x14ac:dyDescent="0.25">
      <c r="A258" s="7">
        <v>253</v>
      </c>
      <c r="B258" s="5">
        <f t="shared" si="157"/>
        <v>25199.334079044693</v>
      </c>
      <c r="C258" s="5">
        <f t="shared" si="176"/>
        <v>24916.277713429696</v>
      </c>
      <c r="D258" s="5">
        <f t="shared" si="177"/>
        <v>27073.054725048212</v>
      </c>
      <c r="E258" s="5">
        <f t="shared" si="178"/>
        <v>27102.428264424834</v>
      </c>
      <c r="F258" s="5"/>
      <c r="G258" s="5"/>
      <c r="H258" s="5"/>
      <c r="I258" s="5">
        <f t="shared" si="179"/>
        <v>25088.423599501504</v>
      </c>
      <c r="J258" s="5">
        <f t="shared" si="180"/>
        <v>23710.669204844529</v>
      </c>
      <c r="K258" s="5">
        <f t="shared" si="168"/>
        <v>23302.594250773876</v>
      </c>
      <c r="L258" s="5">
        <f t="shared" si="169"/>
        <v>25683.513112728673</v>
      </c>
      <c r="M258" s="5">
        <f t="shared" si="170"/>
        <v>23046.543866263557</v>
      </c>
      <c r="N258" s="5">
        <f t="shared" si="171"/>
        <v>23391.380019644424</v>
      </c>
      <c r="O258" s="5"/>
      <c r="P258" s="6">
        <f t="shared" si="158"/>
        <v>24851.421883570398</v>
      </c>
      <c r="R258" s="5">
        <v>1210</v>
      </c>
      <c r="S258" s="5">
        <v>1252</v>
      </c>
      <c r="T258" s="5">
        <v>1195</v>
      </c>
      <c r="U258" s="5">
        <v>1230</v>
      </c>
      <c r="V258" s="5"/>
      <c r="W258" s="5"/>
      <c r="X258" s="5"/>
      <c r="Y258" s="5">
        <v>1337.3</v>
      </c>
      <c r="Z258" s="5">
        <v>1308</v>
      </c>
      <c r="AA258" s="5">
        <v>1252</v>
      </c>
      <c r="AB258" s="5">
        <v>1456</v>
      </c>
      <c r="AC258" s="5">
        <v>1377</v>
      </c>
      <c r="AD258" s="5">
        <v>1335</v>
      </c>
      <c r="AE258" s="5"/>
      <c r="AF258" s="6">
        <f t="shared" si="165"/>
        <v>1295.23</v>
      </c>
      <c r="AH258" s="5">
        <f t="shared" si="159"/>
        <v>21320.054891417694</v>
      </c>
      <c r="AI258" s="5">
        <f t="shared" si="181"/>
        <v>21635.749411542904</v>
      </c>
      <c r="AJ258" s="5">
        <f t="shared" si="182"/>
        <v>24018.278145695363</v>
      </c>
      <c r="AK258" s="5">
        <f t="shared" si="183"/>
        <v>23522.345276872966</v>
      </c>
      <c r="AL258" s="5"/>
      <c r="AM258" s="5"/>
      <c r="AN258" s="5"/>
      <c r="AO258" s="5">
        <f t="shared" si="184"/>
        <v>21542.514970059881</v>
      </c>
      <c r="AP258" s="5">
        <f t="shared" si="185"/>
        <v>20249.726398160656</v>
      </c>
      <c r="AQ258" s="5">
        <f t="shared" si="172"/>
        <v>20011.601316303197</v>
      </c>
      <c r="AR258" s="5">
        <f t="shared" si="173"/>
        <v>22031.494110353378</v>
      </c>
      <c r="AS258" s="5">
        <f t="shared" si="174"/>
        <v>20241.919999999998</v>
      </c>
      <c r="AT258" s="5">
        <f t="shared" si="175"/>
        <v>20478.500438492592</v>
      </c>
      <c r="AU258" s="5"/>
      <c r="AV258" s="6">
        <f t="shared" si="166"/>
        <v>21505.218495889862</v>
      </c>
      <c r="AX258" s="5">
        <f t="shared" si="160"/>
        <v>3879.2791876269998</v>
      </c>
      <c r="AY258" s="5">
        <f t="shared" si="148"/>
        <v>3280.5283018867926</v>
      </c>
      <c r="AZ258" s="5">
        <f t="shared" si="149"/>
        <v>3054.7765793528506</v>
      </c>
      <c r="BA258" s="5">
        <f t="shared" si="150"/>
        <v>3580.0829875518671</v>
      </c>
      <c r="BB258" s="5"/>
      <c r="BC258" s="5"/>
      <c r="BD258" s="5"/>
      <c r="BE258" s="5">
        <f t="shared" si="151"/>
        <v>3545.9086294416243</v>
      </c>
      <c r="BF258" s="5">
        <f t="shared" si="152"/>
        <v>3460.9428066838746</v>
      </c>
      <c r="BG258" s="5">
        <f t="shared" si="153"/>
        <v>3290.9929344706788</v>
      </c>
      <c r="BH258" s="5">
        <f t="shared" si="154"/>
        <v>3652.0190023752966</v>
      </c>
      <c r="BI258" s="5">
        <f t="shared" si="155"/>
        <v>2804.6238662635606</v>
      </c>
      <c r="BJ258" s="5">
        <f t="shared" si="156"/>
        <v>2912.8795811518326</v>
      </c>
      <c r="BK258" s="5"/>
      <c r="BL258" s="6">
        <f t="shared" si="167"/>
        <v>3346.2033876805376</v>
      </c>
      <c r="BN258" s="13">
        <v>17.245734210000002</v>
      </c>
      <c r="BO258" s="13">
        <v>16.903135317554046</v>
      </c>
      <c r="BP258" s="13">
        <v>15.1</v>
      </c>
      <c r="BQ258" s="13">
        <v>15.35</v>
      </c>
      <c r="BR258" s="13"/>
      <c r="BS258" s="14"/>
      <c r="BT258" s="13"/>
      <c r="BU258" s="14">
        <v>16.7</v>
      </c>
      <c r="BV258" s="13">
        <v>16.978007171061254</v>
      </c>
      <c r="BW258" s="14">
        <v>17.928999999999998</v>
      </c>
      <c r="BX258" s="14">
        <v>16.13</v>
      </c>
      <c r="BY258" s="13">
        <v>18.75</v>
      </c>
      <c r="BZ258" s="13">
        <v>16.779548924105384</v>
      </c>
      <c r="CA258" s="13"/>
      <c r="CB258" s="14">
        <f t="shared" si="161"/>
        <v>16.786542562272068</v>
      </c>
      <c r="CD258" s="5">
        <v>30640</v>
      </c>
      <c r="CE258" s="5">
        <v>30476</v>
      </c>
      <c r="CF258" s="5">
        <v>30223</v>
      </c>
      <c r="CG258" s="5">
        <v>30089</v>
      </c>
      <c r="CH258" s="5"/>
      <c r="CI258" s="6"/>
      <c r="CJ258" s="6"/>
      <c r="CK258" s="5">
        <v>29980</v>
      </c>
      <c r="CL258" s="5">
        <v>28650</v>
      </c>
      <c r="CM258" s="5">
        <v>29899</v>
      </c>
      <c r="CN258" s="6">
        <v>29614</v>
      </c>
      <c r="CO258" s="5">
        <v>31628</v>
      </c>
      <c r="CP258" s="5">
        <v>28635</v>
      </c>
      <c r="CQ258" s="5"/>
      <c r="CR258" s="6">
        <f t="shared" si="162"/>
        <v>29983.4</v>
      </c>
      <c r="CT258" s="13">
        <v>49.803066666666673</v>
      </c>
      <c r="CU258" s="13">
        <v>53</v>
      </c>
      <c r="CV258" s="13">
        <v>51.92</v>
      </c>
      <c r="CW258" s="13">
        <v>48.2</v>
      </c>
      <c r="CX258" s="13"/>
      <c r="CY258" s="14"/>
      <c r="CZ258" s="13"/>
      <c r="DA258" s="14">
        <v>49.25</v>
      </c>
      <c r="DB258" s="13">
        <v>51.527000000000001</v>
      </c>
      <c r="DC258" s="14">
        <v>50.527000000000001</v>
      </c>
      <c r="DD258" s="14">
        <v>50.52</v>
      </c>
      <c r="DE258" s="13">
        <v>56.23</v>
      </c>
      <c r="DF258" s="14">
        <v>57.3</v>
      </c>
      <c r="DG258" s="13"/>
      <c r="DH258" s="14">
        <f t="shared" si="163"/>
        <v>51.827706666666664</v>
      </c>
      <c r="DJ258" s="5">
        <v>16100</v>
      </c>
      <c r="DK258" s="5">
        <v>14489</v>
      </c>
      <c r="DL258" s="5">
        <v>13217</v>
      </c>
      <c r="DM258" s="5">
        <v>14380</v>
      </c>
      <c r="DN258" s="5"/>
      <c r="DO258" s="5"/>
      <c r="DP258" s="6"/>
      <c r="DQ258" s="5">
        <v>14553</v>
      </c>
      <c r="DR258" s="5">
        <v>14861</v>
      </c>
      <c r="DS258" s="5">
        <v>13857</v>
      </c>
      <c r="DT258" s="6">
        <v>15375</v>
      </c>
      <c r="DU258" s="5">
        <v>13142</v>
      </c>
      <c r="DV258" s="5">
        <v>13909</v>
      </c>
      <c r="DW258" s="5"/>
      <c r="DX258" s="6">
        <f t="shared" si="164"/>
        <v>14388.3</v>
      </c>
    </row>
    <row r="259" spans="1:128" x14ac:dyDescent="0.25">
      <c r="A259" s="7">
        <v>254</v>
      </c>
      <c r="B259" s="5">
        <f t="shared" si="157"/>
        <v>25182.239030912842</v>
      </c>
      <c r="C259" s="5">
        <f t="shared" si="176"/>
        <v>24904.158320129034</v>
      </c>
      <c r="D259" s="5">
        <f t="shared" si="177"/>
        <v>27073.054725048212</v>
      </c>
      <c r="E259" s="5">
        <f t="shared" si="178"/>
        <v>27102.428264424834</v>
      </c>
      <c r="F259" s="5"/>
      <c r="G259" s="5"/>
      <c r="H259" s="5"/>
      <c r="I259" s="5">
        <f t="shared" si="179"/>
        <v>25088.423599501504</v>
      </c>
      <c r="J259" s="5">
        <f t="shared" si="180"/>
        <v>23699.118828350285</v>
      </c>
      <c r="K259" s="5">
        <f t="shared" si="168"/>
        <v>23289.209310369461</v>
      </c>
      <c r="L259" s="5">
        <f t="shared" si="169"/>
        <v>25683.513112728673</v>
      </c>
      <c r="M259" s="5">
        <f t="shared" si="170"/>
        <v>23033.760239903328</v>
      </c>
      <c r="N259" s="5">
        <f t="shared" si="171"/>
        <v>23378.620236195056</v>
      </c>
      <c r="O259" s="5"/>
      <c r="P259" s="6">
        <f t="shared" si="158"/>
        <v>24843.452566756321</v>
      </c>
      <c r="R259" s="5">
        <v>1210</v>
      </c>
      <c r="S259" s="5">
        <v>1252</v>
      </c>
      <c r="T259" s="5">
        <v>1195</v>
      </c>
      <c r="U259" s="5">
        <v>1230</v>
      </c>
      <c r="V259" s="5"/>
      <c r="W259" s="5"/>
      <c r="X259" s="5"/>
      <c r="Y259" s="5">
        <v>1338.3</v>
      </c>
      <c r="Z259" s="5">
        <v>1308</v>
      </c>
      <c r="AA259" s="5">
        <v>1252</v>
      </c>
      <c r="AB259" s="5">
        <v>1456</v>
      </c>
      <c r="AC259" s="5">
        <v>1377</v>
      </c>
      <c r="AD259" s="5">
        <v>1335</v>
      </c>
      <c r="AE259" s="5"/>
      <c r="AF259" s="6">
        <f t="shared" si="165"/>
        <v>1295.33</v>
      </c>
      <c r="AH259" s="5">
        <f t="shared" si="159"/>
        <v>21304.900988045378</v>
      </c>
      <c r="AI259" s="5">
        <f t="shared" si="181"/>
        <v>21623.630018242242</v>
      </c>
      <c r="AJ259" s="5">
        <f t="shared" si="182"/>
        <v>24018.278145695363</v>
      </c>
      <c r="AK259" s="5">
        <f t="shared" si="183"/>
        <v>23522.345276872966</v>
      </c>
      <c r="AL259" s="5"/>
      <c r="AM259" s="5"/>
      <c r="AN259" s="5"/>
      <c r="AO259" s="5">
        <f t="shared" si="184"/>
        <v>21542.514970059881</v>
      </c>
      <c r="AP259" s="5">
        <f t="shared" si="185"/>
        <v>20238.176021666412</v>
      </c>
      <c r="AQ259" s="5">
        <f t="shared" si="172"/>
        <v>19998.216375898781</v>
      </c>
      <c r="AR259" s="5">
        <f t="shared" si="173"/>
        <v>22031.494110353378</v>
      </c>
      <c r="AS259" s="5">
        <f t="shared" si="174"/>
        <v>20231.130063965884</v>
      </c>
      <c r="AT259" s="5">
        <f t="shared" si="175"/>
        <v>20465.740655043224</v>
      </c>
      <c r="AU259" s="5"/>
      <c r="AV259" s="6">
        <f t="shared" si="166"/>
        <v>21497.642662584352</v>
      </c>
      <c r="AX259" s="5">
        <f t="shared" si="160"/>
        <v>3877.3380428674636</v>
      </c>
      <c r="AY259" s="5">
        <f t="shared" si="148"/>
        <v>3280.5283018867926</v>
      </c>
      <c r="AZ259" s="5">
        <f t="shared" si="149"/>
        <v>3054.7765793528506</v>
      </c>
      <c r="BA259" s="5">
        <f t="shared" si="150"/>
        <v>3580.0829875518671</v>
      </c>
      <c r="BB259" s="5"/>
      <c r="BC259" s="5"/>
      <c r="BD259" s="5"/>
      <c r="BE259" s="5">
        <f t="shared" si="151"/>
        <v>3545.9086294416243</v>
      </c>
      <c r="BF259" s="5">
        <f t="shared" si="152"/>
        <v>3460.9428066838746</v>
      </c>
      <c r="BG259" s="5">
        <f t="shared" si="153"/>
        <v>3290.9929344706788</v>
      </c>
      <c r="BH259" s="5">
        <f t="shared" si="154"/>
        <v>3652.0190023752966</v>
      </c>
      <c r="BI259" s="5">
        <f t="shared" si="155"/>
        <v>2802.6301759374442</v>
      </c>
      <c r="BJ259" s="5">
        <f t="shared" si="156"/>
        <v>2912.8795811518326</v>
      </c>
      <c r="BK259" s="5"/>
      <c r="BL259" s="6">
        <f t="shared" si="167"/>
        <v>3345.8099041719724</v>
      </c>
      <c r="BN259" s="13">
        <v>17.258000880000001</v>
      </c>
      <c r="BO259" s="13">
        <v>16.912609015760818</v>
      </c>
      <c r="BP259" s="13">
        <v>15.1</v>
      </c>
      <c r="BQ259" s="13">
        <v>15.35</v>
      </c>
      <c r="BR259" s="13"/>
      <c r="BS259" s="14"/>
      <c r="BT259" s="13"/>
      <c r="BU259" s="14">
        <v>16.7</v>
      </c>
      <c r="BV259" s="13">
        <v>16.987696896792357</v>
      </c>
      <c r="BW259" s="14">
        <v>17.940999999999999</v>
      </c>
      <c r="BX259" s="14">
        <v>16.13</v>
      </c>
      <c r="BY259" s="13">
        <v>18.760000000000002</v>
      </c>
      <c r="BZ259" s="13">
        <v>16.790010476133158</v>
      </c>
      <c r="CA259" s="13"/>
      <c r="CB259" s="14">
        <f t="shared" si="161"/>
        <v>16.792931726868634</v>
      </c>
      <c r="CD259" s="5">
        <v>30640</v>
      </c>
      <c r="CE259" s="5">
        <v>30476</v>
      </c>
      <c r="CF259" s="5">
        <v>30223</v>
      </c>
      <c r="CG259" s="5">
        <v>30089</v>
      </c>
      <c r="CH259" s="5"/>
      <c r="CI259" s="6"/>
      <c r="CJ259" s="6"/>
      <c r="CK259" s="5">
        <v>29980</v>
      </c>
      <c r="CL259" s="5">
        <v>28650</v>
      </c>
      <c r="CM259" s="5">
        <v>29899</v>
      </c>
      <c r="CN259" s="6">
        <v>29614</v>
      </c>
      <c r="CO259" s="5">
        <v>31628</v>
      </c>
      <c r="CP259" s="5">
        <v>28635</v>
      </c>
      <c r="CQ259" s="5"/>
      <c r="CR259" s="6">
        <f t="shared" si="162"/>
        <v>29983.4</v>
      </c>
      <c r="CT259" s="13">
        <v>49.828000000000003</v>
      </c>
      <c r="CU259" s="13">
        <v>53</v>
      </c>
      <c r="CV259" s="13">
        <v>51.92</v>
      </c>
      <c r="CW259" s="13">
        <v>48.2</v>
      </c>
      <c r="CX259" s="13"/>
      <c r="CY259" s="14"/>
      <c r="CZ259" s="13"/>
      <c r="DA259" s="14">
        <v>49.25</v>
      </c>
      <c r="DB259" s="13">
        <v>51.527000000000001</v>
      </c>
      <c r="DC259" s="14">
        <v>50.527000000000001</v>
      </c>
      <c r="DD259" s="14">
        <v>50.52</v>
      </c>
      <c r="DE259" s="13">
        <v>56.27</v>
      </c>
      <c r="DF259" s="14">
        <v>57.3</v>
      </c>
      <c r="DG259" s="13"/>
      <c r="DH259" s="14">
        <f t="shared" si="163"/>
        <v>51.834199999999989</v>
      </c>
      <c r="DJ259" s="5">
        <v>16100</v>
      </c>
      <c r="DK259" s="5">
        <v>14489</v>
      </c>
      <c r="DL259" s="5">
        <v>13217</v>
      </c>
      <c r="DM259" s="5">
        <v>14380</v>
      </c>
      <c r="DN259" s="5"/>
      <c r="DO259" s="5"/>
      <c r="DP259" s="6"/>
      <c r="DQ259" s="5">
        <v>14553</v>
      </c>
      <c r="DR259" s="5">
        <v>14861</v>
      </c>
      <c r="DS259" s="5">
        <v>13857</v>
      </c>
      <c r="DT259" s="6">
        <v>15375</v>
      </c>
      <c r="DU259" s="5">
        <v>13142</v>
      </c>
      <c r="DV259" s="5">
        <v>13909</v>
      </c>
      <c r="DW259" s="5"/>
      <c r="DX259" s="6">
        <f t="shared" si="164"/>
        <v>14388.3</v>
      </c>
    </row>
    <row r="260" spans="1:128" x14ac:dyDescent="0.25">
      <c r="A260" s="7">
        <v>255</v>
      </c>
      <c r="B260" s="5">
        <f t="shared" si="157"/>
        <v>25165.167451391826</v>
      </c>
      <c r="C260" s="5">
        <f t="shared" si="176"/>
        <v>24892.10322674799</v>
      </c>
      <c r="D260" s="5">
        <f t="shared" si="177"/>
        <v>27073.054725048212</v>
      </c>
      <c r="E260" s="5">
        <f t="shared" si="178"/>
        <v>27102.428264424834</v>
      </c>
      <c r="F260" s="5"/>
      <c r="G260" s="5"/>
      <c r="H260" s="5"/>
      <c r="I260" s="5">
        <f t="shared" si="179"/>
        <v>25088.423599501504</v>
      </c>
      <c r="J260" s="5">
        <f t="shared" si="180"/>
        <v>23687.621187813293</v>
      </c>
      <c r="K260" s="5">
        <f t="shared" si="168"/>
        <v>23276.955501315599</v>
      </c>
      <c r="L260" s="5">
        <f t="shared" si="169"/>
        <v>25683.513112728673</v>
      </c>
      <c r="M260" s="5">
        <f t="shared" si="170"/>
        <v>23009.726709991282</v>
      </c>
      <c r="N260" s="5">
        <f t="shared" si="171"/>
        <v>23365.926386929816</v>
      </c>
      <c r="O260" s="5"/>
      <c r="P260" s="6">
        <f t="shared" si="158"/>
        <v>24834.492016589305</v>
      </c>
      <c r="R260" s="5">
        <v>1210</v>
      </c>
      <c r="S260" s="5">
        <v>1252</v>
      </c>
      <c r="T260" s="5">
        <v>1195</v>
      </c>
      <c r="U260" s="5">
        <v>1230</v>
      </c>
      <c r="V260" s="5"/>
      <c r="W260" s="5"/>
      <c r="X260" s="5"/>
      <c r="Y260" s="5">
        <v>1339.3</v>
      </c>
      <c r="Z260" s="5">
        <v>1308</v>
      </c>
      <c r="AA260" s="5">
        <v>1252</v>
      </c>
      <c r="AB260" s="5">
        <v>1456</v>
      </c>
      <c r="AC260" s="5">
        <v>1377</v>
      </c>
      <c r="AD260" s="5">
        <v>1335</v>
      </c>
      <c r="AE260" s="5"/>
      <c r="AF260" s="6">
        <f t="shared" si="165"/>
        <v>1295.4299999999998</v>
      </c>
      <c r="AH260" s="5">
        <f t="shared" si="159"/>
        <v>21289.768611604399</v>
      </c>
      <c r="AI260" s="5">
        <f t="shared" si="181"/>
        <v>21611.574924861197</v>
      </c>
      <c r="AJ260" s="5">
        <f t="shared" si="182"/>
        <v>24018.278145695363</v>
      </c>
      <c r="AK260" s="5">
        <f t="shared" si="183"/>
        <v>23522.345276872966</v>
      </c>
      <c r="AL260" s="5"/>
      <c r="AM260" s="5"/>
      <c r="AN260" s="5"/>
      <c r="AO260" s="5">
        <f t="shared" si="184"/>
        <v>21542.514970059881</v>
      </c>
      <c r="AP260" s="5">
        <f t="shared" si="185"/>
        <v>20226.678381129419</v>
      </c>
      <c r="AQ260" s="5">
        <f t="shared" si="172"/>
        <v>19985.962566844919</v>
      </c>
      <c r="AR260" s="5">
        <f t="shared" si="173"/>
        <v>22031.494110353378</v>
      </c>
      <c r="AS260" s="5">
        <f t="shared" si="174"/>
        <v>20209.584664536738</v>
      </c>
      <c r="AT260" s="5">
        <f t="shared" si="175"/>
        <v>20453.046805777984</v>
      </c>
      <c r="AU260" s="5"/>
      <c r="AV260" s="6">
        <f t="shared" si="166"/>
        <v>21489.124845773626</v>
      </c>
      <c r="AX260" s="5">
        <f t="shared" si="160"/>
        <v>3875.3988397874277</v>
      </c>
      <c r="AY260" s="5">
        <f t="shared" si="148"/>
        <v>3280.5283018867926</v>
      </c>
      <c r="AZ260" s="5">
        <f t="shared" si="149"/>
        <v>3054.7765793528506</v>
      </c>
      <c r="BA260" s="5">
        <f t="shared" si="150"/>
        <v>3580.0829875518671</v>
      </c>
      <c r="BB260" s="5"/>
      <c r="BC260" s="5"/>
      <c r="BD260" s="5"/>
      <c r="BE260" s="5">
        <f t="shared" si="151"/>
        <v>3545.9086294416243</v>
      </c>
      <c r="BF260" s="5">
        <f t="shared" si="152"/>
        <v>3460.9428066838746</v>
      </c>
      <c r="BG260" s="5">
        <f t="shared" si="153"/>
        <v>3290.9929344706788</v>
      </c>
      <c r="BH260" s="5">
        <f t="shared" si="154"/>
        <v>3652.0190023752966</v>
      </c>
      <c r="BI260" s="5">
        <f t="shared" si="155"/>
        <v>2800.1420454545455</v>
      </c>
      <c r="BJ260" s="5">
        <f t="shared" si="156"/>
        <v>2912.8795811518326</v>
      </c>
      <c r="BK260" s="5"/>
      <c r="BL260" s="6">
        <f t="shared" si="167"/>
        <v>3345.3671708156789</v>
      </c>
      <c r="BN260" s="13">
        <v>17.27026755</v>
      </c>
      <c r="BO260" s="13">
        <v>16.922042991845899</v>
      </c>
      <c r="BP260" s="13">
        <v>15.1</v>
      </c>
      <c r="BQ260" s="13">
        <v>15.35</v>
      </c>
      <c r="BR260" s="13"/>
      <c r="BS260" s="14"/>
      <c r="BT260" s="13"/>
      <c r="BU260" s="14">
        <v>16.7</v>
      </c>
      <c r="BV260" s="13">
        <v>16.997353372699589</v>
      </c>
      <c r="BW260" s="14">
        <v>17.952000000000002</v>
      </c>
      <c r="BX260" s="14">
        <v>16.13</v>
      </c>
      <c r="BY260" s="13">
        <v>18.78</v>
      </c>
      <c r="BZ260" s="13">
        <v>16.800430921760146</v>
      </c>
      <c r="CA260" s="13"/>
      <c r="CB260" s="14">
        <f t="shared" si="161"/>
        <v>16.800209483630564</v>
      </c>
      <c r="CD260" s="5">
        <v>30640</v>
      </c>
      <c r="CE260" s="5">
        <v>30476</v>
      </c>
      <c r="CF260" s="5">
        <v>30223</v>
      </c>
      <c r="CG260" s="5">
        <v>30089</v>
      </c>
      <c r="CH260" s="5"/>
      <c r="CI260" s="6"/>
      <c r="CJ260" s="6"/>
      <c r="CK260" s="5">
        <v>29980</v>
      </c>
      <c r="CL260" s="5">
        <v>28650</v>
      </c>
      <c r="CM260" s="5">
        <v>29899</v>
      </c>
      <c r="CN260" s="6">
        <v>29614</v>
      </c>
      <c r="CO260" s="5">
        <v>31628</v>
      </c>
      <c r="CP260" s="5">
        <v>28635</v>
      </c>
      <c r="CQ260" s="5"/>
      <c r="CR260" s="6">
        <f t="shared" si="162"/>
        <v>29983.4</v>
      </c>
      <c r="CT260" s="13">
        <v>49.85293333333334</v>
      </c>
      <c r="CU260" s="13">
        <v>53</v>
      </c>
      <c r="CV260" s="13">
        <v>51.92</v>
      </c>
      <c r="CW260" s="13">
        <v>48.2</v>
      </c>
      <c r="CX260" s="13"/>
      <c r="CY260" s="14"/>
      <c r="CZ260" s="13"/>
      <c r="DA260" s="14">
        <v>49.25</v>
      </c>
      <c r="DB260" s="13">
        <v>51.527000000000001</v>
      </c>
      <c r="DC260" s="14">
        <v>50.527000000000001</v>
      </c>
      <c r="DD260" s="14">
        <v>50.52</v>
      </c>
      <c r="DE260" s="13">
        <v>56.32</v>
      </c>
      <c r="DF260" s="14">
        <v>57.3</v>
      </c>
      <c r="DG260" s="13"/>
      <c r="DH260" s="14">
        <f t="shared" si="163"/>
        <v>51.841693333333332</v>
      </c>
      <c r="DJ260" s="5">
        <v>16100</v>
      </c>
      <c r="DK260" s="5">
        <v>14489</v>
      </c>
      <c r="DL260" s="5">
        <v>13217</v>
      </c>
      <c r="DM260" s="5">
        <v>14380</v>
      </c>
      <c r="DN260" s="5"/>
      <c r="DO260" s="5"/>
      <c r="DP260" s="6"/>
      <c r="DQ260" s="5">
        <v>14553</v>
      </c>
      <c r="DR260" s="5">
        <v>14861</v>
      </c>
      <c r="DS260" s="5">
        <v>13857</v>
      </c>
      <c r="DT260" s="6">
        <v>15375</v>
      </c>
      <c r="DU260" s="5">
        <v>13142</v>
      </c>
      <c r="DV260" s="5">
        <v>13909</v>
      </c>
      <c r="DW260" s="5"/>
      <c r="DX260" s="6">
        <f t="shared" si="164"/>
        <v>14388.3</v>
      </c>
    </row>
    <row r="261" spans="1:128" x14ac:dyDescent="0.25">
      <c r="A261" s="7">
        <v>256</v>
      </c>
      <c r="B261" s="5">
        <f t="shared" si="157"/>
        <v>25148.119291732102</v>
      </c>
      <c r="C261" s="5">
        <f t="shared" si="176"/>
        <v>24880.111817793902</v>
      </c>
      <c r="D261" s="5">
        <f t="shared" si="177"/>
        <v>27073.054725048212</v>
      </c>
      <c r="E261" s="5">
        <f t="shared" si="178"/>
        <v>27102.428264424834</v>
      </c>
      <c r="F261" s="5"/>
      <c r="G261" s="5"/>
      <c r="H261" s="5"/>
      <c r="I261" s="5">
        <f t="shared" si="179"/>
        <v>25088.423599501504</v>
      </c>
      <c r="J261" s="5">
        <f t="shared" si="180"/>
        <v>23676.17579781013</v>
      </c>
      <c r="K261" s="5">
        <f t="shared" si="168"/>
        <v>23263.604824918242</v>
      </c>
      <c r="L261" s="5">
        <f t="shared" si="169"/>
        <v>25683.513112728673</v>
      </c>
      <c r="M261" s="5">
        <f t="shared" si="170"/>
        <v>22996.983884108507</v>
      </c>
      <c r="N261" s="5">
        <f t="shared" si="171"/>
        <v>23353.297864872005</v>
      </c>
      <c r="O261" s="5"/>
      <c r="P261" s="6">
        <f t="shared" si="158"/>
        <v>24826.571318293813</v>
      </c>
      <c r="R261" s="5">
        <v>1210</v>
      </c>
      <c r="S261" s="5">
        <v>1252</v>
      </c>
      <c r="T261" s="5">
        <v>1195</v>
      </c>
      <c r="U261" s="5">
        <v>1230</v>
      </c>
      <c r="V261" s="5"/>
      <c r="W261" s="5"/>
      <c r="X261" s="5"/>
      <c r="Y261" s="5">
        <v>1340.3</v>
      </c>
      <c r="Z261" s="5">
        <v>1308</v>
      </c>
      <c r="AA261" s="5">
        <v>1252</v>
      </c>
      <c r="AB261" s="5">
        <v>1456</v>
      </c>
      <c r="AC261" s="5">
        <v>1377</v>
      </c>
      <c r="AD261" s="5">
        <v>1335</v>
      </c>
      <c r="AE261" s="5"/>
      <c r="AF261" s="6">
        <f t="shared" si="165"/>
        <v>1295.53</v>
      </c>
      <c r="AH261" s="5">
        <f t="shared" si="159"/>
        <v>21274.657716257076</v>
      </c>
      <c r="AI261" s="5">
        <f t="shared" si="181"/>
        <v>21599.58351590711</v>
      </c>
      <c r="AJ261" s="5">
        <f t="shared" si="182"/>
        <v>24018.278145695363</v>
      </c>
      <c r="AK261" s="5">
        <f t="shared" si="183"/>
        <v>23522.345276872966</v>
      </c>
      <c r="AL261" s="5"/>
      <c r="AM261" s="5"/>
      <c r="AN261" s="5"/>
      <c r="AO261" s="5">
        <f t="shared" si="184"/>
        <v>21542.514970059881</v>
      </c>
      <c r="AP261" s="5">
        <f t="shared" si="185"/>
        <v>20215.232991126257</v>
      </c>
      <c r="AQ261" s="5">
        <f t="shared" si="172"/>
        <v>19972.611890447562</v>
      </c>
      <c r="AR261" s="5">
        <f t="shared" si="173"/>
        <v>22031.494110353378</v>
      </c>
      <c r="AS261" s="5">
        <f t="shared" si="174"/>
        <v>20198.829164449176</v>
      </c>
      <c r="AT261" s="5">
        <f t="shared" si="175"/>
        <v>20440.418283720173</v>
      </c>
      <c r="AU261" s="5"/>
      <c r="AV261" s="6">
        <f t="shared" si="166"/>
        <v>21481.596606488896</v>
      </c>
      <c r="AX261" s="5">
        <f t="shared" si="160"/>
        <v>3873.4615754750266</v>
      </c>
      <c r="AY261" s="5">
        <f t="shared" si="148"/>
        <v>3280.5283018867926</v>
      </c>
      <c r="AZ261" s="5">
        <f t="shared" si="149"/>
        <v>3054.7765793528506</v>
      </c>
      <c r="BA261" s="5">
        <f t="shared" si="150"/>
        <v>3580.0829875518671</v>
      </c>
      <c r="BB261" s="5"/>
      <c r="BC261" s="5"/>
      <c r="BD261" s="5"/>
      <c r="BE261" s="5">
        <f t="shared" si="151"/>
        <v>3545.9086294416243</v>
      </c>
      <c r="BF261" s="5">
        <f t="shared" si="152"/>
        <v>3460.9428066838746</v>
      </c>
      <c r="BG261" s="5">
        <f t="shared" si="153"/>
        <v>3290.9929344706788</v>
      </c>
      <c r="BH261" s="5">
        <f t="shared" si="154"/>
        <v>3652.0190023752966</v>
      </c>
      <c r="BI261" s="5">
        <f t="shared" si="155"/>
        <v>2798.1547196593328</v>
      </c>
      <c r="BJ261" s="5">
        <f t="shared" si="156"/>
        <v>2912.8795811518326</v>
      </c>
      <c r="BK261" s="5"/>
      <c r="BL261" s="6">
        <f t="shared" si="167"/>
        <v>3344.9747118049177</v>
      </c>
      <c r="BN261" s="13">
        <v>17.282534220000002</v>
      </c>
      <c r="BO261" s="13">
        <v>16.931437577519482</v>
      </c>
      <c r="BP261" s="13">
        <v>15.1</v>
      </c>
      <c r="BQ261" s="13">
        <v>15.35</v>
      </c>
      <c r="BR261" s="13"/>
      <c r="BS261" s="14"/>
      <c r="BT261" s="13"/>
      <c r="BU261" s="14">
        <v>16.7</v>
      </c>
      <c r="BV261" s="13">
        <v>17.006976874860435</v>
      </c>
      <c r="BW261" s="14">
        <v>17.963999999999999</v>
      </c>
      <c r="BX261" s="14">
        <v>16.13</v>
      </c>
      <c r="BY261" s="13">
        <v>18.79</v>
      </c>
      <c r="BZ261" s="13">
        <v>16.8108105827598</v>
      </c>
      <c r="CA261" s="13"/>
      <c r="CB261" s="14">
        <f t="shared" si="161"/>
        <v>16.806575925513972</v>
      </c>
      <c r="CD261" s="5">
        <v>30640</v>
      </c>
      <c r="CE261" s="5">
        <v>30476</v>
      </c>
      <c r="CF261" s="5">
        <v>30223</v>
      </c>
      <c r="CG261" s="5">
        <v>30089</v>
      </c>
      <c r="CH261" s="5"/>
      <c r="CI261" s="6"/>
      <c r="CJ261" s="6"/>
      <c r="CK261" s="5">
        <v>29980</v>
      </c>
      <c r="CL261" s="5">
        <v>28650</v>
      </c>
      <c r="CM261" s="5">
        <v>29899</v>
      </c>
      <c r="CN261" s="6">
        <v>29614</v>
      </c>
      <c r="CO261" s="5">
        <v>31628</v>
      </c>
      <c r="CP261" s="5">
        <v>28635</v>
      </c>
      <c r="CQ261" s="5"/>
      <c r="CR261" s="6">
        <f t="shared" si="162"/>
        <v>29983.4</v>
      </c>
      <c r="CT261" s="13">
        <v>49.877866666666669</v>
      </c>
      <c r="CU261" s="13">
        <v>53</v>
      </c>
      <c r="CV261" s="13">
        <v>51.92</v>
      </c>
      <c r="CW261" s="13">
        <v>48.2</v>
      </c>
      <c r="CX261" s="13"/>
      <c r="CY261" s="14"/>
      <c r="CZ261" s="13"/>
      <c r="DA261" s="14">
        <v>49.25</v>
      </c>
      <c r="DB261" s="13">
        <v>51.527000000000001</v>
      </c>
      <c r="DC261" s="14">
        <v>50.527000000000001</v>
      </c>
      <c r="DD261" s="14">
        <v>50.52</v>
      </c>
      <c r="DE261" s="13">
        <v>56.36</v>
      </c>
      <c r="DF261" s="14">
        <v>57.3</v>
      </c>
      <c r="DG261" s="13"/>
      <c r="DH261" s="14">
        <f t="shared" si="163"/>
        <v>51.848186666666663</v>
      </c>
      <c r="DJ261" s="5">
        <v>16100</v>
      </c>
      <c r="DK261" s="5">
        <v>14489</v>
      </c>
      <c r="DL261" s="5">
        <v>13217</v>
      </c>
      <c r="DM261" s="5">
        <v>14380</v>
      </c>
      <c r="DN261" s="5"/>
      <c r="DO261" s="5"/>
      <c r="DP261" s="6"/>
      <c r="DQ261" s="5">
        <v>14553</v>
      </c>
      <c r="DR261" s="5">
        <v>14861</v>
      </c>
      <c r="DS261" s="5">
        <v>13857</v>
      </c>
      <c r="DT261" s="6">
        <v>15375</v>
      </c>
      <c r="DU261" s="5">
        <v>13142</v>
      </c>
      <c r="DV261" s="5">
        <v>13909</v>
      </c>
      <c r="DW261" s="5"/>
      <c r="DX261" s="6">
        <f t="shared" si="164"/>
        <v>14388.3</v>
      </c>
    </row>
    <row r="262" spans="1:128" x14ac:dyDescent="0.25">
      <c r="A262" s="7">
        <v>257</v>
      </c>
      <c r="B262" s="5">
        <f t="shared" si="157"/>
        <v>25131.094503319993</v>
      </c>
      <c r="C262" s="5">
        <f t="shared" si="176"/>
        <v>24868.183486245227</v>
      </c>
      <c r="D262" s="5">
        <f t="shared" si="177"/>
        <v>27073.054725048212</v>
      </c>
      <c r="E262" s="5">
        <f t="shared" si="178"/>
        <v>27102.428264424834</v>
      </c>
      <c r="F262" s="5"/>
      <c r="G262" s="5"/>
      <c r="H262" s="5"/>
      <c r="I262" s="5">
        <f t="shared" si="179"/>
        <v>25088.423599501504</v>
      </c>
      <c r="J262" s="5">
        <f t="shared" si="180"/>
        <v>23664.782179402409</v>
      </c>
      <c r="K262" s="5">
        <f t="shared" si="168"/>
        <v>23251.38236423424</v>
      </c>
      <c r="L262" s="5">
        <f t="shared" si="169"/>
        <v>25683.513112728673</v>
      </c>
      <c r="M262" s="5">
        <f t="shared" si="170"/>
        <v>22973.026997882615</v>
      </c>
      <c r="N262" s="5">
        <f t="shared" si="171"/>
        <v>23340.734071035593</v>
      </c>
      <c r="O262" s="5"/>
      <c r="P262" s="6">
        <f t="shared" si="158"/>
        <v>24817.662330382336</v>
      </c>
      <c r="R262" s="5">
        <v>1210</v>
      </c>
      <c r="S262" s="5">
        <v>1252</v>
      </c>
      <c r="T262" s="5">
        <v>1195</v>
      </c>
      <c r="U262" s="5">
        <v>1230</v>
      </c>
      <c r="V262" s="5"/>
      <c r="W262" s="5"/>
      <c r="X262" s="5"/>
      <c r="Y262" s="5">
        <v>1341.3</v>
      </c>
      <c r="Z262" s="5">
        <v>1308</v>
      </c>
      <c r="AA262" s="5">
        <v>1252</v>
      </c>
      <c r="AB262" s="5">
        <v>1456</v>
      </c>
      <c r="AC262" s="5">
        <v>1377</v>
      </c>
      <c r="AD262" s="5">
        <v>1335</v>
      </c>
      <c r="AE262" s="5"/>
      <c r="AF262" s="6">
        <f t="shared" si="165"/>
        <v>1295.6299999999999</v>
      </c>
      <c r="AH262" s="5">
        <f t="shared" si="159"/>
        <v>21259.568256295777</v>
      </c>
      <c r="AI262" s="5">
        <f t="shared" si="181"/>
        <v>21587.655184358435</v>
      </c>
      <c r="AJ262" s="5">
        <f t="shared" si="182"/>
        <v>24018.278145695363</v>
      </c>
      <c r="AK262" s="5">
        <f t="shared" si="183"/>
        <v>23522.345276872966</v>
      </c>
      <c r="AL262" s="5"/>
      <c r="AM262" s="5"/>
      <c r="AN262" s="5"/>
      <c r="AO262" s="5">
        <f t="shared" si="184"/>
        <v>21542.514970059881</v>
      </c>
      <c r="AP262" s="5">
        <f t="shared" si="185"/>
        <v>20203.839372718536</v>
      </c>
      <c r="AQ262" s="5">
        <f t="shared" si="172"/>
        <v>19960.38942976356</v>
      </c>
      <c r="AR262" s="5">
        <f t="shared" si="173"/>
        <v>22031.494110353378</v>
      </c>
      <c r="AS262" s="5">
        <f t="shared" si="174"/>
        <v>20177.352472089315</v>
      </c>
      <c r="AT262" s="5">
        <f t="shared" si="175"/>
        <v>20427.854489883761</v>
      </c>
      <c r="AU262" s="5"/>
      <c r="AV262" s="6">
        <f t="shared" si="166"/>
        <v>21473.129170809098</v>
      </c>
      <c r="AX262" s="5">
        <f t="shared" si="160"/>
        <v>3871.5262470242146</v>
      </c>
      <c r="AY262" s="5">
        <f t="shared" ref="AY262:AY325" si="186">IF(ISBLANK(CU262),"",12*DK262/CU262)</f>
        <v>3280.5283018867926</v>
      </c>
      <c r="AZ262" s="5">
        <f t="shared" ref="AZ262:AZ325" si="187">IF(ISBLANK(CV262),"",12*DL262/CV262)</f>
        <v>3054.7765793528506</v>
      </c>
      <c r="BA262" s="5">
        <f t="shared" ref="BA262:BA325" si="188">IF(ISBLANK(CW262),"",12*DM262/CW262)</f>
        <v>3580.0829875518671</v>
      </c>
      <c r="BB262" s="5"/>
      <c r="BC262" s="5"/>
      <c r="BD262" s="5"/>
      <c r="BE262" s="5">
        <f t="shared" ref="BE262:BE325" si="189">IF(ISBLANK(DA262),"",12*DQ262/DA262)</f>
        <v>3545.9086294416243</v>
      </c>
      <c r="BF262" s="5">
        <f t="shared" ref="BF262:BF325" si="190">IF(ISBLANK(DB262),"",12*DR262/DB262)</f>
        <v>3460.9428066838746</v>
      </c>
      <c r="BG262" s="5">
        <f t="shared" ref="BG262:BG325" si="191">IF(ISBLANK(DC262),"",12*DS262/DC262)</f>
        <v>3290.9929344706788</v>
      </c>
      <c r="BH262" s="5">
        <f t="shared" ref="BH262:BH325" si="192">IF(ISBLANK(DD262),"",12*DT262/DD262)</f>
        <v>3652.0190023752966</v>
      </c>
      <c r="BI262" s="5">
        <f t="shared" ref="BI262:BI325" si="193">IF(ISBLANK(DE262),"",12*DU262/DE262)</f>
        <v>2795.6745257932994</v>
      </c>
      <c r="BJ262" s="5">
        <f t="shared" ref="BJ262:BJ325" si="194">IF(ISBLANK(DF262),"",12*DV262/DF262)</f>
        <v>2912.8795811518326</v>
      </c>
      <c r="BK262" s="5"/>
      <c r="BL262" s="6">
        <f t="shared" si="167"/>
        <v>3344.5331595732337</v>
      </c>
      <c r="BN262" s="13">
        <v>17.294800890000001</v>
      </c>
      <c r="BO262" s="13">
        <v>16.940793100353972</v>
      </c>
      <c r="BP262" s="13">
        <v>15.1</v>
      </c>
      <c r="BQ262" s="13">
        <v>15.35</v>
      </c>
      <c r="BR262" s="13"/>
      <c r="BS262" s="14"/>
      <c r="BT262" s="13"/>
      <c r="BU262" s="14">
        <v>16.7</v>
      </c>
      <c r="BV262" s="13">
        <v>17.016567675955535</v>
      </c>
      <c r="BW262" s="14">
        <v>17.975000000000001</v>
      </c>
      <c r="BX262" s="14">
        <v>16.13</v>
      </c>
      <c r="BY262" s="13">
        <v>18.809999999999999</v>
      </c>
      <c r="BZ262" s="13">
        <v>16.821149777142125</v>
      </c>
      <c r="CA262" s="13"/>
      <c r="CB262" s="14">
        <f t="shared" si="161"/>
        <v>16.813831144345166</v>
      </c>
      <c r="CD262" s="5">
        <v>30640</v>
      </c>
      <c r="CE262" s="5">
        <v>30476</v>
      </c>
      <c r="CF262" s="5">
        <v>30223</v>
      </c>
      <c r="CG262" s="5">
        <v>30089</v>
      </c>
      <c r="CH262" s="5"/>
      <c r="CI262" s="6"/>
      <c r="CJ262" s="6"/>
      <c r="CK262" s="5">
        <v>29980</v>
      </c>
      <c r="CL262" s="5">
        <v>28650</v>
      </c>
      <c r="CM262" s="5">
        <v>29899</v>
      </c>
      <c r="CN262" s="6">
        <v>29614</v>
      </c>
      <c r="CO262" s="5">
        <v>31628</v>
      </c>
      <c r="CP262" s="5">
        <v>28635</v>
      </c>
      <c r="CQ262" s="5"/>
      <c r="CR262" s="6">
        <f t="shared" si="162"/>
        <v>29983.4</v>
      </c>
      <c r="CT262" s="13">
        <v>49.902800000000006</v>
      </c>
      <c r="CU262" s="13">
        <v>53</v>
      </c>
      <c r="CV262" s="13">
        <v>51.92</v>
      </c>
      <c r="CW262" s="13">
        <v>48.2</v>
      </c>
      <c r="CX262" s="13"/>
      <c r="CY262" s="14"/>
      <c r="CZ262" s="13"/>
      <c r="DA262" s="14">
        <v>49.25</v>
      </c>
      <c r="DB262" s="13">
        <v>51.527000000000001</v>
      </c>
      <c r="DC262" s="14">
        <v>50.527000000000001</v>
      </c>
      <c r="DD262" s="14">
        <v>50.52</v>
      </c>
      <c r="DE262" s="13">
        <v>56.41</v>
      </c>
      <c r="DF262" s="14">
        <v>57.3</v>
      </c>
      <c r="DG262" s="13"/>
      <c r="DH262" s="14">
        <f t="shared" si="163"/>
        <v>51.855679999999992</v>
      </c>
      <c r="DJ262" s="5">
        <v>16100</v>
      </c>
      <c r="DK262" s="5">
        <v>14489</v>
      </c>
      <c r="DL262" s="5">
        <v>13217</v>
      </c>
      <c r="DM262" s="5">
        <v>14380</v>
      </c>
      <c r="DN262" s="5"/>
      <c r="DO262" s="5"/>
      <c r="DP262" s="6"/>
      <c r="DQ262" s="5">
        <v>14553</v>
      </c>
      <c r="DR262" s="5">
        <v>14861</v>
      </c>
      <c r="DS262" s="5">
        <v>13857</v>
      </c>
      <c r="DT262" s="6">
        <v>15375</v>
      </c>
      <c r="DU262" s="5">
        <v>13142</v>
      </c>
      <c r="DV262" s="5">
        <v>13909</v>
      </c>
      <c r="DW262" s="5"/>
      <c r="DX262" s="6">
        <f t="shared" si="164"/>
        <v>14388.3</v>
      </c>
    </row>
    <row r="263" spans="1:128" x14ac:dyDescent="0.25">
      <c r="A263" s="7">
        <v>258</v>
      </c>
      <c r="B263" s="5">
        <f t="shared" ref="B263:B326" si="195">IF(ISNUMBER(AH263),AH263+AX263,"")</f>
        <v>25114.093037677205</v>
      </c>
      <c r="C263" s="5">
        <f t="shared" si="176"/>
        <v>24856.317633399864</v>
      </c>
      <c r="D263" s="5">
        <f t="shared" si="177"/>
        <v>27073.054725048212</v>
      </c>
      <c r="E263" s="5">
        <f t="shared" si="178"/>
        <v>27102.428264424834</v>
      </c>
      <c r="F263" s="5"/>
      <c r="G263" s="5"/>
      <c r="H263" s="5"/>
      <c r="I263" s="5">
        <f t="shared" si="179"/>
        <v>25088.423599501504</v>
      </c>
      <c r="J263" s="5">
        <f t="shared" si="180"/>
        <v>23653.439860023893</v>
      </c>
      <c r="K263" s="5">
        <f t="shared" si="168"/>
        <v>23239.174853741224</v>
      </c>
      <c r="L263" s="5">
        <f t="shared" si="169"/>
        <v>25683.513112728673</v>
      </c>
      <c r="M263" s="5">
        <f t="shared" si="170"/>
        <v>22960.324777459104</v>
      </c>
      <c r="N263" s="5">
        <f t="shared" si="171"/>
        <v>23328.234414288807</v>
      </c>
      <c r="O263" s="5"/>
      <c r="P263" s="6">
        <f t="shared" ref="P263:P326" si="196">IF(ISNUMBER(SUMIF(B263:O263,"&gt;0")/COUNTIF(B263:O263,"&gt;0")),SUMIF(B263:O263,"&gt;0")/COUNTIF(B263:O263,"&gt;0"),"")</f>
        <v>24809.900427829336</v>
      </c>
      <c r="R263" s="5">
        <v>1210</v>
      </c>
      <c r="S263" s="5">
        <v>1252</v>
      </c>
      <c r="T263" s="5">
        <v>1195</v>
      </c>
      <c r="U263" s="5">
        <v>1230</v>
      </c>
      <c r="V263" s="5"/>
      <c r="W263" s="5"/>
      <c r="X263" s="5"/>
      <c r="Y263" s="5">
        <v>1342.3</v>
      </c>
      <c r="Z263" s="5">
        <v>1308</v>
      </c>
      <c r="AA263" s="5">
        <v>1252</v>
      </c>
      <c r="AB263" s="5">
        <v>1456</v>
      </c>
      <c r="AC263" s="5">
        <v>1377</v>
      </c>
      <c r="AD263" s="5">
        <v>1335</v>
      </c>
      <c r="AE263" s="5"/>
      <c r="AF263" s="6">
        <f t="shared" si="165"/>
        <v>1295.73</v>
      </c>
      <c r="AH263" s="5">
        <f t="shared" ref="AH263:AH326" si="197">IF(ISBLANK(BN263),"",12*CD263/BN263)</f>
        <v>21244.500186142453</v>
      </c>
      <c r="AI263" s="5">
        <f t="shared" si="181"/>
        <v>21575.789331513071</v>
      </c>
      <c r="AJ263" s="5">
        <f t="shared" si="182"/>
        <v>24018.278145695363</v>
      </c>
      <c r="AK263" s="5">
        <f t="shared" si="183"/>
        <v>23522.345276872966</v>
      </c>
      <c r="AL263" s="5"/>
      <c r="AM263" s="5"/>
      <c r="AN263" s="5"/>
      <c r="AO263" s="5">
        <f t="shared" si="184"/>
        <v>21542.514970059881</v>
      </c>
      <c r="AP263" s="5">
        <f t="shared" si="185"/>
        <v>20192.497053340019</v>
      </c>
      <c r="AQ263" s="5">
        <f t="shared" si="172"/>
        <v>19948.181919270544</v>
      </c>
      <c r="AR263" s="5">
        <f t="shared" si="173"/>
        <v>22031.494110353378</v>
      </c>
      <c r="AS263" s="5">
        <f t="shared" si="174"/>
        <v>20166.63124335813</v>
      </c>
      <c r="AT263" s="5">
        <f t="shared" si="175"/>
        <v>20415.354833136975</v>
      </c>
      <c r="AU263" s="5"/>
      <c r="AV263" s="6">
        <f t="shared" si="166"/>
        <v>21465.75870697428</v>
      </c>
      <c r="AX263" s="5">
        <f t="shared" ref="AX263:AX326" si="198">IF(ISBLANK(CT263),"",12*DJ263/CT263)</f>
        <v>3869.5928515347514</v>
      </c>
      <c r="AY263" s="5">
        <f t="shared" si="186"/>
        <v>3280.5283018867926</v>
      </c>
      <c r="AZ263" s="5">
        <f t="shared" si="187"/>
        <v>3054.7765793528506</v>
      </c>
      <c r="BA263" s="5">
        <f t="shared" si="188"/>
        <v>3580.0829875518671</v>
      </c>
      <c r="BB263" s="5"/>
      <c r="BC263" s="5"/>
      <c r="BD263" s="5"/>
      <c r="BE263" s="5">
        <f t="shared" si="189"/>
        <v>3545.9086294416243</v>
      </c>
      <c r="BF263" s="5">
        <f t="shared" si="190"/>
        <v>3460.9428066838746</v>
      </c>
      <c r="BG263" s="5">
        <f t="shared" si="191"/>
        <v>3290.9929344706788</v>
      </c>
      <c r="BH263" s="5">
        <f t="shared" si="192"/>
        <v>3652.0190023752966</v>
      </c>
      <c r="BI263" s="5">
        <f t="shared" si="193"/>
        <v>2793.6935341009744</v>
      </c>
      <c r="BJ263" s="5">
        <f t="shared" si="194"/>
        <v>2912.8795811518326</v>
      </c>
      <c r="BK263" s="5"/>
      <c r="BL263" s="6">
        <f t="shared" si="167"/>
        <v>3344.1417208550542</v>
      </c>
      <c r="BN263" s="13">
        <v>17.30706756</v>
      </c>
      <c r="BO263" s="13">
        <v>16.950109883852544</v>
      </c>
      <c r="BP263" s="13">
        <v>15.1</v>
      </c>
      <c r="BQ263" s="13">
        <v>15.35</v>
      </c>
      <c r="BR263" s="13"/>
      <c r="BS263" s="14"/>
      <c r="BT263" s="13"/>
      <c r="BU263" s="14">
        <v>16.7</v>
      </c>
      <c r="BV263" s="13">
        <v>17.02612604532397</v>
      </c>
      <c r="BW263" s="14">
        <v>17.986000000000001</v>
      </c>
      <c r="BX263" s="14">
        <v>16.13</v>
      </c>
      <c r="BY263" s="13">
        <v>18.82</v>
      </c>
      <c r="BZ263" s="13">
        <v>16.831448819212131</v>
      </c>
      <c r="CA263" s="13"/>
      <c r="CB263" s="14">
        <f t="shared" ref="CB263:CB326" si="199">IF(ISNUMBER(SUMIF(BN263:CA263,"&gt;0")/COUNTIF(BN263:CA263,"&gt;0")),SUMIF(BN263:CA263,"&gt;0")/COUNTIF(BN263:CA263,"&gt;0"),"")</f>
        <v>16.820075230838867</v>
      </c>
      <c r="CD263" s="5">
        <v>30640</v>
      </c>
      <c r="CE263" s="5">
        <v>30476</v>
      </c>
      <c r="CF263" s="5">
        <v>30223</v>
      </c>
      <c r="CG263" s="5">
        <v>30089</v>
      </c>
      <c r="CH263" s="5"/>
      <c r="CI263" s="6"/>
      <c r="CJ263" s="6"/>
      <c r="CK263" s="5">
        <v>29980</v>
      </c>
      <c r="CL263" s="5">
        <v>28650</v>
      </c>
      <c r="CM263" s="5">
        <v>29899</v>
      </c>
      <c r="CN263" s="6">
        <v>29614</v>
      </c>
      <c r="CO263" s="5">
        <v>31628</v>
      </c>
      <c r="CP263" s="5">
        <v>28635</v>
      </c>
      <c r="CQ263" s="5"/>
      <c r="CR263" s="6">
        <f t="shared" ref="CR263:CR326" si="200">IF(ISNUMBER(SUMIF(CD263:CQ263,"&gt;0")/COUNTIF(CD263:CQ263,"&gt;0")),SUMIF(CD263:CQ263,"&gt;0")/COUNTIF(CD263:CQ263,"&gt;0"),"")</f>
        <v>29983.4</v>
      </c>
      <c r="CT263" s="13">
        <v>49.927733333333336</v>
      </c>
      <c r="CU263" s="13">
        <v>53</v>
      </c>
      <c r="CV263" s="13">
        <v>51.92</v>
      </c>
      <c r="CW263" s="13">
        <v>48.2</v>
      </c>
      <c r="CX263" s="13"/>
      <c r="CY263" s="14"/>
      <c r="CZ263" s="13"/>
      <c r="DA263" s="14">
        <v>49.25</v>
      </c>
      <c r="DB263" s="13">
        <v>51.527000000000001</v>
      </c>
      <c r="DC263" s="14">
        <v>50.527000000000001</v>
      </c>
      <c r="DD263" s="14">
        <v>50.52</v>
      </c>
      <c r="DE263" s="13">
        <v>56.45</v>
      </c>
      <c r="DF263" s="14">
        <v>57.3</v>
      </c>
      <c r="DG263" s="13"/>
      <c r="DH263" s="14">
        <f t="shared" ref="DH263:DH326" si="201">IF(ISNUMBER(SUMIF(CT263:DG263,"&gt;0")/COUNTIF(CT263:DG263,"&gt;0")),SUMIF(CT263:DG263,"&gt;0")/COUNTIF(CT263:DG263,"&gt;0"),"")</f>
        <v>51.862173333333331</v>
      </c>
      <c r="DJ263" s="5">
        <v>16100</v>
      </c>
      <c r="DK263" s="5">
        <v>14489</v>
      </c>
      <c r="DL263" s="5">
        <v>13217</v>
      </c>
      <c r="DM263" s="5">
        <v>14380</v>
      </c>
      <c r="DN263" s="5"/>
      <c r="DO263" s="5"/>
      <c r="DP263" s="6"/>
      <c r="DQ263" s="5">
        <v>14553</v>
      </c>
      <c r="DR263" s="5">
        <v>14861</v>
      </c>
      <c r="DS263" s="5">
        <v>13857</v>
      </c>
      <c r="DT263" s="6">
        <v>15375</v>
      </c>
      <c r="DU263" s="5">
        <v>13142</v>
      </c>
      <c r="DV263" s="5">
        <v>13909</v>
      </c>
      <c r="DW263" s="5"/>
      <c r="DX263" s="6">
        <f t="shared" ref="DX263:DX326" si="202">IF(ISNUMBER(SUMIF(DJ263:DW263,"&gt;0")/COUNTIF(DJ263:DW263,"&gt;0")),SUMIF(DJ263:DW263,"&gt;0")/COUNTIF(DJ263:DW263,"&gt;0"),"")</f>
        <v>14388.3</v>
      </c>
    </row>
    <row r="264" spans="1:128" x14ac:dyDescent="0.25">
      <c r="A264" s="7">
        <v>259</v>
      </c>
      <c r="B264" s="5">
        <f t="shared" si="195"/>
        <v>25097.114846460354</v>
      </c>
      <c r="C264" s="5">
        <f t="shared" si="176"/>
        <v>24844.51366872689</v>
      </c>
      <c r="D264" s="5">
        <f t="shared" si="177"/>
        <v>27073.054725048212</v>
      </c>
      <c r="E264" s="5">
        <f t="shared" si="178"/>
        <v>27102.428264424834</v>
      </c>
      <c r="F264" s="5"/>
      <c r="G264" s="5"/>
      <c r="H264" s="5"/>
      <c r="I264" s="5">
        <f t="shared" si="179"/>
        <v>25088.423599501504</v>
      </c>
      <c r="J264" s="5">
        <f t="shared" si="180"/>
        <v>23642.148373370092</v>
      </c>
      <c r="K264" s="5">
        <f t="shared" si="168"/>
        <v>23226.982266025938</v>
      </c>
      <c r="L264" s="5">
        <f t="shared" si="169"/>
        <v>25683.513112728673</v>
      </c>
      <c r="M264" s="5">
        <f t="shared" si="170"/>
        <v>22947.636749867237</v>
      </c>
      <c r="N264" s="5">
        <f t="shared" si="171"/>
        <v>23315.798311220562</v>
      </c>
      <c r="O264" s="5"/>
      <c r="P264" s="6">
        <f t="shared" si="196"/>
        <v>24802.161391737431</v>
      </c>
      <c r="R264" s="5">
        <v>1210</v>
      </c>
      <c r="S264" s="5">
        <v>1252</v>
      </c>
      <c r="T264" s="5">
        <v>1195</v>
      </c>
      <c r="U264" s="5">
        <v>1230</v>
      </c>
      <c r="V264" s="5"/>
      <c r="W264" s="5"/>
      <c r="X264" s="5"/>
      <c r="Y264" s="5">
        <v>1343.3</v>
      </c>
      <c r="Z264" s="5">
        <v>1308</v>
      </c>
      <c r="AA264" s="5">
        <v>1252</v>
      </c>
      <c r="AB264" s="5">
        <v>1456</v>
      </c>
      <c r="AC264" s="5">
        <v>1377</v>
      </c>
      <c r="AD264" s="5">
        <v>1335</v>
      </c>
      <c r="AE264" s="5"/>
      <c r="AF264" s="6">
        <f t="shared" ref="AF264:AF327" si="203">IF(ISNUMBER(SUMIF(R264:AE264,"&gt;0")/COUNTIF(R264:AE264,"&gt;0")),SUMIF(R264:AE264,"&gt;0")/COUNTIF(R264:AE264,"&gt;0"),"")</f>
        <v>1295.83</v>
      </c>
      <c r="AH264" s="5">
        <f t="shared" si="197"/>
        <v>21229.45346034817</v>
      </c>
      <c r="AI264" s="5">
        <f t="shared" si="181"/>
        <v>21563.985366840097</v>
      </c>
      <c r="AJ264" s="5">
        <f t="shared" si="182"/>
        <v>24018.278145695363</v>
      </c>
      <c r="AK264" s="5">
        <f t="shared" si="183"/>
        <v>23522.345276872966</v>
      </c>
      <c r="AL264" s="5"/>
      <c r="AM264" s="5"/>
      <c r="AN264" s="5"/>
      <c r="AO264" s="5">
        <f t="shared" si="184"/>
        <v>21542.514970059881</v>
      </c>
      <c r="AP264" s="5">
        <f t="shared" si="185"/>
        <v>20181.205566686218</v>
      </c>
      <c r="AQ264" s="5">
        <f t="shared" si="172"/>
        <v>19935.989331555258</v>
      </c>
      <c r="AR264" s="5">
        <f t="shared" si="173"/>
        <v>22031.494110353378</v>
      </c>
      <c r="AS264" s="5">
        <f t="shared" si="174"/>
        <v>20155.921402018059</v>
      </c>
      <c r="AT264" s="5">
        <f t="shared" si="175"/>
        <v>20402.91873006873</v>
      </c>
      <c r="AU264" s="5"/>
      <c r="AV264" s="6">
        <f t="shared" ref="AV264:AV327" si="204">IF(ISNUMBER(SUMIF(AH264:AU264,"&gt;0")/COUNTIF(AH264:AU264,"&gt;0")),SUMIF(AH264:AU264,"&gt;0")/COUNTIF(AH264:AU264,"&gt;0"),"")</f>
        <v>21458.410636049812</v>
      </c>
      <c r="AX264" s="5">
        <f t="shared" si="198"/>
        <v>3867.6613861121859</v>
      </c>
      <c r="AY264" s="5">
        <f t="shared" si="186"/>
        <v>3280.5283018867926</v>
      </c>
      <c r="AZ264" s="5">
        <f t="shared" si="187"/>
        <v>3054.7765793528506</v>
      </c>
      <c r="BA264" s="5">
        <f t="shared" si="188"/>
        <v>3580.0829875518671</v>
      </c>
      <c r="BB264" s="5"/>
      <c r="BC264" s="5"/>
      <c r="BD264" s="5"/>
      <c r="BE264" s="5">
        <f t="shared" si="189"/>
        <v>3545.9086294416243</v>
      </c>
      <c r="BF264" s="5">
        <f t="shared" si="190"/>
        <v>3460.9428066838746</v>
      </c>
      <c r="BG264" s="5">
        <f t="shared" si="191"/>
        <v>3290.9929344706788</v>
      </c>
      <c r="BH264" s="5">
        <f t="shared" si="192"/>
        <v>3652.0190023752966</v>
      </c>
      <c r="BI264" s="5">
        <f t="shared" si="193"/>
        <v>2791.7153478491769</v>
      </c>
      <c r="BJ264" s="5">
        <f t="shared" si="194"/>
        <v>2912.8795811518326</v>
      </c>
      <c r="BK264" s="5"/>
      <c r="BL264" s="6">
        <f t="shared" ref="BL264:BL327" si="205">IF(ISNUMBER(SUMIF(AX264:BK264,"&gt;0")/COUNTIF(AX264:BK264,"&gt;0")),SUMIF(AX264:BK264,"&gt;0")/COUNTIF(AX264:BK264,"&gt;0"),"")</f>
        <v>3343.750755687618</v>
      </c>
      <c r="BN264" s="13">
        <v>17.319334229999999</v>
      </c>
      <c r="BO264" s="13">
        <v>16.959388247516234</v>
      </c>
      <c r="BP264" s="13">
        <v>15.1</v>
      </c>
      <c r="BQ264" s="13">
        <v>15.35</v>
      </c>
      <c r="BR264" s="13"/>
      <c r="BS264" s="14"/>
      <c r="BT264" s="13"/>
      <c r="BU264" s="14">
        <v>16.7</v>
      </c>
      <c r="BV264" s="13">
        <v>17.035652249017375</v>
      </c>
      <c r="BW264" s="14">
        <v>17.997</v>
      </c>
      <c r="BX264" s="14">
        <v>16.13</v>
      </c>
      <c r="BY264" s="13">
        <v>18.829999999999998</v>
      </c>
      <c r="BZ264" s="13">
        <v>16.841708019627173</v>
      </c>
      <c r="CA264" s="13"/>
      <c r="CB264" s="14">
        <f t="shared" si="199"/>
        <v>16.826308274616075</v>
      </c>
      <c r="CD264" s="5">
        <v>30640</v>
      </c>
      <c r="CE264" s="5">
        <v>30476</v>
      </c>
      <c r="CF264" s="5">
        <v>30223</v>
      </c>
      <c r="CG264" s="5">
        <v>30089</v>
      </c>
      <c r="CH264" s="5"/>
      <c r="CI264" s="6"/>
      <c r="CJ264" s="6"/>
      <c r="CK264" s="5">
        <v>29980</v>
      </c>
      <c r="CL264" s="5">
        <v>28650</v>
      </c>
      <c r="CM264" s="5">
        <v>29899</v>
      </c>
      <c r="CN264" s="6">
        <v>29614</v>
      </c>
      <c r="CO264" s="5">
        <v>31628</v>
      </c>
      <c r="CP264" s="5">
        <v>28635</v>
      </c>
      <c r="CQ264" s="5"/>
      <c r="CR264" s="6">
        <f t="shared" si="200"/>
        <v>29983.4</v>
      </c>
      <c r="CT264" s="13">
        <v>49.952666666666673</v>
      </c>
      <c r="CU264" s="13">
        <v>53</v>
      </c>
      <c r="CV264" s="13">
        <v>51.92</v>
      </c>
      <c r="CW264" s="13">
        <v>48.2</v>
      </c>
      <c r="CX264" s="13"/>
      <c r="CY264" s="14"/>
      <c r="CZ264" s="13"/>
      <c r="DA264" s="14">
        <v>49.25</v>
      </c>
      <c r="DB264" s="13">
        <v>51.527000000000001</v>
      </c>
      <c r="DC264" s="14">
        <v>50.527000000000001</v>
      </c>
      <c r="DD264" s="14">
        <v>50.52</v>
      </c>
      <c r="DE264" s="13">
        <v>56.49</v>
      </c>
      <c r="DF264" s="14">
        <v>57.3</v>
      </c>
      <c r="DG264" s="13"/>
      <c r="DH264" s="14">
        <f t="shared" si="201"/>
        <v>51.868666666666662</v>
      </c>
      <c r="DJ264" s="5">
        <v>16100</v>
      </c>
      <c r="DK264" s="5">
        <v>14489</v>
      </c>
      <c r="DL264" s="5">
        <v>13217</v>
      </c>
      <c r="DM264" s="5">
        <v>14380</v>
      </c>
      <c r="DN264" s="5"/>
      <c r="DO264" s="5"/>
      <c r="DP264" s="6"/>
      <c r="DQ264" s="5">
        <v>14553</v>
      </c>
      <c r="DR264" s="5">
        <v>14861</v>
      </c>
      <c r="DS264" s="5">
        <v>13857</v>
      </c>
      <c r="DT264" s="6">
        <v>15375</v>
      </c>
      <c r="DU264" s="5">
        <v>13142</v>
      </c>
      <c r="DV264" s="5">
        <v>13909</v>
      </c>
      <c r="DW264" s="5"/>
      <c r="DX264" s="6">
        <f t="shared" si="202"/>
        <v>14388.3</v>
      </c>
    </row>
    <row r="265" spans="1:128" x14ac:dyDescent="0.25">
      <c r="A265" s="7">
        <v>260</v>
      </c>
      <c r="B265" s="5">
        <f t="shared" si="195"/>
        <v>25080.159881460517</v>
      </c>
      <c r="C265" s="5">
        <f t="shared" si="176"/>
        <v>24832.771009721455</v>
      </c>
      <c r="D265" s="5">
        <f t="shared" si="177"/>
        <v>27073.054725048212</v>
      </c>
      <c r="E265" s="5">
        <f t="shared" si="178"/>
        <v>27102.428264424834</v>
      </c>
      <c r="F265" s="5"/>
      <c r="G265" s="5"/>
      <c r="H265" s="5"/>
      <c r="I265" s="5">
        <f t="shared" si="179"/>
        <v>25088.423599501504</v>
      </c>
      <c r="J265" s="5">
        <f t="shared" si="180"/>
        <v>23630.907259290183</v>
      </c>
      <c r="K265" s="5">
        <f t="shared" si="168"/>
        <v>23213.698248480341</v>
      </c>
      <c r="L265" s="5">
        <f t="shared" si="169"/>
        <v>25683.513112728673</v>
      </c>
      <c r="M265" s="5">
        <f t="shared" si="170"/>
        <v>22923.78236013282</v>
      </c>
      <c r="N265" s="5">
        <f t="shared" si="171"/>
        <v>23303.425186009703</v>
      </c>
      <c r="O265" s="5"/>
      <c r="P265" s="6">
        <f t="shared" si="196"/>
        <v>24793.216364679822</v>
      </c>
      <c r="R265" s="5">
        <v>1210</v>
      </c>
      <c r="S265" s="5">
        <v>1252</v>
      </c>
      <c r="T265" s="5">
        <v>1195</v>
      </c>
      <c r="U265" s="5">
        <v>1230</v>
      </c>
      <c r="V265" s="5"/>
      <c r="W265" s="5"/>
      <c r="X265" s="5"/>
      <c r="Y265" s="5">
        <v>1344.3</v>
      </c>
      <c r="Z265" s="5">
        <v>1308</v>
      </c>
      <c r="AA265" s="5">
        <v>1251</v>
      </c>
      <c r="AB265" s="5">
        <v>1456</v>
      </c>
      <c r="AC265" s="5">
        <v>1377</v>
      </c>
      <c r="AD265" s="5">
        <v>1335</v>
      </c>
      <c r="AE265" s="5"/>
      <c r="AF265" s="6">
        <f t="shared" si="203"/>
        <v>1295.83</v>
      </c>
      <c r="AH265" s="5">
        <f t="shared" si="197"/>
        <v>21214.428033592671</v>
      </c>
      <c r="AI265" s="5">
        <f t="shared" si="181"/>
        <v>21552.242707834663</v>
      </c>
      <c r="AJ265" s="5">
        <f t="shared" si="182"/>
        <v>24018.278145695363</v>
      </c>
      <c r="AK265" s="5">
        <f t="shared" si="183"/>
        <v>23522.345276872966</v>
      </c>
      <c r="AL265" s="5"/>
      <c r="AM265" s="5"/>
      <c r="AN265" s="5"/>
      <c r="AO265" s="5">
        <f t="shared" si="184"/>
        <v>21542.514970059881</v>
      </c>
      <c r="AP265" s="5">
        <f t="shared" si="185"/>
        <v>20169.964452606309</v>
      </c>
      <c r="AQ265" s="5">
        <f t="shared" si="172"/>
        <v>19922.705314009661</v>
      </c>
      <c r="AR265" s="5">
        <f t="shared" si="173"/>
        <v>22031.494110353378</v>
      </c>
      <c r="AS265" s="5">
        <f t="shared" si="174"/>
        <v>20134.535809018565</v>
      </c>
      <c r="AT265" s="5">
        <f t="shared" si="175"/>
        <v>20390.545604857871</v>
      </c>
      <c r="AU265" s="5"/>
      <c r="AV265" s="6">
        <f t="shared" si="204"/>
        <v>21449.905442490133</v>
      </c>
      <c r="AX265" s="5">
        <f t="shared" si="198"/>
        <v>3865.7318478678444</v>
      </c>
      <c r="AY265" s="5">
        <f t="shared" si="186"/>
        <v>3280.5283018867926</v>
      </c>
      <c r="AZ265" s="5">
        <f t="shared" si="187"/>
        <v>3054.7765793528506</v>
      </c>
      <c r="BA265" s="5">
        <f t="shared" si="188"/>
        <v>3580.0829875518671</v>
      </c>
      <c r="BB265" s="5"/>
      <c r="BC265" s="5"/>
      <c r="BD265" s="5"/>
      <c r="BE265" s="5">
        <f t="shared" si="189"/>
        <v>3545.9086294416243</v>
      </c>
      <c r="BF265" s="5">
        <f t="shared" si="190"/>
        <v>3460.9428066838746</v>
      </c>
      <c r="BG265" s="5">
        <f t="shared" si="191"/>
        <v>3290.9929344706788</v>
      </c>
      <c r="BH265" s="5">
        <f t="shared" si="192"/>
        <v>3652.0190023752966</v>
      </c>
      <c r="BI265" s="5">
        <f t="shared" si="193"/>
        <v>2789.2465511142555</v>
      </c>
      <c r="BJ265" s="5">
        <f t="shared" si="194"/>
        <v>2912.8795811518326</v>
      </c>
      <c r="BK265" s="5"/>
      <c r="BL265" s="6">
        <f t="shared" si="205"/>
        <v>3343.3109221896912</v>
      </c>
      <c r="BN265" s="13">
        <v>17.331600900000002</v>
      </c>
      <c r="BO265" s="13">
        <v>16.968628506909702</v>
      </c>
      <c r="BP265" s="13">
        <v>15.1</v>
      </c>
      <c r="BQ265" s="13">
        <v>15.35</v>
      </c>
      <c r="BR265" s="13"/>
      <c r="BS265" s="14"/>
      <c r="BT265" s="13"/>
      <c r="BU265" s="14">
        <v>16.7</v>
      </c>
      <c r="BV265" s="13">
        <v>17.045146549852994</v>
      </c>
      <c r="BW265" s="14">
        <v>18.009</v>
      </c>
      <c r="BX265" s="14">
        <v>16.13</v>
      </c>
      <c r="BY265" s="13">
        <v>18.850000000000001</v>
      </c>
      <c r="BZ265" s="13">
        <v>16.85192768545318</v>
      </c>
      <c r="CA265" s="13"/>
      <c r="CB265" s="14">
        <f t="shared" si="199"/>
        <v>16.833630364221587</v>
      </c>
      <c r="CD265" s="5">
        <v>30640</v>
      </c>
      <c r="CE265" s="5">
        <v>30476</v>
      </c>
      <c r="CF265" s="5">
        <v>30223</v>
      </c>
      <c r="CG265" s="5">
        <v>30089</v>
      </c>
      <c r="CH265" s="5"/>
      <c r="CI265" s="6"/>
      <c r="CJ265" s="6"/>
      <c r="CK265" s="5">
        <v>29980</v>
      </c>
      <c r="CL265" s="5">
        <v>28650</v>
      </c>
      <c r="CM265" s="5">
        <v>29899</v>
      </c>
      <c r="CN265" s="6">
        <v>29614</v>
      </c>
      <c r="CO265" s="5">
        <v>31628</v>
      </c>
      <c r="CP265" s="5">
        <v>28635</v>
      </c>
      <c r="CQ265" s="5"/>
      <c r="CR265" s="6">
        <f t="shared" si="200"/>
        <v>29983.4</v>
      </c>
      <c r="CT265" s="13">
        <v>49.977600000000002</v>
      </c>
      <c r="CU265" s="13">
        <v>53</v>
      </c>
      <c r="CV265" s="13">
        <v>51.92</v>
      </c>
      <c r="CW265" s="13">
        <v>48.2</v>
      </c>
      <c r="CX265" s="13"/>
      <c r="CY265" s="14"/>
      <c r="CZ265" s="13"/>
      <c r="DA265" s="14">
        <v>49.25</v>
      </c>
      <c r="DB265" s="13">
        <v>51.527000000000001</v>
      </c>
      <c r="DC265" s="14">
        <v>50.527000000000001</v>
      </c>
      <c r="DD265" s="14">
        <v>50.52</v>
      </c>
      <c r="DE265" s="13">
        <v>56.54</v>
      </c>
      <c r="DF265" s="14">
        <v>57.3</v>
      </c>
      <c r="DG265" s="13"/>
      <c r="DH265" s="14">
        <f t="shared" si="201"/>
        <v>51.876159999999992</v>
      </c>
      <c r="DJ265" s="5">
        <v>16100</v>
      </c>
      <c r="DK265" s="5">
        <v>14489</v>
      </c>
      <c r="DL265" s="5">
        <v>13217</v>
      </c>
      <c r="DM265" s="5">
        <v>14380</v>
      </c>
      <c r="DN265" s="5"/>
      <c r="DO265" s="5"/>
      <c r="DP265" s="6"/>
      <c r="DQ265" s="5">
        <v>14553</v>
      </c>
      <c r="DR265" s="5">
        <v>14861</v>
      </c>
      <c r="DS265" s="5">
        <v>13857</v>
      </c>
      <c r="DT265" s="6">
        <v>15375</v>
      </c>
      <c r="DU265" s="5">
        <v>13142</v>
      </c>
      <c r="DV265" s="5">
        <v>13909</v>
      </c>
      <c r="DW265" s="5"/>
      <c r="DX265" s="6">
        <f t="shared" si="202"/>
        <v>14388.3</v>
      </c>
    </row>
    <row r="266" spans="1:128" x14ac:dyDescent="0.25">
      <c r="A266" s="7">
        <v>261</v>
      </c>
      <c r="B266" s="5">
        <f t="shared" si="195"/>
        <v>25063.228094602731</v>
      </c>
      <c r="C266" s="5">
        <f t="shared" si="176"/>
        <v>24821.089081762886</v>
      </c>
      <c r="D266" s="5">
        <f t="shared" si="177"/>
        <v>27073.054725048212</v>
      </c>
      <c r="E266" s="5">
        <f t="shared" si="178"/>
        <v>27102.428264424834</v>
      </c>
      <c r="F266" s="5"/>
      <c r="G266" s="5"/>
      <c r="H266" s="5"/>
      <c r="I266" s="5">
        <f t="shared" si="179"/>
        <v>25088.423599501504</v>
      </c>
      <c r="J266" s="5">
        <f t="shared" si="180"/>
        <v>23619.716063681204</v>
      </c>
      <c r="K266" s="5">
        <f t="shared" ref="K266:K329" si="206">IF(ISNUMBER(AQ266),AQ266+BG266,"")</f>
        <v>23201.536774648263</v>
      </c>
      <c r="L266" s="5">
        <f t="shared" ref="L266:L329" si="207">IF(ISNUMBER(AR266),AR266+BH266,"")</f>
        <v>25683.513112728673</v>
      </c>
      <c r="M266" s="5">
        <f t="shared" ref="M266:M329" si="208">IF(ISNUMBER(AS266),AS266+BI266,"")</f>
        <v>22911.134676564157</v>
      </c>
      <c r="N266" s="5">
        <f t="shared" ref="N266:N329" si="209">IF(ISNUMBER(AT266),AT266+BJ266,"")</f>
        <v>23291.11447029695</v>
      </c>
      <c r="O266" s="5"/>
      <c r="P266" s="6">
        <f t="shared" si="196"/>
        <v>24785.52388632594</v>
      </c>
      <c r="R266" s="5">
        <v>1210</v>
      </c>
      <c r="S266" s="5">
        <v>1252</v>
      </c>
      <c r="T266" s="5">
        <v>1195</v>
      </c>
      <c r="U266" s="5">
        <v>1230</v>
      </c>
      <c r="V266" s="5"/>
      <c r="W266" s="5"/>
      <c r="X266" s="5"/>
      <c r="Y266" s="5">
        <v>1345.3</v>
      </c>
      <c r="Z266" s="5">
        <v>1308</v>
      </c>
      <c r="AA266" s="5">
        <v>1251</v>
      </c>
      <c r="AB266" s="5">
        <v>1456</v>
      </c>
      <c r="AC266" s="5">
        <v>1377</v>
      </c>
      <c r="AD266" s="5">
        <v>1335</v>
      </c>
      <c r="AE266" s="5"/>
      <c r="AF266" s="6">
        <f t="shared" si="203"/>
        <v>1295.9299999999998</v>
      </c>
      <c r="AH266" s="5">
        <f t="shared" si="197"/>
        <v>21199.423860683917</v>
      </c>
      <c r="AI266" s="5">
        <f t="shared" si="181"/>
        <v>21540.560779876094</v>
      </c>
      <c r="AJ266" s="5">
        <f t="shared" si="182"/>
        <v>24018.278145695363</v>
      </c>
      <c r="AK266" s="5">
        <f t="shared" si="183"/>
        <v>23522.345276872966</v>
      </c>
      <c r="AL266" s="5"/>
      <c r="AM266" s="5"/>
      <c r="AN266" s="5"/>
      <c r="AO266" s="5">
        <f t="shared" si="184"/>
        <v>21542.514970059881</v>
      </c>
      <c r="AP266" s="5">
        <f t="shared" si="185"/>
        <v>20158.77325699733</v>
      </c>
      <c r="AQ266" s="5">
        <f t="shared" ref="AQ266:AQ329" si="210">IF(ISBLANK(BW266),"",12*CM266/BW266)</f>
        <v>19910.543840177583</v>
      </c>
      <c r="AR266" s="5">
        <f t="shared" ref="AR266:AR329" si="211">IF(ISBLANK(BX266),"",12*CN266/BX266)</f>
        <v>22031.494110353378</v>
      </c>
      <c r="AS266" s="5">
        <f t="shared" ref="AS266:AS329" si="212">IF(ISBLANK(BY266),"",12*CO266/BY266)</f>
        <v>20123.860021208908</v>
      </c>
      <c r="AT266" s="5">
        <f t="shared" ref="AT266:AT329" si="213">IF(ISBLANK(BZ266),"",12*CP266/BZ266)</f>
        <v>20378.234889145118</v>
      </c>
      <c r="AU266" s="5"/>
      <c r="AV266" s="6">
        <f t="shared" si="204"/>
        <v>21442.602915107058</v>
      </c>
      <c r="AX266" s="5">
        <f t="shared" si="198"/>
        <v>3863.8042339188141</v>
      </c>
      <c r="AY266" s="5">
        <f t="shared" si="186"/>
        <v>3280.5283018867926</v>
      </c>
      <c r="AZ266" s="5">
        <f t="shared" si="187"/>
        <v>3054.7765793528506</v>
      </c>
      <c r="BA266" s="5">
        <f t="shared" si="188"/>
        <v>3580.0829875518671</v>
      </c>
      <c r="BB266" s="5"/>
      <c r="BC266" s="5"/>
      <c r="BD266" s="5"/>
      <c r="BE266" s="5">
        <f t="shared" si="189"/>
        <v>3545.9086294416243</v>
      </c>
      <c r="BF266" s="5">
        <f t="shared" si="190"/>
        <v>3460.9428066838746</v>
      </c>
      <c r="BG266" s="5">
        <f t="shared" si="191"/>
        <v>3290.9929344706788</v>
      </c>
      <c r="BH266" s="5">
        <f t="shared" si="192"/>
        <v>3652.0190023752966</v>
      </c>
      <c r="BI266" s="5">
        <f t="shared" si="193"/>
        <v>2787.2746553552493</v>
      </c>
      <c r="BJ266" s="5">
        <f t="shared" si="194"/>
        <v>2912.8795811518326</v>
      </c>
      <c r="BK266" s="5"/>
      <c r="BL266" s="6">
        <f t="shared" si="205"/>
        <v>3342.9209712188881</v>
      </c>
      <c r="BN266" s="13">
        <v>17.34386757</v>
      </c>
      <c r="BO266" s="13">
        <v>16.977830973725638</v>
      </c>
      <c r="BP266" s="13">
        <v>15.1</v>
      </c>
      <c r="BQ266" s="13">
        <v>15.35</v>
      </c>
      <c r="BR266" s="13"/>
      <c r="BS266" s="14"/>
      <c r="BT266" s="13"/>
      <c r="BU266" s="14">
        <v>16.7</v>
      </c>
      <c r="BV266" s="13">
        <v>17.054609207465699</v>
      </c>
      <c r="BW266" s="14">
        <v>18.02</v>
      </c>
      <c r="BX266" s="14">
        <v>16.13</v>
      </c>
      <c r="BY266" s="13">
        <v>18.86</v>
      </c>
      <c r="BZ266" s="13">
        <v>16.862108120219784</v>
      </c>
      <c r="CA266" s="13"/>
      <c r="CB266" s="14">
        <f t="shared" si="199"/>
        <v>16.839841587141109</v>
      </c>
      <c r="CD266" s="5">
        <v>30640</v>
      </c>
      <c r="CE266" s="5">
        <v>30476</v>
      </c>
      <c r="CF266" s="5">
        <v>30223</v>
      </c>
      <c r="CG266" s="5">
        <v>30089</v>
      </c>
      <c r="CH266" s="5"/>
      <c r="CI266" s="6"/>
      <c r="CJ266" s="6"/>
      <c r="CK266" s="5">
        <v>29980</v>
      </c>
      <c r="CL266" s="5">
        <v>28650</v>
      </c>
      <c r="CM266" s="5">
        <v>29899</v>
      </c>
      <c r="CN266" s="6">
        <v>29614</v>
      </c>
      <c r="CO266" s="5">
        <v>31628</v>
      </c>
      <c r="CP266" s="5">
        <v>28635</v>
      </c>
      <c r="CQ266" s="5"/>
      <c r="CR266" s="6">
        <f t="shared" si="200"/>
        <v>29983.4</v>
      </c>
      <c r="CT266" s="13">
        <v>50.002533333333339</v>
      </c>
      <c r="CU266" s="13">
        <v>53</v>
      </c>
      <c r="CV266" s="13">
        <v>51.92</v>
      </c>
      <c r="CW266" s="13">
        <v>48.2</v>
      </c>
      <c r="CX266" s="13"/>
      <c r="CY266" s="14"/>
      <c r="CZ266" s="13"/>
      <c r="DA266" s="14">
        <v>49.25</v>
      </c>
      <c r="DB266" s="13">
        <v>51.527000000000001</v>
      </c>
      <c r="DC266" s="14">
        <v>50.527000000000001</v>
      </c>
      <c r="DD266" s="14">
        <v>50.52</v>
      </c>
      <c r="DE266" s="13">
        <v>56.58</v>
      </c>
      <c r="DF266" s="14">
        <v>57.3</v>
      </c>
      <c r="DG266" s="13"/>
      <c r="DH266" s="14">
        <f t="shared" si="201"/>
        <v>51.882653333333323</v>
      </c>
      <c r="DJ266" s="5">
        <v>16100</v>
      </c>
      <c r="DK266" s="5">
        <v>14489</v>
      </c>
      <c r="DL266" s="5">
        <v>13217</v>
      </c>
      <c r="DM266" s="5">
        <v>14380</v>
      </c>
      <c r="DN266" s="5"/>
      <c r="DO266" s="5"/>
      <c r="DP266" s="6"/>
      <c r="DQ266" s="5">
        <v>14553</v>
      </c>
      <c r="DR266" s="5">
        <v>14861</v>
      </c>
      <c r="DS266" s="5">
        <v>13857</v>
      </c>
      <c r="DT266" s="6">
        <v>15375</v>
      </c>
      <c r="DU266" s="5">
        <v>13142</v>
      </c>
      <c r="DV266" s="5">
        <v>13909</v>
      </c>
      <c r="DW266" s="5"/>
      <c r="DX266" s="6">
        <f t="shared" si="202"/>
        <v>14388.3</v>
      </c>
    </row>
    <row r="267" spans="1:128" x14ac:dyDescent="0.25">
      <c r="A267" s="7">
        <v>262</v>
      </c>
      <c r="B267" s="5">
        <f t="shared" si="195"/>
        <v>25046.319437945553</v>
      </c>
      <c r="C267" s="5">
        <f t="shared" ref="C267:C330" si="214">IF(ISNUMBER(AI267),AI267+AY267,"")</f>
        <v>24809.467317975901</v>
      </c>
      <c r="D267" s="5">
        <f t="shared" ref="D267:D330" si="215">IF(ISNUMBER(AJ267),AJ267+AZ267,"")</f>
        <v>27073.054725048212</v>
      </c>
      <c r="E267" s="5">
        <f t="shared" ref="E267:E330" si="216">IF(ISNUMBER(AK267),AK267+BA267,"")</f>
        <v>27102.428264424834</v>
      </c>
      <c r="F267" s="5"/>
      <c r="G267" s="5"/>
      <c r="H267" s="5"/>
      <c r="I267" s="5">
        <f t="shared" ref="I267:I330" si="217">IF(ISNUMBER(AO267),AO267+BE267,"")</f>
        <v>25088.423599501504</v>
      </c>
      <c r="J267" s="5">
        <f t="shared" ref="J267:J330" si="218">IF(ISNUMBER(AP267),AP267+BF267,"")</f>
        <v>23608.5743383845</v>
      </c>
      <c r="K267" s="5">
        <f t="shared" si="206"/>
        <v>23189.390139284613</v>
      </c>
      <c r="L267" s="5">
        <f t="shared" si="207"/>
        <v>25683.513112728673</v>
      </c>
      <c r="M267" s="5">
        <f t="shared" si="208"/>
        <v>22887.847918624913</v>
      </c>
      <c r="N267" s="5">
        <f t="shared" si="209"/>
        <v>23278.86560305949</v>
      </c>
      <c r="O267" s="5"/>
      <c r="P267" s="6">
        <f t="shared" si="196"/>
        <v>24776.788445697817</v>
      </c>
      <c r="R267" s="5">
        <v>1210</v>
      </c>
      <c r="S267" s="5">
        <v>1252</v>
      </c>
      <c r="T267" s="5">
        <v>1195</v>
      </c>
      <c r="U267" s="5">
        <v>1230</v>
      </c>
      <c r="V267" s="5"/>
      <c r="W267" s="5"/>
      <c r="X267" s="5"/>
      <c r="Y267" s="5">
        <v>1346.3</v>
      </c>
      <c r="Z267" s="5">
        <v>1308</v>
      </c>
      <c r="AA267" s="5">
        <v>1251</v>
      </c>
      <c r="AB267" s="5">
        <v>1456</v>
      </c>
      <c r="AC267" s="5">
        <v>1377</v>
      </c>
      <c r="AD267" s="5">
        <v>1335</v>
      </c>
      <c r="AE267" s="5"/>
      <c r="AF267" s="6">
        <f t="shared" si="203"/>
        <v>1296.03</v>
      </c>
      <c r="AH267" s="5">
        <f t="shared" si="197"/>
        <v>21184.440896557622</v>
      </c>
      <c r="AI267" s="5">
        <f t="shared" ref="AI267:AI330" si="219">IF(ISBLANK(BO267),"",12*CE267/BO267)</f>
        <v>21528.939016089109</v>
      </c>
      <c r="AJ267" s="5">
        <f t="shared" ref="AJ267:AJ330" si="220">IF(ISBLANK(BP267),"",12*CF267/BP267)</f>
        <v>24018.278145695363</v>
      </c>
      <c r="AK267" s="5">
        <f t="shared" ref="AK267:AK330" si="221">IF(ISBLANK(BQ267),"",12*CG267/BQ267)</f>
        <v>23522.345276872966</v>
      </c>
      <c r="AL267" s="5"/>
      <c r="AM267" s="5"/>
      <c r="AN267" s="5"/>
      <c r="AO267" s="5">
        <f t="shared" ref="AO267:AO330" si="222">IF(ISBLANK(BU267),"",12*CK267/BU267)</f>
        <v>21542.514970059881</v>
      </c>
      <c r="AP267" s="5">
        <f t="shared" ref="AP267:AP330" si="223">IF(ISBLANK(BV267),"",12*CL267/BV267)</f>
        <v>20147.631531700627</v>
      </c>
      <c r="AQ267" s="5">
        <f t="shared" si="210"/>
        <v>19898.397204813933</v>
      </c>
      <c r="AR267" s="5">
        <f t="shared" si="211"/>
        <v>22031.494110353378</v>
      </c>
      <c r="AS267" s="5">
        <f t="shared" si="212"/>
        <v>20102.542372881358</v>
      </c>
      <c r="AT267" s="5">
        <f t="shared" si="213"/>
        <v>20365.986021907658</v>
      </c>
      <c r="AU267" s="5"/>
      <c r="AV267" s="6">
        <f t="shared" si="204"/>
        <v>21434.256954693188</v>
      </c>
      <c r="AX267" s="5">
        <f t="shared" si="198"/>
        <v>3861.8785413879309</v>
      </c>
      <c r="AY267" s="5">
        <f t="shared" si="186"/>
        <v>3280.5283018867926</v>
      </c>
      <c r="AZ267" s="5">
        <f t="shared" si="187"/>
        <v>3054.7765793528506</v>
      </c>
      <c r="BA267" s="5">
        <f t="shared" si="188"/>
        <v>3580.0829875518671</v>
      </c>
      <c r="BB267" s="5"/>
      <c r="BC267" s="5"/>
      <c r="BD267" s="5"/>
      <c r="BE267" s="5">
        <f t="shared" si="189"/>
        <v>3545.9086294416243</v>
      </c>
      <c r="BF267" s="5">
        <f t="shared" si="190"/>
        <v>3460.9428066838746</v>
      </c>
      <c r="BG267" s="5">
        <f t="shared" si="191"/>
        <v>3290.9929344706788</v>
      </c>
      <c r="BH267" s="5">
        <f t="shared" si="192"/>
        <v>3652.0190023752966</v>
      </c>
      <c r="BI267" s="5">
        <f t="shared" si="193"/>
        <v>2785.3055457435535</v>
      </c>
      <c r="BJ267" s="5">
        <f t="shared" si="194"/>
        <v>2912.8795811518326</v>
      </c>
      <c r="BK267" s="5"/>
      <c r="BL267" s="6">
        <f t="shared" si="205"/>
        <v>3342.5314910046304</v>
      </c>
      <c r="BN267" s="13">
        <v>17.356134239999999</v>
      </c>
      <c r="BO267" s="13">
        <v>16.986995955847817</v>
      </c>
      <c r="BP267" s="13">
        <v>15.1</v>
      </c>
      <c r="BQ267" s="13">
        <v>15.35</v>
      </c>
      <c r="BR267" s="13"/>
      <c r="BS267" s="14"/>
      <c r="BT267" s="13"/>
      <c r="BU267" s="14">
        <v>16.7</v>
      </c>
      <c r="BV267" s="13">
        <v>17.064040478358919</v>
      </c>
      <c r="BW267" s="14">
        <v>18.030999999999999</v>
      </c>
      <c r="BX267" s="14">
        <v>16.13</v>
      </c>
      <c r="BY267" s="13">
        <v>18.88</v>
      </c>
      <c r="BZ267" s="13">
        <v>16.87224962397443</v>
      </c>
      <c r="CA267" s="13"/>
      <c r="CB267" s="14">
        <f t="shared" si="199"/>
        <v>16.847042029818116</v>
      </c>
      <c r="CD267" s="5">
        <v>30640</v>
      </c>
      <c r="CE267" s="5">
        <v>30476</v>
      </c>
      <c r="CF267" s="5">
        <v>30223</v>
      </c>
      <c r="CG267" s="5">
        <v>30089</v>
      </c>
      <c r="CH267" s="5"/>
      <c r="CI267" s="6"/>
      <c r="CJ267" s="6"/>
      <c r="CK267" s="5">
        <v>29980</v>
      </c>
      <c r="CL267" s="5">
        <v>28650</v>
      </c>
      <c r="CM267" s="5">
        <v>29899</v>
      </c>
      <c r="CN267" s="6">
        <v>29614</v>
      </c>
      <c r="CO267" s="5">
        <v>31628</v>
      </c>
      <c r="CP267" s="5">
        <v>28635</v>
      </c>
      <c r="CQ267" s="5"/>
      <c r="CR267" s="6">
        <f t="shared" si="200"/>
        <v>29983.4</v>
      </c>
      <c r="CT267" s="13">
        <v>50.027466666666669</v>
      </c>
      <c r="CU267" s="13">
        <v>53</v>
      </c>
      <c r="CV267" s="13">
        <v>51.92</v>
      </c>
      <c r="CW267" s="13">
        <v>48.2</v>
      </c>
      <c r="CX267" s="13"/>
      <c r="CY267" s="14"/>
      <c r="CZ267" s="13"/>
      <c r="DA267" s="14">
        <v>49.25</v>
      </c>
      <c r="DB267" s="13">
        <v>51.527000000000001</v>
      </c>
      <c r="DC267" s="14">
        <v>50.527000000000001</v>
      </c>
      <c r="DD267" s="14">
        <v>50.52</v>
      </c>
      <c r="DE267" s="13">
        <v>56.62</v>
      </c>
      <c r="DF267" s="14">
        <v>57.3</v>
      </c>
      <c r="DG267" s="13"/>
      <c r="DH267" s="14">
        <f t="shared" si="201"/>
        <v>51.889146666666662</v>
      </c>
      <c r="DJ267" s="5">
        <v>16100</v>
      </c>
      <c r="DK267" s="5">
        <v>14489</v>
      </c>
      <c r="DL267" s="5">
        <v>13217</v>
      </c>
      <c r="DM267" s="5">
        <v>14380</v>
      </c>
      <c r="DN267" s="5"/>
      <c r="DO267" s="5"/>
      <c r="DP267" s="6"/>
      <c r="DQ267" s="5">
        <v>14553</v>
      </c>
      <c r="DR267" s="5">
        <v>14861</v>
      </c>
      <c r="DS267" s="5">
        <v>13857</v>
      </c>
      <c r="DT267" s="6">
        <v>15375</v>
      </c>
      <c r="DU267" s="5">
        <v>13142</v>
      </c>
      <c r="DV267" s="5">
        <v>13909</v>
      </c>
      <c r="DW267" s="5"/>
      <c r="DX267" s="6">
        <f t="shared" si="202"/>
        <v>14388.3</v>
      </c>
    </row>
    <row r="268" spans="1:128" x14ac:dyDescent="0.25">
      <c r="A268" s="7">
        <v>263</v>
      </c>
      <c r="B268" s="5">
        <f t="shared" si="195"/>
        <v>25029.433863680562</v>
      </c>
      <c r="C268" s="5">
        <f t="shared" si="214"/>
        <v>24797.905159094764</v>
      </c>
      <c r="D268" s="5">
        <f t="shared" si="215"/>
        <v>27073.054725048212</v>
      </c>
      <c r="E268" s="5">
        <f t="shared" si="216"/>
        <v>27102.428264424834</v>
      </c>
      <c r="F268" s="5"/>
      <c r="G268" s="5"/>
      <c r="H268" s="5"/>
      <c r="I268" s="5">
        <f t="shared" si="217"/>
        <v>25088.423599501504</v>
      </c>
      <c r="J268" s="5">
        <f t="shared" si="218"/>
        <v>23597.481641084374</v>
      </c>
      <c r="K268" s="5">
        <f t="shared" si="206"/>
        <v>23177.258315248862</v>
      </c>
      <c r="L268" s="5">
        <f t="shared" si="207"/>
        <v>25683.513112728673</v>
      </c>
      <c r="M268" s="5">
        <f t="shared" si="208"/>
        <v>22874.748544203281</v>
      </c>
      <c r="N268" s="5">
        <f t="shared" si="209"/>
        <v>23266.678030488161</v>
      </c>
      <c r="O268" s="5"/>
      <c r="P268" s="6">
        <f t="shared" si="196"/>
        <v>24769.092525550324</v>
      </c>
      <c r="R268" s="5">
        <v>1210</v>
      </c>
      <c r="S268" s="5">
        <v>1252</v>
      </c>
      <c r="T268" s="5">
        <v>1195</v>
      </c>
      <c r="U268" s="5">
        <v>1230</v>
      </c>
      <c r="V268" s="5"/>
      <c r="W268" s="5"/>
      <c r="X268" s="5"/>
      <c r="Y268" s="5">
        <v>1347.3</v>
      </c>
      <c r="Z268" s="5">
        <v>1308</v>
      </c>
      <c r="AA268" s="5">
        <v>1251</v>
      </c>
      <c r="AB268" s="5">
        <v>1456</v>
      </c>
      <c r="AC268" s="5">
        <v>1377</v>
      </c>
      <c r="AD268" s="5">
        <v>1335</v>
      </c>
      <c r="AE268" s="5"/>
      <c r="AF268" s="6">
        <f t="shared" si="203"/>
        <v>1296.1299999999999</v>
      </c>
      <c r="AH268" s="5">
        <f t="shared" si="197"/>
        <v>21169.479096276802</v>
      </c>
      <c r="AI268" s="5">
        <f t="shared" si="219"/>
        <v>21517.376857207972</v>
      </c>
      <c r="AJ268" s="5">
        <f t="shared" si="220"/>
        <v>24018.278145695363</v>
      </c>
      <c r="AK268" s="5">
        <f t="shared" si="221"/>
        <v>23522.345276872966</v>
      </c>
      <c r="AL268" s="5"/>
      <c r="AM268" s="5"/>
      <c r="AN268" s="5"/>
      <c r="AO268" s="5">
        <f t="shared" si="222"/>
        <v>21542.514970059881</v>
      </c>
      <c r="AP268" s="5">
        <f t="shared" si="223"/>
        <v>20136.5388344005</v>
      </c>
      <c r="AQ268" s="5">
        <f t="shared" si="210"/>
        <v>19886.265380778183</v>
      </c>
      <c r="AR268" s="5">
        <f t="shared" si="211"/>
        <v>22031.494110353378</v>
      </c>
      <c r="AS268" s="5">
        <f t="shared" si="212"/>
        <v>20091.900476442563</v>
      </c>
      <c r="AT268" s="5">
        <f t="shared" si="213"/>
        <v>20353.798449336329</v>
      </c>
      <c r="AU268" s="5"/>
      <c r="AV268" s="6">
        <f t="shared" si="204"/>
        <v>21426.99915974239</v>
      </c>
      <c r="AX268" s="5">
        <f t="shared" si="198"/>
        <v>3859.9547674037603</v>
      </c>
      <c r="AY268" s="5">
        <f t="shared" si="186"/>
        <v>3280.5283018867926</v>
      </c>
      <c r="AZ268" s="5">
        <f t="shared" si="187"/>
        <v>3054.7765793528506</v>
      </c>
      <c r="BA268" s="5">
        <f t="shared" si="188"/>
        <v>3580.0829875518671</v>
      </c>
      <c r="BB268" s="5"/>
      <c r="BC268" s="5"/>
      <c r="BD268" s="5"/>
      <c r="BE268" s="5">
        <f t="shared" si="189"/>
        <v>3545.9086294416243</v>
      </c>
      <c r="BF268" s="5">
        <f t="shared" si="190"/>
        <v>3460.9428066838746</v>
      </c>
      <c r="BG268" s="5">
        <f t="shared" si="191"/>
        <v>3290.9929344706788</v>
      </c>
      <c r="BH268" s="5">
        <f t="shared" si="192"/>
        <v>3652.0190023752966</v>
      </c>
      <c r="BI268" s="5">
        <f t="shared" si="193"/>
        <v>2782.8480677607199</v>
      </c>
      <c r="BJ268" s="5">
        <f t="shared" si="194"/>
        <v>2912.8795811518326</v>
      </c>
      <c r="BK268" s="5"/>
      <c r="BL268" s="6">
        <f t="shared" si="205"/>
        <v>3342.0933658079293</v>
      </c>
      <c r="BN268" s="13">
        <v>17.368400910000002</v>
      </c>
      <c r="BO268" s="13">
        <v>16.996123757412949</v>
      </c>
      <c r="BP268" s="13">
        <v>15.1</v>
      </c>
      <c r="BQ268" s="13">
        <v>15.35</v>
      </c>
      <c r="BR268" s="13"/>
      <c r="BS268" s="14"/>
      <c r="BT268" s="13"/>
      <c r="BU268" s="14">
        <v>16.7</v>
      </c>
      <c r="BV268" s="13">
        <v>17.073440615954571</v>
      </c>
      <c r="BW268" s="14">
        <v>18.042000000000002</v>
      </c>
      <c r="BX268" s="14">
        <v>16.13</v>
      </c>
      <c r="BY268" s="13">
        <v>18.89</v>
      </c>
      <c r="BZ268" s="13">
        <v>16.882352493335432</v>
      </c>
      <c r="CA268" s="13"/>
      <c r="CB268" s="14">
        <f t="shared" si="199"/>
        <v>16.853231777670295</v>
      </c>
      <c r="CD268" s="5">
        <v>30640</v>
      </c>
      <c r="CE268" s="5">
        <v>30476</v>
      </c>
      <c r="CF268" s="5">
        <v>30223</v>
      </c>
      <c r="CG268" s="5">
        <v>30089</v>
      </c>
      <c r="CH268" s="5"/>
      <c r="CI268" s="6"/>
      <c r="CJ268" s="6"/>
      <c r="CK268" s="5">
        <v>29980</v>
      </c>
      <c r="CL268" s="5">
        <v>28650</v>
      </c>
      <c r="CM268" s="5">
        <v>29899</v>
      </c>
      <c r="CN268" s="6">
        <v>29614</v>
      </c>
      <c r="CO268" s="5">
        <v>31628</v>
      </c>
      <c r="CP268" s="5">
        <v>28635</v>
      </c>
      <c r="CQ268" s="5"/>
      <c r="CR268" s="6">
        <f t="shared" si="200"/>
        <v>29983.4</v>
      </c>
      <c r="CT268" s="13">
        <v>50.052400000000006</v>
      </c>
      <c r="CU268" s="13">
        <v>53</v>
      </c>
      <c r="CV268" s="13">
        <v>51.92</v>
      </c>
      <c r="CW268" s="13">
        <v>48.2</v>
      </c>
      <c r="CX268" s="13"/>
      <c r="CY268" s="14"/>
      <c r="CZ268" s="13"/>
      <c r="DA268" s="14">
        <v>49.25</v>
      </c>
      <c r="DB268" s="13">
        <v>51.527000000000001</v>
      </c>
      <c r="DC268" s="14">
        <v>50.527000000000001</v>
      </c>
      <c r="DD268" s="14">
        <v>50.52</v>
      </c>
      <c r="DE268" s="13">
        <v>56.67</v>
      </c>
      <c r="DF268" s="14">
        <v>57.3</v>
      </c>
      <c r="DG268" s="13"/>
      <c r="DH268" s="14">
        <f t="shared" si="201"/>
        <v>51.896639999999991</v>
      </c>
      <c r="DJ268" s="5">
        <v>16100</v>
      </c>
      <c r="DK268" s="5">
        <v>14489</v>
      </c>
      <c r="DL268" s="5">
        <v>13217</v>
      </c>
      <c r="DM268" s="5">
        <v>14380</v>
      </c>
      <c r="DN268" s="5"/>
      <c r="DO268" s="5"/>
      <c r="DP268" s="6"/>
      <c r="DQ268" s="5">
        <v>14553</v>
      </c>
      <c r="DR268" s="5">
        <v>14861</v>
      </c>
      <c r="DS268" s="5">
        <v>13857</v>
      </c>
      <c r="DT268" s="6">
        <v>15375</v>
      </c>
      <c r="DU268" s="5">
        <v>13142</v>
      </c>
      <c r="DV268" s="5">
        <v>13909</v>
      </c>
      <c r="DW268" s="5"/>
      <c r="DX268" s="6">
        <f t="shared" si="202"/>
        <v>14388.3</v>
      </c>
    </row>
    <row r="269" spans="1:128" x14ac:dyDescent="0.25">
      <c r="A269" s="7">
        <v>264</v>
      </c>
      <c r="B269" s="5">
        <f t="shared" si="195"/>
        <v>25012.571324131943</v>
      </c>
      <c r="C269" s="5">
        <f t="shared" si="214"/>
        <v>24786.402053330403</v>
      </c>
      <c r="D269" s="5">
        <f t="shared" si="215"/>
        <v>27073.054725048212</v>
      </c>
      <c r="E269" s="5">
        <f t="shared" si="216"/>
        <v>27102.428264424834</v>
      </c>
      <c r="F269" s="5"/>
      <c r="G269" s="5"/>
      <c r="H269" s="5"/>
      <c r="I269" s="5">
        <f t="shared" si="217"/>
        <v>25088.423599501504</v>
      </c>
      <c r="J269" s="5">
        <f t="shared" si="218"/>
        <v>23586.437535208806</v>
      </c>
      <c r="K269" s="5">
        <f t="shared" si="206"/>
        <v>23165.141275466634</v>
      </c>
      <c r="L269" s="5">
        <f t="shared" si="207"/>
        <v>25683.513112728673</v>
      </c>
      <c r="M269" s="5">
        <f t="shared" si="208"/>
        <v>22851.535654928761</v>
      </c>
      <c r="N269" s="5">
        <f t="shared" si="209"/>
        <v>23254.551205867134</v>
      </c>
      <c r="O269" s="5"/>
      <c r="P269" s="6">
        <f t="shared" si="196"/>
        <v>24760.405875063687</v>
      </c>
      <c r="R269" s="5">
        <v>1210</v>
      </c>
      <c r="S269" s="5">
        <v>1252</v>
      </c>
      <c r="T269" s="5">
        <v>1195</v>
      </c>
      <c r="U269" s="5">
        <v>1230</v>
      </c>
      <c r="V269" s="5"/>
      <c r="W269" s="5"/>
      <c r="X269" s="5"/>
      <c r="Y269" s="5">
        <v>1348.3</v>
      </c>
      <c r="Z269" s="5">
        <v>1308</v>
      </c>
      <c r="AA269" s="5">
        <v>1251</v>
      </c>
      <c r="AB269" s="5">
        <v>1456</v>
      </c>
      <c r="AC269" s="5">
        <v>1377</v>
      </c>
      <c r="AD269" s="5">
        <v>1335</v>
      </c>
      <c r="AE269" s="5"/>
      <c r="AF269" s="6">
        <f t="shared" si="203"/>
        <v>1296.23</v>
      </c>
      <c r="AH269" s="5">
        <f t="shared" si="197"/>
        <v>21154.538415031351</v>
      </c>
      <c r="AI269" s="5">
        <f t="shared" si="219"/>
        <v>21505.873751443611</v>
      </c>
      <c r="AJ269" s="5">
        <f t="shared" si="220"/>
        <v>24018.278145695363</v>
      </c>
      <c r="AK269" s="5">
        <f t="shared" si="221"/>
        <v>23522.345276872966</v>
      </c>
      <c r="AL269" s="5"/>
      <c r="AM269" s="5"/>
      <c r="AN269" s="5"/>
      <c r="AO269" s="5">
        <f t="shared" si="222"/>
        <v>21542.514970059881</v>
      </c>
      <c r="AP269" s="5">
        <f t="shared" si="223"/>
        <v>20125.494728524933</v>
      </c>
      <c r="AQ269" s="5">
        <f t="shared" si="210"/>
        <v>19874.148340995955</v>
      </c>
      <c r="AR269" s="5">
        <f t="shared" si="211"/>
        <v>22031.494110353378</v>
      </c>
      <c r="AS269" s="5">
        <f t="shared" si="212"/>
        <v>20070.650449497622</v>
      </c>
      <c r="AT269" s="5">
        <f t="shared" si="213"/>
        <v>20341.671624715302</v>
      </c>
      <c r="AU269" s="5"/>
      <c r="AV269" s="6">
        <f t="shared" si="204"/>
        <v>21418.700981319034</v>
      </c>
      <c r="AX269" s="5">
        <f t="shared" si="198"/>
        <v>3858.0329091005906</v>
      </c>
      <c r="AY269" s="5">
        <f t="shared" si="186"/>
        <v>3280.5283018867926</v>
      </c>
      <c r="AZ269" s="5">
        <f t="shared" si="187"/>
        <v>3054.7765793528506</v>
      </c>
      <c r="BA269" s="5">
        <f t="shared" si="188"/>
        <v>3580.0829875518671</v>
      </c>
      <c r="BB269" s="5"/>
      <c r="BC269" s="5"/>
      <c r="BD269" s="5"/>
      <c r="BE269" s="5">
        <f t="shared" si="189"/>
        <v>3545.9086294416243</v>
      </c>
      <c r="BF269" s="5">
        <f t="shared" si="190"/>
        <v>3460.9428066838746</v>
      </c>
      <c r="BG269" s="5">
        <f t="shared" si="191"/>
        <v>3290.9929344706788</v>
      </c>
      <c r="BH269" s="5">
        <f t="shared" si="192"/>
        <v>3652.0190023752966</v>
      </c>
      <c r="BI269" s="5">
        <f t="shared" si="193"/>
        <v>2780.885205431141</v>
      </c>
      <c r="BJ269" s="5">
        <f t="shared" si="194"/>
        <v>2912.8795811518326</v>
      </c>
      <c r="BK269" s="5"/>
      <c r="BL269" s="6">
        <f t="shared" si="205"/>
        <v>3341.7048937446552</v>
      </c>
      <c r="BN269" s="13">
        <v>17.380667580000001</v>
      </c>
      <c r="BO269" s="13">
        <v>17.005214678871212</v>
      </c>
      <c r="BP269" s="13">
        <v>15.1</v>
      </c>
      <c r="BQ269" s="13">
        <v>15.35</v>
      </c>
      <c r="BR269" s="13"/>
      <c r="BS269" s="14"/>
      <c r="BT269" s="13"/>
      <c r="BU269" s="14">
        <v>16.7</v>
      </c>
      <c r="BV269" s="13">
        <v>17.082809870642038</v>
      </c>
      <c r="BW269" s="14">
        <v>18.053000000000001</v>
      </c>
      <c r="BX269" s="14">
        <v>16.13</v>
      </c>
      <c r="BY269" s="13">
        <v>18.91</v>
      </c>
      <c r="BZ269" s="13">
        <v>16.892417021544031</v>
      </c>
      <c r="CA269" s="13"/>
      <c r="CB269" s="14">
        <f t="shared" si="199"/>
        <v>16.860410915105724</v>
      </c>
      <c r="CD269" s="5">
        <v>30640</v>
      </c>
      <c r="CE269" s="5">
        <v>30476</v>
      </c>
      <c r="CF269" s="5">
        <v>30223</v>
      </c>
      <c r="CG269" s="5">
        <v>30089</v>
      </c>
      <c r="CH269" s="5"/>
      <c r="CI269" s="6"/>
      <c r="CJ269" s="6"/>
      <c r="CK269" s="5">
        <v>29980</v>
      </c>
      <c r="CL269" s="5">
        <v>28650</v>
      </c>
      <c r="CM269" s="5">
        <v>29899</v>
      </c>
      <c r="CN269" s="6">
        <v>29614</v>
      </c>
      <c r="CO269" s="5">
        <v>31628</v>
      </c>
      <c r="CP269" s="5">
        <v>28635</v>
      </c>
      <c r="CQ269" s="5"/>
      <c r="CR269" s="6">
        <f t="shared" si="200"/>
        <v>29983.4</v>
      </c>
      <c r="CT269" s="13">
        <v>50.077333333333343</v>
      </c>
      <c r="CU269" s="13">
        <v>53</v>
      </c>
      <c r="CV269" s="13">
        <v>51.92</v>
      </c>
      <c r="CW269" s="13">
        <v>48.2</v>
      </c>
      <c r="CX269" s="13"/>
      <c r="CY269" s="14"/>
      <c r="CZ269" s="13"/>
      <c r="DA269" s="14">
        <v>49.25</v>
      </c>
      <c r="DB269" s="13">
        <v>51.527000000000001</v>
      </c>
      <c r="DC269" s="14">
        <v>50.527000000000001</v>
      </c>
      <c r="DD269" s="14">
        <v>50.52</v>
      </c>
      <c r="DE269" s="13">
        <v>56.71</v>
      </c>
      <c r="DF269" s="14">
        <v>57.3</v>
      </c>
      <c r="DG269" s="13"/>
      <c r="DH269" s="14">
        <f t="shared" si="201"/>
        <v>51.903133333333322</v>
      </c>
      <c r="DJ269" s="5">
        <v>16100</v>
      </c>
      <c r="DK269" s="5">
        <v>14489</v>
      </c>
      <c r="DL269" s="5">
        <v>13217</v>
      </c>
      <c r="DM269" s="5">
        <v>14380</v>
      </c>
      <c r="DN269" s="5"/>
      <c r="DO269" s="5"/>
      <c r="DP269" s="6"/>
      <c r="DQ269" s="5">
        <v>14553</v>
      </c>
      <c r="DR269" s="5">
        <v>14861</v>
      </c>
      <c r="DS269" s="5">
        <v>13857</v>
      </c>
      <c r="DT269" s="6">
        <v>15375</v>
      </c>
      <c r="DU269" s="5">
        <v>13142</v>
      </c>
      <c r="DV269" s="5">
        <v>13909</v>
      </c>
      <c r="DW269" s="5"/>
      <c r="DX269" s="6">
        <f t="shared" si="202"/>
        <v>14388.3</v>
      </c>
    </row>
    <row r="270" spans="1:128" x14ac:dyDescent="0.25">
      <c r="A270" s="7">
        <v>265</v>
      </c>
      <c r="B270" s="5">
        <f t="shared" si="195"/>
        <v>24995.731771755974</v>
      </c>
      <c r="C270" s="5">
        <f t="shared" si="214"/>
        <v>24774.957456240394</v>
      </c>
      <c r="D270" s="5">
        <f t="shared" si="215"/>
        <v>27073.054725048212</v>
      </c>
      <c r="E270" s="5">
        <f t="shared" si="216"/>
        <v>27102.428264424834</v>
      </c>
      <c r="F270" s="5"/>
      <c r="G270" s="5"/>
      <c r="H270" s="5"/>
      <c r="I270" s="5">
        <f t="shared" si="217"/>
        <v>25088.423599501504</v>
      </c>
      <c r="J270" s="5">
        <f t="shared" si="218"/>
        <v>23575.441589832299</v>
      </c>
      <c r="K270" s="5">
        <f t="shared" si="206"/>
        <v>23153.038992929494</v>
      </c>
      <c r="L270" s="5">
        <f t="shared" si="207"/>
        <v>25683.513112728673</v>
      </c>
      <c r="M270" s="5">
        <f t="shared" si="208"/>
        <v>22838.967393430255</v>
      </c>
      <c r="N270" s="5">
        <f t="shared" si="209"/>
        <v>23242.484589456111</v>
      </c>
      <c r="O270" s="5"/>
      <c r="P270" s="6">
        <f t="shared" si="196"/>
        <v>24752.804149534775</v>
      </c>
      <c r="R270" s="5">
        <v>1210</v>
      </c>
      <c r="S270" s="5">
        <v>1252</v>
      </c>
      <c r="T270" s="5">
        <v>1195</v>
      </c>
      <c r="U270" s="5">
        <v>1230</v>
      </c>
      <c r="V270" s="5"/>
      <c r="W270" s="5"/>
      <c r="X270" s="5"/>
      <c r="Y270" s="5">
        <v>1349.3</v>
      </c>
      <c r="Z270" s="5">
        <v>1308</v>
      </c>
      <c r="AA270" s="5">
        <v>1251</v>
      </c>
      <c r="AB270" s="5">
        <v>1456</v>
      </c>
      <c r="AC270" s="5">
        <v>1377</v>
      </c>
      <c r="AD270" s="5">
        <v>1335</v>
      </c>
      <c r="AE270" s="5"/>
      <c r="AF270" s="6">
        <f t="shared" si="203"/>
        <v>1296.33</v>
      </c>
      <c r="AH270" s="5">
        <f t="shared" si="197"/>
        <v>21139.618808137562</v>
      </c>
      <c r="AI270" s="5">
        <f t="shared" si="219"/>
        <v>21494.429154353602</v>
      </c>
      <c r="AJ270" s="5">
        <f t="shared" si="220"/>
        <v>24018.278145695363</v>
      </c>
      <c r="AK270" s="5">
        <f t="shared" si="221"/>
        <v>23522.345276872966</v>
      </c>
      <c r="AL270" s="5"/>
      <c r="AM270" s="5"/>
      <c r="AN270" s="5"/>
      <c r="AO270" s="5">
        <f t="shared" si="222"/>
        <v>21542.514970059881</v>
      </c>
      <c r="AP270" s="5">
        <f t="shared" si="223"/>
        <v>20114.498783148425</v>
      </c>
      <c r="AQ270" s="5">
        <f t="shared" si="210"/>
        <v>19862.046058458815</v>
      </c>
      <c r="AR270" s="5">
        <f t="shared" si="211"/>
        <v>22031.494110353378</v>
      </c>
      <c r="AS270" s="5">
        <f t="shared" si="212"/>
        <v>20060.042283298095</v>
      </c>
      <c r="AT270" s="5">
        <f t="shared" si="213"/>
        <v>20329.605008304279</v>
      </c>
      <c r="AU270" s="5"/>
      <c r="AV270" s="6">
        <f t="shared" si="204"/>
        <v>21411.487259868234</v>
      </c>
      <c r="AX270" s="5">
        <f t="shared" si="198"/>
        <v>3856.1129636184119</v>
      </c>
      <c r="AY270" s="5">
        <f t="shared" si="186"/>
        <v>3280.5283018867926</v>
      </c>
      <c r="AZ270" s="5">
        <f t="shared" si="187"/>
        <v>3054.7765793528506</v>
      </c>
      <c r="BA270" s="5">
        <f t="shared" si="188"/>
        <v>3580.0829875518671</v>
      </c>
      <c r="BB270" s="5"/>
      <c r="BC270" s="5"/>
      <c r="BD270" s="5"/>
      <c r="BE270" s="5">
        <f t="shared" si="189"/>
        <v>3545.9086294416243</v>
      </c>
      <c r="BF270" s="5">
        <f t="shared" si="190"/>
        <v>3460.9428066838746</v>
      </c>
      <c r="BG270" s="5">
        <f t="shared" si="191"/>
        <v>3290.9929344706788</v>
      </c>
      <c r="BH270" s="5">
        <f t="shared" si="192"/>
        <v>3652.0190023752966</v>
      </c>
      <c r="BI270" s="5">
        <f t="shared" si="193"/>
        <v>2778.9251101321588</v>
      </c>
      <c r="BJ270" s="5">
        <f t="shared" si="194"/>
        <v>2912.8795811518326</v>
      </c>
      <c r="BK270" s="5"/>
      <c r="BL270" s="6">
        <f t="shared" si="205"/>
        <v>3341.3168896665388</v>
      </c>
      <c r="BN270" s="13">
        <v>17.39293425</v>
      </c>
      <c r="BO270" s="13">
        <v>17.014269017045592</v>
      </c>
      <c r="BP270" s="13">
        <v>15.1</v>
      </c>
      <c r="BQ270" s="13">
        <v>15.35</v>
      </c>
      <c r="BR270" s="13"/>
      <c r="BS270" s="14"/>
      <c r="BT270" s="13"/>
      <c r="BU270" s="14">
        <v>16.7</v>
      </c>
      <c r="BV270" s="13">
        <v>17.092148489826137</v>
      </c>
      <c r="BW270" s="14">
        <v>18.064</v>
      </c>
      <c r="BX270" s="14">
        <v>16.13</v>
      </c>
      <c r="BY270" s="13">
        <v>18.920000000000002</v>
      </c>
      <c r="BZ270" s="13">
        <v>16.90244349851546</v>
      </c>
      <c r="CA270" s="13"/>
      <c r="CB270" s="14">
        <f t="shared" si="199"/>
        <v>16.866579525538718</v>
      </c>
      <c r="CD270" s="5">
        <v>30640</v>
      </c>
      <c r="CE270" s="5">
        <v>30476</v>
      </c>
      <c r="CF270" s="5">
        <v>30223</v>
      </c>
      <c r="CG270" s="5">
        <v>30089</v>
      </c>
      <c r="CH270" s="5"/>
      <c r="CI270" s="6"/>
      <c r="CJ270" s="6"/>
      <c r="CK270" s="5">
        <v>29980</v>
      </c>
      <c r="CL270" s="5">
        <v>28650</v>
      </c>
      <c r="CM270" s="5">
        <v>29899</v>
      </c>
      <c r="CN270" s="6">
        <v>29614</v>
      </c>
      <c r="CO270" s="5">
        <v>31628</v>
      </c>
      <c r="CP270" s="5">
        <v>28635</v>
      </c>
      <c r="CQ270" s="5"/>
      <c r="CR270" s="6">
        <f t="shared" si="200"/>
        <v>29983.4</v>
      </c>
      <c r="CT270" s="13">
        <v>50.102266666666672</v>
      </c>
      <c r="CU270" s="13">
        <v>53</v>
      </c>
      <c r="CV270" s="13">
        <v>51.92</v>
      </c>
      <c r="CW270" s="13">
        <v>48.2</v>
      </c>
      <c r="CX270" s="13"/>
      <c r="CY270" s="14"/>
      <c r="CZ270" s="13"/>
      <c r="DA270" s="14">
        <v>49.25</v>
      </c>
      <c r="DB270" s="13">
        <v>51.527000000000001</v>
      </c>
      <c r="DC270" s="14">
        <v>50.527000000000001</v>
      </c>
      <c r="DD270" s="14">
        <v>50.52</v>
      </c>
      <c r="DE270" s="13">
        <v>56.75</v>
      </c>
      <c r="DF270" s="14">
        <v>57.3</v>
      </c>
      <c r="DG270" s="13"/>
      <c r="DH270" s="14">
        <f t="shared" si="201"/>
        <v>51.909626666666654</v>
      </c>
      <c r="DJ270" s="5">
        <v>16100</v>
      </c>
      <c r="DK270" s="5">
        <v>14489</v>
      </c>
      <c r="DL270" s="5">
        <v>13217</v>
      </c>
      <c r="DM270" s="5">
        <v>14380</v>
      </c>
      <c r="DN270" s="5"/>
      <c r="DO270" s="5"/>
      <c r="DP270" s="6"/>
      <c r="DQ270" s="5">
        <v>14553</v>
      </c>
      <c r="DR270" s="5">
        <v>14861</v>
      </c>
      <c r="DS270" s="5">
        <v>13857</v>
      </c>
      <c r="DT270" s="6">
        <v>15375</v>
      </c>
      <c r="DU270" s="5">
        <v>13142</v>
      </c>
      <c r="DV270" s="5">
        <v>13909</v>
      </c>
      <c r="DW270" s="5"/>
      <c r="DX270" s="6">
        <f t="shared" si="202"/>
        <v>14388.3</v>
      </c>
    </row>
    <row r="271" spans="1:128" x14ac:dyDescent="0.25">
      <c r="A271" s="7">
        <v>266</v>
      </c>
      <c r="B271" s="5">
        <f t="shared" si="195"/>
        <v>24978.915159140608</v>
      </c>
      <c r="C271" s="5">
        <f t="shared" si="214"/>
        <v>24763.570830601682</v>
      </c>
      <c r="D271" s="5">
        <f t="shared" si="215"/>
        <v>27073.054725048212</v>
      </c>
      <c r="E271" s="5">
        <f t="shared" si="216"/>
        <v>27102.428264424834</v>
      </c>
      <c r="F271" s="5"/>
      <c r="G271" s="5"/>
      <c r="H271" s="5"/>
      <c r="I271" s="5">
        <f t="shared" si="217"/>
        <v>25088.423599501504</v>
      </c>
      <c r="J271" s="5">
        <f t="shared" si="218"/>
        <v>23564.493379580705</v>
      </c>
      <c r="K271" s="5">
        <f t="shared" si="206"/>
        <v>23140.951440694746</v>
      </c>
      <c r="L271" s="5">
        <f t="shared" si="207"/>
        <v>25683.513112728673</v>
      </c>
      <c r="M271" s="5">
        <f t="shared" si="208"/>
        <v>22825.924198120578</v>
      </c>
      <c r="N271" s="5">
        <f t="shared" si="209"/>
        <v>23230.47764837485</v>
      </c>
      <c r="O271" s="5"/>
      <c r="P271" s="6">
        <f t="shared" si="196"/>
        <v>24745.175235821636</v>
      </c>
      <c r="R271" s="5">
        <v>1210</v>
      </c>
      <c r="S271" s="5">
        <v>1252</v>
      </c>
      <c r="T271" s="5">
        <v>1195</v>
      </c>
      <c r="U271" s="5">
        <v>1230</v>
      </c>
      <c r="V271" s="5"/>
      <c r="W271" s="5"/>
      <c r="X271" s="5"/>
      <c r="Y271" s="5">
        <v>1350.3</v>
      </c>
      <c r="Z271" s="5">
        <v>1308</v>
      </c>
      <c r="AA271" s="5">
        <v>1251</v>
      </c>
      <c r="AB271" s="5">
        <v>1456</v>
      </c>
      <c r="AC271" s="5">
        <v>1377</v>
      </c>
      <c r="AD271" s="5">
        <v>1335</v>
      </c>
      <c r="AE271" s="5"/>
      <c r="AF271" s="6">
        <f t="shared" si="203"/>
        <v>1296.4299999999998</v>
      </c>
      <c r="AH271" s="5">
        <f t="shared" si="197"/>
        <v>21124.720231037703</v>
      </c>
      <c r="AI271" s="5">
        <f t="shared" si="219"/>
        <v>21483.04252871489</v>
      </c>
      <c r="AJ271" s="5">
        <f t="shared" si="220"/>
        <v>24018.278145695363</v>
      </c>
      <c r="AK271" s="5">
        <f t="shared" si="221"/>
        <v>23522.345276872966</v>
      </c>
      <c r="AL271" s="5"/>
      <c r="AM271" s="5"/>
      <c r="AN271" s="5"/>
      <c r="AO271" s="5">
        <f t="shared" si="222"/>
        <v>21542.514970059881</v>
      </c>
      <c r="AP271" s="5">
        <f t="shared" si="223"/>
        <v>20103.550572896831</v>
      </c>
      <c r="AQ271" s="5">
        <f t="shared" si="210"/>
        <v>19849.958506224066</v>
      </c>
      <c r="AR271" s="5">
        <f t="shared" si="211"/>
        <v>22031.494110353378</v>
      </c>
      <c r="AS271" s="5">
        <f t="shared" si="212"/>
        <v>20049.445324881141</v>
      </c>
      <c r="AT271" s="5">
        <f t="shared" si="213"/>
        <v>20317.598067223018</v>
      </c>
      <c r="AU271" s="5"/>
      <c r="AV271" s="6">
        <f t="shared" si="204"/>
        <v>21404.294773395923</v>
      </c>
      <c r="AX271" s="5">
        <f t="shared" si="198"/>
        <v>3854.194928102906</v>
      </c>
      <c r="AY271" s="5">
        <f t="shared" si="186"/>
        <v>3280.5283018867926</v>
      </c>
      <c r="AZ271" s="5">
        <f t="shared" si="187"/>
        <v>3054.7765793528506</v>
      </c>
      <c r="BA271" s="5">
        <f t="shared" si="188"/>
        <v>3580.0829875518671</v>
      </c>
      <c r="BB271" s="5"/>
      <c r="BC271" s="5"/>
      <c r="BD271" s="5"/>
      <c r="BE271" s="5">
        <f t="shared" si="189"/>
        <v>3545.9086294416243</v>
      </c>
      <c r="BF271" s="5">
        <f t="shared" si="190"/>
        <v>3460.9428066838746</v>
      </c>
      <c r="BG271" s="5">
        <f t="shared" si="191"/>
        <v>3290.9929344706788</v>
      </c>
      <c r="BH271" s="5">
        <f t="shared" si="192"/>
        <v>3652.0190023752966</v>
      </c>
      <c r="BI271" s="5">
        <f t="shared" si="193"/>
        <v>2776.4788732394368</v>
      </c>
      <c r="BJ271" s="5">
        <f t="shared" si="194"/>
        <v>2912.8795811518326</v>
      </c>
      <c r="BK271" s="5"/>
      <c r="BL271" s="6">
        <f t="shared" si="205"/>
        <v>3340.8804624257164</v>
      </c>
      <c r="BN271" s="13">
        <v>17.405200919999999</v>
      </c>
      <c r="BO271" s="13">
        <v>17.023287065190054</v>
      </c>
      <c r="BP271" s="13">
        <v>15.1</v>
      </c>
      <c r="BQ271" s="13">
        <v>15.35</v>
      </c>
      <c r="BR271" s="13"/>
      <c r="BS271" s="14"/>
      <c r="BT271" s="13"/>
      <c r="BU271" s="14">
        <v>16.7</v>
      </c>
      <c r="BV271" s="13">
        <v>17.10145671797417</v>
      </c>
      <c r="BW271" s="14">
        <v>18.074999999999999</v>
      </c>
      <c r="BX271" s="14">
        <v>16.13</v>
      </c>
      <c r="BY271" s="13">
        <v>18.93</v>
      </c>
      <c r="BZ271" s="13">
        <v>16.912432210889065</v>
      </c>
      <c r="CA271" s="13"/>
      <c r="CB271" s="14">
        <f t="shared" si="199"/>
        <v>16.87273769140533</v>
      </c>
      <c r="CD271" s="5">
        <v>30640</v>
      </c>
      <c r="CE271" s="5">
        <v>30476</v>
      </c>
      <c r="CF271" s="5">
        <v>30223</v>
      </c>
      <c r="CG271" s="5">
        <v>30089</v>
      </c>
      <c r="CH271" s="5"/>
      <c r="CI271" s="6"/>
      <c r="CJ271" s="6"/>
      <c r="CK271" s="5">
        <v>29980</v>
      </c>
      <c r="CL271" s="5">
        <v>28650</v>
      </c>
      <c r="CM271" s="5">
        <v>29899</v>
      </c>
      <c r="CN271" s="6">
        <v>29614</v>
      </c>
      <c r="CO271" s="5">
        <v>31628</v>
      </c>
      <c r="CP271" s="5">
        <v>28635</v>
      </c>
      <c r="CQ271" s="5"/>
      <c r="CR271" s="6">
        <f t="shared" si="200"/>
        <v>29983.4</v>
      </c>
      <c r="CT271" s="13">
        <v>50.127200000000002</v>
      </c>
      <c r="CU271" s="13">
        <v>53</v>
      </c>
      <c r="CV271" s="13">
        <v>51.92</v>
      </c>
      <c r="CW271" s="13">
        <v>48.2</v>
      </c>
      <c r="CX271" s="13"/>
      <c r="CY271" s="14"/>
      <c r="CZ271" s="13"/>
      <c r="DA271" s="14">
        <v>49.25</v>
      </c>
      <c r="DB271" s="13">
        <v>51.527000000000001</v>
      </c>
      <c r="DC271" s="14">
        <v>50.527000000000001</v>
      </c>
      <c r="DD271" s="14">
        <v>50.52</v>
      </c>
      <c r="DE271" s="13">
        <v>56.8</v>
      </c>
      <c r="DF271" s="14">
        <v>57.3</v>
      </c>
      <c r="DG271" s="13"/>
      <c r="DH271" s="14">
        <f t="shared" si="201"/>
        <v>51.917119999999997</v>
      </c>
      <c r="DJ271" s="5">
        <v>16100</v>
      </c>
      <c r="DK271" s="5">
        <v>14489</v>
      </c>
      <c r="DL271" s="5">
        <v>13217</v>
      </c>
      <c r="DM271" s="5">
        <v>14380</v>
      </c>
      <c r="DN271" s="5"/>
      <c r="DO271" s="5"/>
      <c r="DP271" s="6"/>
      <c r="DQ271" s="5">
        <v>14553</v>
      </c>
      <c r="DR271" s="5">
        <v>14861</v>
      </c>
      <c r="DS271" s="5">
        <v>13857</v>
      </c>
      <c r="DT271" s="6">
        <v>15375</v>
      </c>
      <c r="DU271" s="5">
        <v>13142</v>
      </c>
      <c r="DV271" s="5">
        <v>13909</v>
      </c>
      <c r="DW271" s="5"/>
      <c r="DX271" s="6">
        <f t="shared" si="202"/>
        <v>14388.3</v>
      </c>
    </row>
    <row r="272" spans="1:128" x14ac:dyDescent="0.25">
      <c r="A272" s="7">
        <v>267</v>
      </c>
      <c r="B272" s="5">
        <f t="shared" si="195"/>
        <v>24962.121439004979</v>
      </c>
      <c r="C272" s="5">
        <f t="shared" si="214"/>
        <v>24752.241646286046</v>
      </c>
      <c r="D272" s="5">
        <f t="shared" si="215"/>
        <v>27073.054725048212</v>
      </c>
      <c r="E272" s="5">
        <f t="shared" si="216"/>
        <v>27102.428264424834</v>
      </c>
      <c r="F272" s="5"/>
      <c r="G272" s="5"/>
      <c r="H272" s="5"/>
      <c r="I272" s="5">
        <f t="shared" si="217"/>
        <v>25088.423599501504</v>
      </c>
      <c r="J272" s="5">
        <f t="shared" si="218"/>
        <v>23553.592484538061</v>
      </c>
      <c r="K272" s="5">
        <f t="shared" si="206"/>
        <v>23128.878591885255</v>
      </c>
      <c r="L272" s="5">
        <f t="shared" si="207"/>
        <v>25683.513112728673</v>
      </c>
      <c r="M272" s="5">
        <f t="shared" si="208"/>
        <v>22802.809942828917</v>
      </c>
      <c r="N272" s="5">
        <f t="shared" si="209"/>
        <v>23218.529856490102</v>
      </c>
      <c r="O272" s="5"/>
      <c r="P272" s="6">
        <f t="shared" si="196"/>
        <v>24736.559366273665</v>
      </c>
      <c r="R272" s="5">
        <v>1210</v>
      </c>
      <c r="S272" s="5">
        <v>1252</v>
      </c>
      <c r="T272" s="5">
        <v>1195</v>
      </c>
      <c r="U272" s="5">
        <v>1230</v>
      </c>
      <c r="V272" s="5"/>
      <c r="W272" s="5"/>
      <c r="X272" s="5"/>
      <c r="Y272" s="5">
        <v>1351.3</v>
      </c>
      <c r="Z272" s="5">
        <v>1308</v>
      </c>
      <c r="AA272" s="5">
        <v>1251</v>
      </c>
      <c r="AB272" s="5">
        <v>1456</v>
      </c>
      <c r="AC272" s="5">
        <v>1377</v>
      </c>
      <c r="AD272" s="5">
        <v>1335</v>
      </c>
      <c r="AE272" s="5"/>
      <c r="AF272" s="6">
        <f t="shared" si="203"/>
        <v>1296.53</v>
      </c>
      <c r="AH272" s="5">
        <f t="shared" si="197"/>
        <v>21109.84263929955</v>
      </c>
      <c r="AI272" s="5">
        <f t="shared" si="219"/>
        <v>21471.713344399253</v>
      </c>
      <c r="AJ272" s="5">
        <f t="shared" si="220"/>
        <v>24018.278145695363</v>
      </c>
      <c r="AK272" s="5">
        <f t="shared" si="221"/>
        <v>23522.345276872966</v>
      </c>
      <c r="AL272" s="5"/>
      <c r="AM272" s="5"/>
      <c r="AN272" s="5"/>
      <c r="AO272" s="5">
        <f t="shared" si="222"/>
        <v>21542.514970059881</v>
      </c>
      <c r="AP272" s="5">
        <f t="shared" si="223"/>
        <v>20092.649677854188</v>
      </c>
      <c r="AQ272" s="5">
        <f t="shared" si="210"/>
        <v>19837.885657414576</v>
      </c>
      <c r="AR272" s="5">
        <f t="shared" si="211"/>
        <v>22031.494110353378</v>
      </c>
      <c r="AS272" s="5">
        <f t="shared" si="212"/>
        <v>20028.284960422163</v>
      </c>
      <c r="AT272" s="5">
        <f t="shared" si="213"/>
        <v>20305.65027533827</v>
      </c>
      <c r="AU272" s="5"/>
      <c r="AV272" s="6">
        <f t="shared" si="204"/>
        <v>21396.065905770956</v>
      </c>
      <c r="AX272" s="5">
        <f t="shared" si="198"/>
        <v>3852.2787997054293</v>
      </c>
      <c r="AY272" s="5">
        <f t="shared" si="186"/>
        <v>3280.5283018867926</v>
      </c>
      <c r="AZ272" s="5">
        <f t="shared" si="187"/>
        <v>3054.7765793528506</v>
      </c>
      <c r="BA272" s="5">
        <f t="shared" si="188"/>
        <v>3580.0829875518671</v>
      </c>
      <c r="BB272" s="5"/>
      <c r="BC272" s="5"/>
      <c r="BD272" s="5"/>
      <c r="BE272" s="5">
        <f t="shared" si="189"/>
        <v>3545.9086294416243</v>
      </c>
      <c r="BF272" s="5">
        <f t="shared" si="190"/>
        <v>3460.9428066838746</v>
      </c>
      <c r="BG272" s="5">
        <f t="shared" si="191"/>
        <v>3290.9929344706788</v>
      </c>
      <c r="BH272" s="5">
        <f t="shared" si="192"/>
        <v>3652.0190023752966</v>
      </c>
      <c r="BI272" s="5">
        <f t="shared" si="193"/>
        <v>2774.5249824067555</v>
      </c>
      <c r="BJ272" s="5">
        <f t="shared" si="194"/>
        <v>2912.8795811518326</v>
      </c>
      <c r="BK272" s="5"/>
      <c r="BL272" s="6">
        <f t="shared" si="205"/>
        <v>3340.4934605026997</v>
      </c>
      <c r="BN272" s="13">
        <v>17.417467590000001</v>
      </c>
      <c r="BO272" s="13">
        <v>17.03226911304651</v>
      </c>
      <c r="BP272" s="13">
        <v>15.1</v>
      </c>
      <c r="BQ272" s="13">
        <v>15.35</v>
      </c>
      <c r="BR272" s="13"/>
      <c r="BS272" s="14"/>
      <c r="BT272" s="13"/>
      <c r="BU272" s="14">
        <v>16.7</v>
      </c>
      <c r="BV272" s="13">
        <v>17.11073479666204</v>
      </c>
      <c r="BW272" s="14">
        <v>18.085999999999999</v>
      </c>
      <c r="BX272" s="14">
        <v>16.13</v>
      </c>
      <c r="BY272" s="13">
        <v>18.95</v>
      </c>
      <c r="BZ272" s="13">
        <v>16.922383442077461</v>
      </c>
      <c r="CA272" s="13"/>
      <c r="CB272" s="14">
        <f t="shared" si="199"/>
        <v>16.879885494178602</v>
      </c>
      <c r="CD272" s="5">
        <v>30640</v>
      </c>
      <c r="CE272" s="5">
        <v>30476</v>
      </c>
      <c r="CF272" s="5">
        <v>30223</v>
      </c>
      <c r="CG272" s="5">
        <v>30089</v>
      </c>
      <c r="CH272" s="5"/>
      <c r="CI272" s="6"/>
      <c r="CJ272" s="6"/>
      <c r="CK272" s="5">
        <v>29980</v>
      </c>
      <c r="CL272" s="5">
        <v>28650</v>
      </c>
      <c r="CM272" s="5">
        <v>29899</v>
      </c>
      <c r="CN272" s="6">
        <v>29614</v>
      </c>
      <c r="CO272" s="5">
        <v>31628</v>
      </c>
      <c r="CP272" s="5">
        <v>28635</v>
      </c>
      <c r="CQ272" s="5"/>
      <c r="CR272" s="6">
        <f t="shared" si="200"/>
        <v>29983.4</v>
      </c>
      <c r="CT272" s="13">
        <v>50.152133333333339</v>
      </c>
      <c r="CU272" s="13">
        <v>53</v>
      </c>
      <c r="CV272" s="13">
        <v>51.92</v>
      </c>
      <c r="CW272" s="13">
        <v>48.2</v>
      </c>
      <c r="CX272" s="13"/>
      <c r="CY272" s="14"/>
      <c r="CZ272" s="13"/>
      <c r="DA272" s="14">
        <v>49.25</v>
      </c>
      <c r="DB272" s="13">
        <v>51.527000000000001</v>
      </c>
      <c r="DC272" s="14">
        <v>50.527000000000001</v>
      </c>
      <c r="DD272" s="14">
        <v>50.52</v>
      </c>
      <c r="DE272" s="13">
        <v>56.84</v>
      </c>
      <c r="DF272" s="14">
        <v>57.3</v>
      </c>
      <c r="DG272" s="13"/>
      <c r="DH272" s="14">
        <f t="shared" si="201"/>
        <v>51.923613333333321</v>
      </c>
      <c r="DJ272" s="5">
        <v>16100</v>
      </c>
      <c r="DK272" s="5">
        <v>14489</v>
      </c>
      <c r="DL272" s="5">
        <v>13217</v>
      </c>
      <c r="DM272" s="5">
        <v>14380</v>
      </c>
      <c r="DN272" s="5"/>
      <c r="DO272" s="5"/>
      <c r="DP272" s="6"/>
      <c r="DQ272" s="5">
        <v>14553</v>
      </c>
      <c r="DR272" s="5">
        <v>14861</v>
      </c>
      <c r="DS272" s="5">
        <v>13857</v>
      </c>
      <c r="DT272" s="6">
        <v>15375</v>
      </c>
      <c r="DU272" s="5">
        <v>13142</v>
      </c>
      <c r="DV272" s="5">
        <v>13909</v>
      </c>
      <c r="DW272" s="5"/>
      <c r="DX272" s="6">
        <f t="shared" si="202"/>
        <v>14388.3</v>
      </c>
    </row>
    <row r="273" spans="1:128" x14ac:dyDescent="0.25">
      <c r="A273" s="7">
        <v>268</v>
      </c>
      <c r="B273" s="5">
        <f t="shared" si="195"/>
        <v>24945.350564198983</v>
      </c>
      <c r="C273" s="5">
        <f t="shared" si="214"/>
        <v>24740.969380138187</v>
      </c>
      <c r="D273" s="5">
        <f t="shared" si="215"/>
        <v>27073.054725048212</v>
      </c>
      <c r="E273" s="5">
        <f t="shared" si="216"/>
        <v>27102.428264424834</v>
      </c>
      <c r="F273" s="5"/>
      <c r="G273" s="5"/>
      <c r="H273" s="5"/>
      <c r="I273" s="5">
        <f t="shared" si="217"/>
        <v>25088.423599501504</v>
      </c>
      <c r="J273" s="5">
        <f t="shared" si="218"/>
        <v>23542.738490155316</v>
      </c>
      <c r="K273" s="5">
        <f t="shared" si="206"/>
        <v>23116.820419689222</v>
      </c>
      <c r="L273" s="5">
        <f t="shared" si="207"/>
        <v>25683.513112728673</v>
      </c>
      <c r="M273" s="5">
        <f t="shared" si="208"/>
        <v>22789.808001673227</v>
      </c>
      <c r="N273" s="5">
        <f t="shared" si="209"/>
        <v>23206.640694304788</v>
      </c>
      <c r="O273" s="5"/>
      <c r="P273" s="6">
        <f t="shared" si="196"/>
        <v>24728.974725186294</v>
      </c>
      <c r="R273" s="5">
        <v>1210</v>
      </c>
      <c r="S273" s="5">
        <v>1252</v>
      </c>
      <c r="T273" s="5">
        <v>1195</v>
      </c>
      <c r="U273" s="5">
        <v>1230</v>
      </c>
      <c r="V273" s="5"/>
      <c r="W273" s="5"/>
      <c r="X273" s="5"/>
      <c r="Y273" s="5">
        <v>1352.3</v>
      </c>
      <c r="Z273" s="5">
        <v>1308</v>
      </c>
      <c r="AA273" s="5">
        <v>1251</v>
      </c>
      <c r="AB273" s="5">
        <v>1456</v>
      </c>
      <c r="AC273" s="5">
        <v>1377</v>
      </c>
      <c r="AD273" s="5">
        <v>1335</v>
      </c>
      <c r="AE273" s="5"/>
      <c r="AF273" s="6">
        <f t="shared" si="203"/>
        <v>1296.6299999999999</v>
      </c>
      <c r="AH273" s="5">
        <f t="shared" si="197"/>
        <v>21094.985988615983</v>
      </c>
      <c r="AI273" s="5">
        <f t="shared" si="219"/>
        <v>21460.441078251395</v>
      </c>
      <c r="AJ273" s="5">
        <f t="shared" si="220"/>
        <v>24018.278145695363</v>
      </c>
      <c r="AK273" s="5">
        <f t="shared" si="221"/>
        <v>23522.345276872966</v>
      </c>
      <c r="AL273" s="5"/>
      <c r="AM273" s="5"/>
      <c r="AN273" s="5"/>
      <c r="AO273" s="5">
        <f t="shared" si="222"/>
        <v>21542.514970059881</v>
      </c>
      <c r="AP273" s="5">
        <f t="shared" si="223"/>
        <v>20081.795683471442</v>
      </c>
      <c r="AQ273" s="5">
        <f t="shared" si="210"/>
        <v>19825.827485218542</v>
      </c>
      <c r="AR273" s="5">
        <f t="shared" si="211"/>
        <v>22031.494110353378</v>
      </c>
      <c r="AS273" s="5">
        <f t="shared" si="212"/>
        <v>20017.721518987342</v>
      </c>
      <c r="AT273" s="5">
        <f t="shared" si="213"/>
        <v>20293.761113152956</v>
      </c>
      <c r="AU273" s="5"/>
      <c r="AV273" s="6">
        <f t="shared" si="204"/>
        <v>21388.916537067922</v>
      </c>
      <c r="AX273" s="5">
        <f t="shared" si="198"/>
        <v>3850.3645755830012</v>
      </c>
      <c r="AY273" s="5">
        <f t="shared" si="186"/>
        <v>3280.5283018867926</v>
      </c>
      <c r="AZ273" s="5">
        <f t="shared" si="187"/>
        <v>3054.7765793528506</v>
      </c>
      <c r="BA273" s="5">
        <f t="shared" si="188"/>
        <v>3580.0829875518671</v>
      </c>
      <c r="BB273" s="5"/>
      <c r="BC273" s="5"/>
      <c r="BD273" s="5"/>
      <c r="BE273" s="5">
        <f t="shared" si="189"/>
        <v>3545.9086294416243</v>
      </c>
      <c r="BF273" s="5">
        <f t="shared" si="190"/>
        <v>3460.9428066838746</v>
      </c>
      <c r="BG273" s="5">
        <f t="shared" si="191"/>
        <v>3290.9929344706788</v>
      </c>
      <c r="BH273" s="5">
        <f t="shared" si="192"/>
        <v>3652.0190023752966</v>
      </c>
      <c r="BI273" s="5">
        <f t="shared" si="193"/>
        <v>2772.0864826858851</v>
      </c>
      <c r="BJ273" s="5">
        <f t="shared" si="194"/>
        <v>2912.8795811518326</v>
      </c>
      <c r="BK273" s="5"/>
      <c r="BL273" s="6">
        <f t="shared" si="205"/>
        <v>3340.0581881183703</v>
      </c>
      <c r="BN273" s="13">
        <v>17.42973426</v>
      </c>
      <c r="BO273" s="13">
        <v>17.041215446900701</v>
      </c>
      <c r="BP273" s="13">
        <v>15.1</v>
      </c>
      <c r="BQ273" s="13">
        <v>15.35</v>
      </c>
      <c r="BR273" s="13"/>
      <c r="BS273" s="14"/>
      <c r="BT273" s="13"/>
      <c r="BU273" s="14">
        <v>16.7</v>
      </c>
      <c r="BV273" s="13">
        <v>17.119982964619474</v>
      </c>
      <c r="BW273" s="14">
        <v>18.097000000000001</v>
      </c>
      <c r="BX273" s="14">
        <v>16.13</v>
      </c>
      <c r="BY273" s="13">
        <v>18.96</v>
      </c>
      <c r="BZ273" s="13">
        <v>16.93229747231479</v>
      </c>
      <c r="CA273" s="13"/>
      <c r="CB273" s="14">
        <f t="shared" si="199"/>
        <v>16.886023014383497</v>
      </c>
      <c r="CD273" s="5">
        <v>30640</v>
      </c>
      <c r="CE273" s="5">
        <v>30476</v>
      </c>
      <c r="CF273" s="5">
        <v>30223</v>
      </c>
      <c r="CG273" s="5">
        <v>30089</v>
      </c>
      <c r="CH273" s="5"/>
      <c r="CI273" s="6"/>
      <c r="CJ273" s="6"/>
      <c r="CK273" s="5">
        <v>29980</v>
      </c>
      <c r="CL273" s="5">
        <v>28650</v>
      </c>
      <c r="CM273" s="5">
        <v>29899</v>
      </c>
      <c r="CN273" s="6">
        <v>29614</v>
      </c>
      <c r="CO273" s="5">
        <v>31628</v>
      </c>
      <c r="CP273" s="5">
        <v>28635</v>
      </c>
      <c r="CQ273" s="5"/>
      <c r="CR273" s="6">
        <f t="shared" si="200"/>
        <v>29983.4</v>
      </c>
      <c r="CT273" s="13">
        <v>50.177066666666676</v>
      </c>
      <c r="CU273" s="13">
        <v>53</v>
      </c>
      <c r="CV273" s="13">
        <v>51.92</v>
      </c>
      <c r="CW273" s="13">
        <v>48.2</v>
      </c>
      <c r="CX273" s="13"/>
      <c r="CY273" s="14"/>
      <c r="CZ273" s="13"/>
      <c r="DA273" s="14">
        <v>49.25</v>
      </c>
      <c r="DB273" s="13">
        <v>51.527000000000001</v>
      </c>
      <c r="DC273" s="14">
        <v>50.527000000000001</v>
      </c>
      <c r="DD273" s="14">
        <v>50.52</v>
      </c>
      <c r="DE273" s="13">
        <v>56.89</v>
      </c>
      <c r="DF273" s="14">
        <v>57.3</v>
      </c>
      <c r="DG273" s="13"/>
      <c r="DH273" s="14">
        <f t="shared" si="201"/>
        <v>51.931106666666665</v>
      </c>
      <c r="DJ273" s="5">
        <v>16100</v>
      </c>
      <c r="DK273" s="5">
        <v>14489</v>
      </c>
      <c r="DL273" s="5">
        <v>13217</v>
      </c>
      <c r="DM273" s="5">
        <v>14380</v>
      </c>
      <c r="DN273" s="5"/>
      <c r="DO273" s="5"/>
      <c r="DP273" s="6"/>
      <c r="DQ273" s="5">
        <v>14553</v>
      </c>
      <c r="DR273" s="5">
        <v>14861</v>
      </c>
      <c r="DS273" s="5">
        <v>13857</v>
      </c>
      <c r="DT273" s="6">
        <v>15375</v>
      </c>
      <c r="DU273" s="5">
        <v>13142</v>
      </c>
      <c r="DV273" s="5">
        <v>13909</v>
      </c>
      <c r="DW273" s="5"/>
      <c r="DX273" s="6">
        <f t="shared" si="202"/>
        <v>14388.3</v>
      </c>
    </row>
    <row r="274" spans="1:128" x14ac:dyDescent="0.25">
      <c r="A274" s="7">
        <v>269</v>
      </c>
      <c r="B274" s="5">
        <f t="shared" si="195"/>
        <v>24928.602487702803</v>
      </c>
      <c r="C274" s="5">
        <f t="shared" si="214"/>
        <v>24729.753515856413</v>
      </c>
      <c r="D274" s="5">
        <f t="shared" si="215"/>
        <v>27073.054725048212</v>
      </c>
      <c r="E274" s="5">
        <f t="shared" si="216"/>
        <v>27102.428264424834</v>
      </c>
      <c r="F274" s="5"/>
      <c r="G274" s="5"/>
      <c r="H274" s="5"/>
      <c r="I274" s="5">
        <f t="shared" si="217"/>
        <v>25088.423599501504</v>
      </c>
      <c r="J274" s="5">
        <f t="shared" si="218"/>
        <v>23531.930987160951</v>
      </c>
      <c r="K274" s="5">
        <f t="shared" si="206"/>
        <v>23105.871158361992</v>
      </c>
      <c r="L274" s="5">
        <f t="shared" si="207"/>
        <v>25683.513112728673</v>
      </c>
      <c r="M274" s="5">
        <f t="shared" si="208"/>
        <v>22777.307981456015</v>
      </c>
      <c r="N274" s="5">
        <f t="shared" si="209"/>
        <v>23194.809648849427</v>
      </c>
      <c r="O274" s="5"/>
      <c r="P274" s="6">
        <f t="shared" si="196"/>
        <v>24721.569548109084</v>
      </c>
      <c r="R274" s="5">
        <v>1210</v>
      </c>
      <c r="S274" s="5">
        <v>1252</v>
      </c>
      <c r="T274" s="5">
        <v>1195</v>
      </c>
      <c r="U274" s="5">
        <v>1230</v>
      </c>
      <c r="V274" s="5"/>
      <c r="W274" s="5"/>
      <c r="X274" s="5"/>
      <c r="Y274" s="5">
        <v>1353.3</v>
      </c>
      <c r="Z274" s="5">
        <v>1308</v>
      </c>
      <c r="AA274" s="5">
        <v>1251</v>
      </c>
      <c r="AB274" s="5">
        <v>1456</v>
      </c>
      <c r="AC274" s="5">
        <v>1377</v>
      </c>
      <c r="AD274" s="5">
        <v>1335</v>
      </c>
      <c r="AE274" s="5"/>
      <c r="AF274" s="6">
        <f t="shared" si="203"/>
        <v>1296.73</v>
      </c>
      <c r="AH274" s="5">
        <f t="shared" si="197"/>
        <v>21080.150234804511</v>
      </c>
      <c r="AI274" s="5">
        <f t="shared" si="219"/>
        <v>21449.225213969621</v>
      </c>
      <c r="AJ274" s="5">
        <f t="shared" si="220"/>
        <v>24018.278145695363</v>
      </c>
      <c r="AK274" s="5">
        <f t="shared" si="221"/>
        <v>23522.345276872966</v>
      </c>
      <c r="AL274" s="5"/>
      <c r="AM274" s="5"/>
      <c r="AN274" s="5"/>
      <c r="AO274" s="5">
        <f t="shared" si="222"/>
        <v>21542.514970059881</v>
      </c>
      <c r="AP274" s="5">
        <f t="shared" si="223"/>
        <v>20070.988180477078</v>
      </c>
      <c r="AQ274" s="5">
        <f t="shared" si="210"/>
        <v>19814.878223891312</v>
      </c>
      <c r="AR274" s="5">
        <f t="shared" si="211"/>
        <v>22031.494110353378</v>
      </c>
      <c r="AS274" s="5">
        <f t="shared" si="212"/>
        <v>20007.169214549289</v>
      </c>
      <c r="AT274" s="5">
        <f t="shared" si="213"/>
        <v>20281.930067697594</v>
      </c>
      <c r="AU274" s="5"/>
      <c r="AV274" s="6">
        <f t="shared" si="204"/>
        <v>21381.897363837103</v>
      </c>
      <c r="AX274" s="5">
        <f t="shared" si="198"/>
        <v>3848.4522528982907</v>
      </c>
      <c r="AY274" s="5">
        <f t="shared" si="186"/>
        <v>3280.5283018867926</v>
      </c>
      <c r="AZ274" s="5">
        <f t="shared" si="187"/>
        <v>3054.7765793528506</v>
      </c>
      <c r="BA274" s="5">
        <f t="shared" si="188"/>
        <v>3580.0829875518671</v>
      </c>
      <c r="BB274" s="5"/>
      <c r="BC274" s="5"/>
      <c r="BD274" s="5"/>
      <c r="BE274" s="5">
        <f t="shared" si="189"/>
        <v>3545.9086294416243</v>
      </c>
      <c r="BF274" s="5">
        <f t="shared" si="190"/>
        <v>3460.9428066838746</v>
      </c>
      <c r="BG274" s="5">
        <f t="shared" si="191"/>
        <v>3290.9929344706788</v>
      </c>
      <c r="BH274" s="5">
        <f t="shared" si="192"/>
        <v>3652.0190023752966</v>
      </c>
      <c r="BI274" s="5">
        <f t="shared" si="193"/>
        <v>2770.1387669067276</v>
      </c>
      <c r="BJ274" s="5">
        <f t="shared" si="194"/>
        <v>2912.8795811518326</v>
      </c>
      <c r="BK274" s="5"/>
      <c r="BL274" s="6">
        <f t="shared" si="205"/>
        <v>3339.672184271984</v>
      </c>
      <c r="BN274" s="13">
        <v>17.442000929999999</v>
      </c>
      <c r="BO274" s="13">
        <v>17.050126349636919</v>
      </c>
      <c r="BP274" s="13">
        <v>15.1</v>
      </c>
      <c r="BQ274" s="13">
        <v>15.35</v>
      </c>
      <c r="BR274" s="13"/>
      <c r="BS274" s="14"/>
      <c r="BT274" s="13"/>
      <c r="BU274" s="14">
        <v>16.7</v>
      </c>
      <c r="BV274" s="13">
        <v>17.129201457774364</v>
      </c>
      <c r="BW274" s="14">
        <v>18.106999999999999</v>
      </c>
      <c r="BX274" s="14">
        <v>16.13</v>
      </c>
      <c r="BY274" s="13">
        <v>18.97</v>
      </c>
      <c r="BZ274" s="13">
        <v>16.942174578704076</v>
      </c>
      <c r="CA274" s="13"/>
      <c r="CB274" s="14">
        <f t="shared" si="199"/>
        <v>16.892050331611536</v>
      </c>
      <c r="CD274" s="5">
        <v>30640</v>
      </c>
      <c r="CE274" s="5">
        <v>30476</v>
      </c>
      <c r="CF274" s="5">
        <v>30223</v>
      </c>
      <c r="CG274" s="5">
        <v>30089</v>
      </c>
      <c r="CH274" s="5"/>
      <c r="CI274" s="6"/>
      <c r="CJ274" s="6"/>
      <c r="CK274" s="5">
        <v>29980</v>
      </c>
      <c r="CL274" s="5">
        <v>28650</v>
      </c>
      <c r="CM274" s="5">
        <v>29899</v>
      </c>
      <c r="CN274" s="6">
        <v>29614</v>
      </c>
      <c r="CO274" s="5">
        <v>31628</v>
      </c>
      <c r="CP274" s="5">
        <v>28635</v>
      </c>
      <c r="CQ274" s="5"/>
      <c r="CR274" s="6">
        <f t="shared" si="200"/>
        <v>29983.4</v>
      </c>
      <c r="CT274" s="13">
        <v>50.202000000000005</v>
      </c>
      <c r="CU274" s="13">
        <v>53</v>
      </c>
      <c r="CV274" s="13">
        <v>51.92</v>
      </c>
      <c r="CW274" s="13">
        <v>48.2</v>
      </c>
      <c r="CX274" s="13"/>
      <c r="CY274" s="14"/>
      <c r="CZ274" s="13"/>
      <c r="DA274" s="14">
        <v>49.25</v>
      </c>
      <c r="DB274" s="13">
        <v>51.527000000000001</v>
      </c>
      <c r="DC274" s="14">
        <v>50.527000000000001</v>
      </c>
      <c r="DD274" s="14">
        <v>50.52</v>
      </c>
      <c r="DE274" s="13">
        <v>56.93</v>
      </c>
      <c r="DF274" s="14">
        <v>57.3</v>
      </c>
      <c r="DG274" s="13"/>
      <c r="DH274" s="14">
        <f t="shared" si="201"/>
        <v>51.937599999999996</v>
      </c>
      <c r="DJ274" s="5">
        <v>16100</v>
      </c>
      <c r="DK274" s="5">
        <v>14489</v>
      </c>
      <c r="DL274" s="5">
        <v>13217</v>
      </c>
      <c r="DM274" s="5">
        <v>14380</v>
      </c>
      <c r="DN274" s="5"/>
      <c r="DO274" s="5"/>
      <c r="DP274" s="6"/>
      <c r="DQ274" s="5">
        <v>14553</v>
      </c>
      <c r="DR274" s="5">
        <v>14861</v>
      </c>
      <c r="DS274" s="5">
        <v>13857</v>
      </c>
      <c r="DT274" s="6">
        <v>15375</v>
      </c>
      <c r="DU274" s="5">
        <v>13142</v>
      </c>
      <c r="DV274" s="5">
        <v>13909</v>
      </c>
      <c r="DW274" s="5"/>
      <c r="DX274" s="6">
        <f t="shared" si="202"/>
        <v>14388.3</v>
      </c>
    </row>
    <row r="275" spans="1:128" x14ac:dyDescent="0.25">
      <c r="A275" s="7">
        <v>270</v>
      </c>
      <c r="B275" s="5">
        <f t="shared" si="195"/>
        <v>24911.877162626442</v>
      </c>
      <c r="C275" s="5">
        <f t="shared" si="214"/>
        <v>24718.593543875788</v>
      </c>
      <c r="D275" s="5">
        <f t="shared" si="215"/>
        <v>27073.054725048212</v>
      </c>
      <c r="E275" s="5">
        <f t="shared" si="216"/>
        <v>27102.428264424834</v>
      </c>
      <c r="F275" s="5"/>
      <c r="G275" s="5"/>
      <c r="H275" s="5"/>
      <c r="I275" s="5">
        <f t="shared" si="217"/>
        <v>25088.423599501504</v>
      </c>
      <c r="J275" s="5">
        <f t="shared" si="218"/>
        <v>23521.169571473409</v>
      </c>
      <c r="K275" s="5">
        <f t="shared" si="206"/>
        <v>23093.840930938284</v>
      </c>
      <c r="L275" s="5">
        <f t="shared" si="207"/>
        <v>25683.513112728673</v>
      </c>
      <c r="M275" s="5">
        <f t="shared" si="208"/>
        <v>22754.291732490787</v>
      </c>
      <c r="N275" s="5">
        <f t="shared" si="209"/>
        <v>23183.036213575731</v>
      </c>
      <c r="O275" s="5"/>
      <c r="P275" s="6">
        <f t="shared" si="196"/>
        <v>24713.022885668364</v>
      </c>
      <c r="R275" s="5">
        <v>1210</v>
      </c>
      <c r="S275" s="5">
        <v>1252</v>
      </c>
      <c r="T275" s="5">
        <v>1195</v>
      </c>
      <c r="U275" s="5">
        <v>1230</v>
      </c>
      <c r="V275" s="5"/>
      <c r="W275" s="5"/>
      <c r="X275" s="5"/>
      <c r="Y275" s="5">
        <v>1354.3</v>
      </c>
      <c r="Z275" s="5">
        <v>1308</v>
      </c>
      <c r="AA275" s="5">
        <v>1251</v>
      </c>
      <c r="AB275" s="5">
        <v>1456</v>
      </c>
      <c r="AC275" s="5">
        <v>1377</v>
      </c>
      <c r="AD275" s="5">
        <v>1335</v>
      </c>
      <c r="AE275" s="5"/>
      <c r="AF275" s="6">
        <f t="shared" si="203"/>
        <v>1296.83</v>
      </c>
      <c r="AH275" s="5">
        <f t="shared" si="197"/>
        <v>21065.335333806845</v>
      </c>
      <c r="AI275" s="5">
        <f t="shared" si="219"/>
        <v>21438.065241988996</v>
      </c>
      <c r="AJ275" s="5">
        <f t="shared" si="220"/>
        <v>24018.278145695363</v>
      </c>
      <c r="AK275" s="5">
        <f t="shared" si="221"/>
        <v>23522.345276872966</v>
      </c>
      <c r="AL275" s="5"/>
      <c r="AM275" s="5"/>
      <c r="AN275" s="5"/>
      <c r="AO275" s="5">
        <f t="shared" si="222"/>
        <v>21542.514970059881</v>
      </c>
      <c r="AP275" s="5">
        <f t="shared" si="223"/>
        <v>20060.226764789535</v>
      </c>
      <c r="AQ275" s="5">
        <f t="shared" si="210"/>
        <v>19802.847996467604</v>
      </c>
      <c r="AR275" s="5">
        <f t="shared" si="211"/>
        <v>22031.494110353378</v>
      </c>
      <c r="AS275" s="5">
        <f t="shared" si="212"/>
        <v>19986.097946287522</v>
      </c>
      <c r="AT275" s="5">
        <f t="shared" si="213"/>
        <v>20270.156632423899</v>
      </c>
      <c r="AU275" s="5"/>
      <c r="AV275" s="6">
        <f t="shared" si="204"/>
        <v>21373.736241874598</v>
      </c>
      <c r="AX275" s="5">
        <f t="shared" si="198"/>
        <v>3846.5418288195974</v>
      </c>
      <c r="AY275" s="5">
        <f t="shared" si="186"/>
        <v>3280.5283018867926</v>
      </c>
      <c r="AZ275" s="5">
        <f t="shared" si="187"/>
        <v>3054.7765793528506</v>
      </c>
      <c r="BA275" s="5">
        <f t="shared" si="188"/>
        <v>3580.0829875518671</v>
      </c>
      <c r="BB275" s="5"/>
      <c r="BC275" s="5"/>
      <c r="BD275" s="5"/>
      <c r="BE275" s="5">
        <f t="shared" si="189"/>
        <v>3545.9086294416243</v>
      </c>
      <c r="BF275" s="5">
        <f t="shared" si="190"/>
        <v>3460.9428066838746</v>
      </c>
      <c r="BG275" s="5">
        <f t="shared" si="191"/>
        <v>3290.9929344706788</v>
      </c>
      <c r="BH275" s="5">
        <f t="shared" si="192"/>
        <v>3652.0190023752966</v>
      </c>
      <c r="BI275" s="5">
        <f t="shared" si="193"/>
        <v>2768.1937862032651</v>
      </c>
      <c r="BJ275" s="5">
        <f t="shared" si="194"/>
        <v>2912.8795811518326</v>
      </c>
      <c r="BK275" s="5"/>
      <c r="BL275" s="6">
        <f t="shared" si="205"/>
        <v>3339.2866437937678</v>
      </c>
      <c r="BN275" s="13">
        <v>17.454267600000001</v>
      </c>
      <c r="BO275" s="13">
        <v>17.059002100791709</v>
      </c>
      <c r="BP275" s="13">
        <v>15.1</v>
      </c>
      <c r="BQ275" s="13">
        <v>15.35</v>
      </c>
      <c r="BR275" s="13"/>
      <c r="BS275" s="14"/>
      <c r="BT275" s="13"/>
      <c r="BU275" s="14">
        <v>16.7</v>
      </c>
      <c r="BV275" s="13">
        <v>17.138390509296272</v>
      </c>
      <c r="BW275" s="14">
        <v>18.117999999999999</v>
      </c>
      <c r="BX275" s="14">
        <v>16.13</v>
      </c>
      <c r="BY275" s="13">
        <v>18.989999999999998</v>
      </c>
      <c r="BZ275" s="13">
        <v>16.952015035263692</v>
      </c>
      <c r="CA275" s="13"/>
      <c r="CB275" s="14">
        <f t="shared" si="199"/>
        <v>16.899167524535166</v>
      </c>
      <c r="CD275" s="5">
        <v>30640</v>
      </c>
      <c r="CE275" s="5">
        <v>30476</v>
      </c>
      <c r="CF275" s="5">
        <v>30223</v>
      </c>
      <c r="CG275" s="5">
        <v>30089</v>
      </c>
      <c r="CH275" s="5"/>
      <c r="CI275" s="6"/>
      <c r="CJ275" s="6"/>
      <c r="CK275" s="5">
        <v>29980</v>
      </c>
      <c r="CL275" s="5">
        <v>28650</v>
      </c>
      <c r="CM275" s="5">
        <v>29899</v>
      </c>
      <c r="CN275" s="6">
        <v>29614</v>
      </c>
      <c r="CO275" s="5">
        <v>31628</v>
      </c>
      <c r="CP275" s="5">
        <v>28635</v>
      </c>
      <c r="CQ275" s="5"/>
      <c r="CR275" s="6">
        <f t="shared" si="200"/>
        <v>29983.4</v>
      </c>
      <c r="CT275" s="13">
        <v>50.226933333333335</v>
      </c>
      <c r="CU275" s="13">
        <v>53</v>
      </c>
      <c r="CV275" s="13">
        <v>51.92</v>
      </c>
      <c r="CW275" s="13">
        <v>48.2</v>
      </c>
      <c r="CX275" s="13"/>
      <c r="CY275" s="14"/>
      <c r="CZ275" s="13"/>
      <c r="DA275" s="14">
        <v>49.25</v>
      </c>
      <c r="DB275" s="13">
        <v>51.527000000000001</v>
      </c>
      <c r="DC275" s="14">
        <v>50.527000000000001</v>
      </c>
      <c r="DD275" s="14">
        <v>50.52</v>
      </c>
      <c r="DE275" s="13">
        <v>56.97</v>
      </c>
      <c r="DF275" s="14">
        <v>57.3</v>
      </c>
      <c r="DG275" s="13"/>
      <c r="DH275" s="14">
        <f t="shared" si="201"/>
        <v>51.944093333333321</v>
      </c>
      <c r="DJ275" s="5">
        <v>16100</v>
      </c>
      <c r="DK275" s="5">
        <v>14489</v>
      </c>
      <c r="DL275" s="5">
        <v>13217</v>
      </c>
      <c r="DM275" s="5">
        <v>14380</v>
      </c>
      <c r="DN275" s="5"/>
      <c r="DO275" s="5"/>
      <c r="DP275" s="6"/>
      <c r="DQ275" s="5">
        <v>14553</v>
      </c>
      <c r="DR275" s="5">
        <v>14861</v>
      </c>
      <c r="DS275" s="5">
        <v>13857</v>
      </c>
      <c r="DT275" s="6">
        <v>15375</v>
      </c>
      <c r="DU275" s="5">
        <v>13142</v>
      </c>
      <c r="DV275" s="5">
        <v>13909</v>
      </c>
      <c r="DW275" s="5"/>
      <c r="DX275" s="6">
        <f t="shared" si="202"/>
        <v>14388.3</v>
      </c>
    </row>
    <row r="276" spans="1:128" x14ac:dyDescent="0.25">
      <c r="A276" s="7">
        <v>271</v>
      </c>
      <c r="B276" s="5">
        <f t="shared" si="195"/>
        <v>24895.174542209312</v>
      </c>
      <c r="C276" s="5">
        <f t="shared" si="214"/>
        <v>24707.488961253799</v>
      </c>
      <c r="D276" s="5">
        <f t="shared" si="215"/>
        <v>27073.054725048212</v>
      </c>
      <c r="E276" s="5">
        <f t="shared" si="216"/>
        <v>27102.428264424834</v>
      </c>
      <c r="F276" s="5"/>
      <c r="G276" s="5"/>
      <c r="H276" s="5"/>
      <c r="I276" s="5">
        <f t="shared" si="217"/>
        <v>25088.423599501504</v>
      </c>
      <c r="J276" s="5">
        <f t="shared" si="218"/>
        <v>23510.453844115338</v>
      </c>
      <c r="K276" s="5">
        <f t="shared" si="206"/>
        <v>23081.825302499801</v>
      </c>
      <c r="L276" s="5">
        <f t="shared" si="207"/>
        <v>25683.513112728673</v>
      </c>
      <c r="M276" s="5">
        <f t="shared" si="208"/>
        <v>22741.345345123595</v>
      </c>
      <c r="N276" s="5">
        <f t="shared" si="209"/>
        <v>23171.319888252379</v>
      </c>
      <c r="O276" s="5"/>
      <c r="P276" s="6">
        <f t="shared" si="196"/>
        <v>24705.502758515744</v>
      </c>
      <c r="R276" s="5">
        <v>1210</v>
      </c>
      <c r="S276" s="5">
        <v>1252</v>
      </c>
      <c r="T276" s="5">
        <v>1195</v>
      </c>
      <c r="U276" s="5">
        <v>1230</v>
      </c>
      <c r="V276" s="5"/>
      <c r="W276" s="5"/>
      <c r="X276" s="5"/>
      <c r="Y276" s="5">
        <v>1355.3</v>
      </c>
      <c r="Z276" s="5">
        <v>1308</v>
      </c>
      <c r="AA276" s="5">
        <v>1250</v>
      </c>
      <c r="AB276" s="5">
        <v>1456</v>
      </c>
      <c r="AC276" s="5">
        <v>1377</v>
      </c>
      <c r="AD276" s="5">
        <v>1335</v>
      </c>
      <c r="AE276" s="5"/>
      <c r="AF276" s="6">
        <f t="shared" si="203"/>
        <v>1296.83</v>
      </c>
      <c r="AH276" s="5">
        <f t="shared" si="197"/>
        <v>21050.541241688468</v>
      </c>
      <c r="AI276" s="5">
        <f t="shared" si="219"/>
        <v>21426.960659367007</v>
      </c>
      <c r="AJ276" s="5">
        <f t="shared" si="220"/>
        <v>24018.278145695363</v>
      </c>
      <c r="AK276" s="5">
        <f t="shared" si="221"/>
        <v>23522.345276872966</v>
      </c>
      <c r="AL276" s="5"/>
      <c r="AM276" s="5"/>
      <c r="AN276" s="5"/>
      <c r="AO276" s="5">
        <f t="shared" si="222"/>
        <v>21542.514970059881</v>
      </c>
      <c r="AP276" s="5">
        <f t="shared" si="223"/>
        <v>20049.511037431465</v>
      </c>
      <c r="AQ276" s="5">
        <f t="shared" si="210"/>
        <v>19790.832368029121</v>
      </c>
      <c r="AR276" s="5">
        <f t="shared" si="211"/>
        <v>22031.494110353378</v>
      </c>
      <c r="AS276" s="5">
        <f t="shared" si="212"/>
        <v>19975.57894736842</v>
      </c>
      <c r="AT276" s="5">
        <f t="shared" si="213"/>
        <v>20258.440307100547</v>
      </c>
      <c r="AU276" s="5"/>
      <c r="AV276" s="6">
        <f t="shared" si="204"/>
        <v>21366.64970639666</v>
      </c>
      <c r="AX276" s="5">
        <f t="shared" si="198"/>
        <v>3844.6333005208426</v>
      </c>
      <c r="AY276" s="5">
        <f t="shared" si="186"/>
        <v>3280.5283018867926</v>
      </c>
      <c r="AZ276" s="5">
        <f t="shared" si="187"/>
        <v>3054.7765793528506</v>
      </c>
      <c r="BA276" s="5">
        <f t="shared" si="188"/>
        <v>3580.0829875518671</v>
      </c>
      <c r="BB276" s="5"/>
      <c r="BC276" s="5"/>
      <c r="BD276" s="5"/>
      <c r="BE276" s="5">
        <f t="shared" si="189"/>
        <v>3545.9086294416243</v>
      </c>
      <c r="BF276" s="5">
        <f t="shared" si="190"/>
        <v>3460.9428066838746</v>
      </c>
      <c r="BG276" s="5">
        <f t="shared" si="191"/>
        <v>3290.9929344706788</v>
      </c>
      <c r="BH276" s="5">
        <f t="shared" si="192"/>
        <v>3652.0190023752966</v>
      </c>
      <c r="BI276" s="5">
        <f t="shared" si="193"/>
        <v>2765.7663977551733</v>
      </c>
      <c r="BJ276" s="5">
        <f t="shared" si="194"/>
        <v>2912.8795811518326</v>
      </c>
      <c r="BK276" s="5"/>
      <c r="BL276" s="6">
        <f t="shared" si="205"/>
        <v>3338.8530521190833</v>
      </c>
      <c r="BN276" s="13">
        <v>17.46653427</v>
      </c>
      <c r="BO276" s="13">
        <v>17.067842976606457</v>
      </c>
      <c r="BP276" s="13">
        <v>15.1</v>
      </c>
      <c r="BQ276" s="13">
        <v>15.35</v>
      </c>
      <c r="BR276" s="13"/>
      <c r="BS276" s="14"/>
      <c r="BT276" s="13"/>
      <c r="BU276" s="14">
        <v>16.7</v>
      </c>
      <c r="BV276" s="13">
        <v>17.147550349639054</v>
      </c>
      <c r="BW276" s="14">
        <v>18.129000000000001</v>
      </c>
      <c r="BX276" s="14">
        <v>16.13</v>
      </c>
      <c r="BY276" s="13">
        <v>19</v>
      </c>
      <c r="BZ276" s="13">
        <v>16.961819112972968</v>
      </c>
      <c r="CA276" s="13"/>
      <c r="CB276" s="14">
        <f t="shared" si="199"/>
        <v>16.905274670921848</v>
      </c>
      <c r="CD276" s="5">
        <v>30640</v>
      </c>
      <c r="CE276" s="5">
        <v>30476</v>
      </c>
      <c r="CF276" s="5">
        <v>30223</v>
      </c>
      <c r="CG276" s="5">
        <v>30089</v>
      </c>
      <c r="CH276" s="5"/>
      <c r="CI276" s="6"/>
      <c r="CJ276" s="6"/>
      <c r="CK276" s="5">
        <v>29980</v>
      </c>
      <c r="CL276" s="5">
        <v>28650</v>
      </c>
      <c r="CM276" s="5">
        <v>29899</v>
      </c>
      <c r="CN276" s="6">
        <v>29614</v>
      </c>
      <c r="CO276" s="5">
        <v>31628</v>
      </c>
      <c r="CP276" s="5">
        <v>28635</v>
      </c>
      <c r="CQ276" s="5"/>
      <c r="CR276" s="6">
        <f t="shared" si="200"/>
        <v>29983.4</v>
      </c>
      <c r="CT276" s="13">
        <v>50.251866666666672</v>
      </c>
      <c r="CU276" s="13">
        <v>53</v>
      </c>
      <c r="CV276" s="13">
        <v>51.92</v>
      </c>
      <c r="CW276" s="13">
        <v>48.2</v>
      </c>
      <c r="CX276" s="13"/>
      <c r="CY276" s="14"/>
      <c r="CZ276" s="13"/>
      <c r="DA276" s="14">
        <v>49.25</v>
      </c>
      <c r="DB276" s="13">
        <v>51.527000000000001</v>
      </c>
      <c r="DC276" s="14">
        <v>50.527000000000001</v>
      </c>
      <c r="DD276" s="14">
        <v>50.52</v>
      </c>
      <c r="DE276" s="13">
        <v>57.02</v>
      </c>
      <c r="DF276" s="14">
        <v>57.3</v>
      </c>
      <c r="DG276" s="13"/>
      <c r="DH276" s="14">
        <f t="shared" si="201"/>
        <v>51.951586666666664</v>
      </c>
      <c r="DJ276" s="5">
        <v>16100</v>
      </c>
      <c r="DK276" s="5">
        <v>14489</v>
      </c>
      <c r="DL276" s="5">
        <v>13217</v>
      </c>
      <c r="DM276" s="5">
        <v>14380</v>
      </c>
      <c r="DN276" s="5"/>
      <c r="DO276" s="5"/>
      <c r="DP276" s="6"/>
      <c r="DQ276" s="5">
        <v>14553</v>
      </c>
      <c r="DR276" s="5">
        <v>14861</v>
      </c>
      <c r="DS276" s="5">
        <v>13857</v>
      </c>
      <c r="DT276" s="6">
        <v>15375</v>
      </c>
      <c r="DU276" s="5">
        <v>13142</v>
      </c>
      <c r="DV276" s="5">
        <v>13909</v>
      </c>
      <c r="DW276" s="5"/>
      <c r="DX276" s="6">
        <f t="shared" si="202"/>
        <v>14388.3</v>
      </c>
    </row>
    <row r="277" spans="1:128" x14ac:dyDescent="0.25">
      <c r="A277" s="7">
        <v>272</v>
      </c>
      <c r="B277" s="5">
        <f t="shared" si="195"/>
        <v>24878.494579819755</v>
      </c>
      <c r="C277" s="5">
        <f t="shared" si="214"/>
        <v>24696.439271558305</v>
      </c>
      <c r="D277" s="5">
        <f t="shared" si="215"/>
        <v>27073.054725048212</v>
      </c>
      <c r="E277" s="5">
        <f t="shared" si="216"/>
        <v>27102.428264424834</v>
      </c>
      <c r="F277" s="5"/>
      <c r="G277" s="5"/>
      <c r="H277" s="5"/>
      <c r="I277" s="5">
        <f t="shared" si="217"/>
        <v>25088.423599501504</v>
      </c>
      <c r="J277" s="5">
        <f t="shared" si="218"/>
        <v>23499.783411129582</v>
      </c>
      <c r="K277" s="5">
        <f t="shared" si="206"/>
        <v>23069.824246488319</v>
      </c>
      <c r="L277" s="5">
        <f t="shared" si="207"/>
        <v>25683.513112728673</v>
      </c>
      <c r="M277" s="5">
        <f t="shared" si="208"/>
        <v>22718.401682439537</v>
      </c>
      <c r="N277" s="5">
        <f t="shared" si="209"/>
        <v>23159.660178862756</v>
      </c>
      <c r="O277" s="5"/>
      <c r="P277" s="6">
        <f t="shared" si="196"/>
        <v>24697.002307200146</v>
      </c>
      <c r="R277" s="5">
        <v>1210</v>
      </c>
      <c r="S277" s="5">
        <v>1252</v>
      </c>
      <c r="T277" s="5">
        <v>1195</v>
      </c>
      <c r="U277" s="5">
        <v>1230</v>
      </c>
      <c r="V277" s="5"/>
      <c r="W277" s="5"/>
      <c r="X277" s="5"/>
      <c r="Y277" s="5">
        <v>1356.3</v>
      </c>
      <c r="Z277" s="5">
        <v>1308</v>
      </c>
      <c r="AA277" s="5">
        <v>1250</v>
      </c>
      <c r="AB277" s="5">
        <v>1456</v>
      </c>
      <c r="AC277" s="5">
        <v>1377</v>
      </c>
      <c r="AD277" s="5">
        <v>1335</v>
      </c>
      <c r="AE277" s="5"/>
      <c r="AF277" s="6">
        <f t="shared" si="203"/>
        <v>1296.9299999999998</v>
      </c>
      <c r="AH277" s="5">
        <f t="shared" si="197"/>
        <v>21035.7679146382</v>
      </c>
      <c r="AI277" s="5">
        <f t="shared" si="219"/>
        <v>21415.910969671513</v>
      </c>
      <c r="AJ277" s="5">
        <f t="shared" si="220"/>
        <v>24018.278145695363</v>
      </c>
      <c r="AK277" s="5">
        <f t="shared" si="221"/>
        <v>23522.345276872966</v>
      </c>
      <c r="AL277" s="5"/>
      <c r="AM277" s="5"/>
      <c r="AN277" s="5"/>
      <c r="AO277" s="5">
        <f t="shared" si="222"/>
        <v>21542.514970059881</v>
      </c>
      <c r="AP277" s="5">
        <f t="shared" si="223"/>
        <v>20038.840604445708</v>
      </c>
      <c r="AQ277" s="5">
        <f t="shared" si="210"/>
        <v>19778.831312017639</v>
      </c>
      <c r="AR277" s="5">
        <f t="shared" si="211"/>
        <v>22031.494110353378</v>
      </c>
      <c r="AS277" s="5">
        <f t="shared" si="212"/>
        <v>19954.574132492115</v>
      </c>
      <c r="AT277" s="5">
        <f t="shared" si="213"/>
        <v>20246.780597710924</v>
      </c>
      <c r="AU277" s="5"/>
      <c r="AV277" s="6">
        <f t="shared" si="204"/>
        <v>21358.533803395771</v>
      </c>
      <c r="AX277" s="5">
        <f t="shared" si="198"/>
        <v>3842.7266651815544</v>
      </c>
      <c r="AY277" s="5">
        <f t="shared" si="186"/>
        <v>3280.5283018867926</v>
      </c>
      <c r="AZ277" s="5">
        <f t="shared" si="187"/>
        <v>3054.7765793528506</v>
      </c>
      <c r="BA277" s="5">
        <f t="shared" si="188"/>
        <v>3580.0829875518671</v>
      </c>
      <c r="BB277" s="5"/>
      <c r="BC277" s="5"/>
      <c r="BD277" s="5"/>
      <c r="BE277" s="5">
        <f t="shared" si="189"/>
        <v>3545.9086294416243</v>
      </c>
      <c r="BF277" s="5">
        <f t="shared" si="190"/>
        <v>3460.9428066838746</v>
      </c>
      <c r="BG277" s="5">
        <f t="shared" si="191"/>
        <v>3290.9929344706788</v>
      </c>
      <c r="BH277" s="5">
        <f t="shared" si="192"/>
        <v>3652.0190023752966</v>
      </c>
      <c r="BI277" s="5">
        <f t="shared" si="193"/>
        <v>2763.8275499474234</v>
      </c>
      <c r="BJ277" s="5">
        <f t="shared" si="194"/>
        <v>2912.8795811518326</v>
      </c>
      <c r="BK277" s="5"/>
      <c r="BL277" s="6">
        <f t="shared" si="205"/>
        <v>3338.468503804379</v>
      </c>
      <c r="BN277" s="13">
        <v>17.478800939999999</v>
      </c>
      <c r="BO277" s="13">
        <v>17.076649250079015</v>
      </c>
      <c r="BP277" s="13">
        <v>15.1</v>
      </c>
      <c r="BQ277" s="13">
        <v>15.35</v>
      </c>
      <c r="BR277" s="13"/>
      <c r="BS277" s="14"/>
      <c r="BT277" s="13"/>
      <c r="BU277" s="14">
        <v>16.7</v>
      </c>
      <c r="BV277" s="13">
        <v>17.1566812065827</v>
      </c>
      <c r="BW277" s="14">
        <v>18.14</v>
      </c>
      <c r="BX277" s="14">
        <v>16.13</v>
      </c>
      <c r="BY277" s="13">
        <v>19.02</v>
      </c>
      <c r="BZ277" s="13">
        <v>16.971587079816988</v>
      </c>
      <c r="CA277" s="13"/>
      <c r="CB277" s="14">
        <f t="shared" si="199"/>
        <v>16.912371847647872</v>
      </c>
      <c r="CD277" s="5">
        <v>30640</v>
      </c>
      <c r="CE277" s="5">
        <v>30476</v>
      </c>
      <c r="CF277" s="5">
        <v>30223</v>
      </c>
      <c r="CG277" s="5">
        <v>30089</v>
      </c>
      <c r="CH277" s="5"/>
      <c r="CI277" s="6"/>
      <c r="CJ277" s="6"/>
      <c r="CK277" s="5">
        <v>29980</v>
      </c>
      <c r="CL277" s="5">
        <v>28650</v>
      </c>
      <c r="CM277" s="5">
        <v>29899</v>
      </c>
      <c r="CN277" s="6">
        <v>29614</v>
      </c>
      <c r="CO277" s="5">
        <v>31628</v>
      </c>
      <c r="CP277" s="5">
        <v>28635</v>
      </c>
      <c r="CQ277" s="5"/>
      <c r="CR277" s="6">
        <f t="shared" si="200"/>
        <v>29983.4</v>
      </c>
      <c r="CT277" s="13">
        <v>50.276800000000009</v>
      </c>
      <c r="CU277" s="13">
        <v>53</v>
      </c>
      <c r="CV277" s="13">
        <v>51.92</v>
      </c>
      <c r="CW277" s="13">
        <v>48.2</v>
      </c>
      <c r="CX277" s="13"/>
      <c r="CY277" s="14"/>
      <c r="CZ277" s="13"/>
      <c r="DA277" s="14">
        <v>49.25</v>
      </c>
      <c r="DB277" s="13">
        <v>51.527000000000001</v>
      </c>
      <c r="DC277" s="14">
        <v>50.527000000000001</v>
      </c>
      <c r="DD277" s="14">
        <v>50.52</v>
      </c>
      <c r="DE277" s="13">
        <v>57.06</v>
      </c>
      <c r="DF277" s="14">
        <v>57.3</v>
      </c>
      <c r="DG277" s="13"/>
      <c r="DH277" s="14">
        <f t="shared" si="201"/>
        <v>51.958079999999995</v>
      </c>
      <c r="DJ277" s="5">
        <v>16100</v>
      </c>
      <c r="DK277" s="5">
        <v>14489</v>
      </c>
      <c r="DL277" s="5">
        <v>13217</v>
      </c>
      <c r="DM277" s="5">
        <v>14380</v>
      </c>
      <c r="DN277" s="5"/>
      <c r="DO277" s="5"/>
      <c r="DP277" s="6"/>
      <c r="DQ277" s="5">
        <v>14553</v>
      </c>
      <c r="DR277" s="5">
        <v>14861</v>
      </c>
      <c r="DS277" s="5">
        <v>13857</v>
      </c>
      <c r="DT277" s="6">
        <v>15375</v>
      </c>
      <c r="DU277" s="5">
        <v>13142</v>
      </c>
      <c r="DV277" s="5">
        <v>13909</v>
      </c>
      <c r="DW277" s="5"/>
      <c r="DX277" s="6">
        <f t="shared" si="202"/>
        <v>14388.3</v>
      </c>
    </row>
    <row r="278" spans="1:128" x14ac:dyDescent="0.25">
      <c r="A278" s="7">
        <v>273</v>
      </c>
      <c r="B278" s="5">
        <f t="shared" si="195"/>
        <v>24861.837228954602</v>
      </c>
      <c r="C278" s="5">
        <f t="shared" si="214"/>
        <v>24685.443984757949</v>
      </c>
      <c r="D278" s="5">
        <f t="shared" si="215"/>
        <v>27073.054725048212</v>
      </c>
      <c r="E278" s="5">
        <f t="shared" si="216"/>
        <v>27102.428264424834</v>
      </c>
      <c r="F278" s="5"/>
      <c r="G278" s="5"/>
      <c r="H278" s="5"/>
      <c r="I278" s="5">
        <f t="shared" si="217"/>
        <v>25088.423599501504</v>
      </c>
      <c r="J278" s="5">
        <f t="shared" si="218"/>
        <v>23489.157883496802</v>
      </c>
      <c r="K278" s="5">
        <f t="shared" si="206"/>
        <v>23058.926818768203</v>
      </c>
      <c r="L278" s="5">
        <f t="shared" si="207"/>
        <v>25683.513112728673</v>
      </c>
      <c r="M278" s="5">
        <f t="shared" si="208"/>
        <v>22705.979700224456</v>
      </c>
      <c r="N278" s="5">
        <f t="shared" si="209"/>
        <v>23148.056597504863</v>
      </c>
      <c r="O278" s="5"/>
      <c r="P278" s="6">
        <f t="shared" si="196"/>
        <v>24689.682191541004</v>
      </c>
      <c r="R278" s="5">
        <v>1210</v>
      </c>
      <c r="S278" s="5">
        <v>1252</v>
      </c>
      <c r="T278" s="5">
        <v>1195</v>
      </c>
      <c r="U278" s="5">
        <v>1230</v>
      </c>
      <c r="V278" s="5"/>
      <c r="W278" s="5"/>
      <c r="X278" s="5"/>
      <c r="Y278" s="5">
        <v>1357.3</v>
      </c>
      <c r="Z278" s="5">
        <v>1308</v>
      </c>
      <c r="AA278" s="5">
        <v>1250</v>
      </c>
      <c r="AB278" s="5">
        <v>1456</v>
      </c>
      <c r="AC278" s="5">
        <v>1377</v>
      </c>
      <c r="AD278" s="5">
        <v>1335</v>
      </c>
      <c r="AE278" s="5"/>
      <c r="AF278" s="6">
        <f t="shared" si="203"/>
        <v>1297.03</v>
      </c>
      <c r="AH278" s="5">
        <f t="shared" si="197"/>
        <v>21021.015308967751</v>
      </c>
      <c r="AI278" s="5">
        <f t="shared" si="219"/>
        <v>21404.915682871157</v>
      </c>
      <c r="AJ278" s="5">
        <f t="shared" si="220"/>
        <v>24018.278145695363</v>
      </c>
      <c r="AK278" s="5">
        <f t="shared" si="221"/>
        <v>23522.345276872966</v>
      </c>
      <c r="AL278" s="5"/>
      <c r="AM278" s="5"/>
      <c r="AN278" s="5"/>
      <c r="AO278" s="5">
        <f t="shared" si="222"/>
        <v>21542.514970059881</v>
      </c>
      <c r="AP278" s="5">
        <f t="shared" si="223"/>
        <v>20028.215076812929</v>
      </c>
      <c r="AQ278" s="5">
        <f t="shared" si="210"/>
        <v>19767.933884297523</v>
      </c>
      <c r="AR278" s="5">
        <f t="shared" si="211"/>
        <v>22031.494110353378</v>
      </c>
      <c r="AS278" s="5">
        <f t="shared" si="212"/>
        <v>19944.088281660534</v>
      </c>
      <c r="AT278" s="5">
        <f t="shared" si="213"/>
        <v>20235.177016353031</v>
      </c>
      <c r="AU278" s="5"/>
      <c r="AV278" s="6">
        <f t="shared" si="204"/>
        <v>21351.597775394453</v>
      </c>
      <c r="AX278" s="5">
        <f t="shared" si="198"/>
        <v>3840.8219199868522</v>
      </c>
      <c r="AY278" s="5">
        <f t="shared" si="186"/>
        <v>3280.5283018867926</v>
      </c>
      <c r="AZ278" s="5">
        <f t="shared" si="187"/>
        <v>3054.7765793528506</v>
      </c>
      <c r="BA278" s="5">
        <f t="shared" si="188"/>
        <v>3580.0829875518671</v>
      </c>
      <c r="BB278" s="5"/>
      <c r="BC278" s="5"/>
      <c r="BD278" s="5"/>
      <c r="BE278" s="5">
        <f t="shared" si="189"/>
        <v>3545.9086294416243</v>
      </c>
      <c r="BF278" s="5">
        <f t="shared" si="190"/>
        <v>3460.9428066838746</v>
      </c>
      <c r="BG278" s="5">
        <f t="shared" si="191"/>
        <v>3290.9929344706788</v>
      </c>
      <c r="BH278" s="5">
        <f t="shared" si="192"/>
        <v>3652.0190023752966</v>
      </c>
      <c r="BI278" s="5">
        <f t="shared" si="193"/>
        <v>2761.8914185639228</v>
      </c>
      <c r="BJ278" s="5">
        <f t="shared" si="194"/>
        <v>2912.8795811518326</v>
      </c>
      <c r="BK278" s="5"/>
      <c r="BL278" s="6">
        <f t="shared" si="205"/>
        <v>3338.0844161465598</v>
      </c>
      <c r="BN278" s="13">
        <v>17.491067610000002</v>
      </c>
      <c r="BO278" s="13">
        <v>17.085421191014245</v>
      </c>
      <c r="BP278" s="13">
        <v>15.1</v>
      </c>
      <c r="BQ278" s="13">
        <v>15.35</v>
      </c>
      <c r="BR278" s="13"/>
      <c r="BS278" s="14"/>
      <c r="BT278" s="13"/>
      <c r="BU278" s="14">
        <v>16.7</v>
      </c>
      <c r="BV278" s="13">
        <v>17.165783305274381</v>
      </c>
      <c r="BW278" s="14">
        <v>18.149999999999999</v>
      </c>
      <c r="BX278" s="14">
        <v>16.13</v>
      </c>
      <c r="BY278" s="13">
        <v>19.03</v>
      </c>
      <c r="BZ278" s="13">
        <v>16.981319200830512</v>
      </c>
      <c r="CA278" s="13"/>
      <c r="CB278" s="14">
        <f t="shared" si="199"/>
        <v>16.918359130711913</v>
      </c>
      <c r="CD278" s="5">
        <v>30640</v>
      </c>
      <c r="CE278" s="5">
        <v>30476</v>
      </c>
      <c r="CF278" s="5">
        <v>30223</v>
      </c>
      <c r="CG278" s="5">
        <v>30089</v>
      </c>
      <c r="CH278" s="5"/>
      <c r="CI278" s="6"/>
      <c r="CJ278" s="6"/>
      <c r="CK278" s="5">
        <v>29980</v>
      </c>
      <c r="CL278" s="5">
        <v>28650</v>
      </c>
      <c r="CM278" s="5">
        <v>29899</v>
      </c>
      <c r="CN278" s="6">
        <v>29614</v>
      </c>
      <c r="CO278" s="5">
        <v>31628</v>
      </c>
      <c r="CP278" s="5">
        <v>28635</v>
      </c>
      <c r="CQ278" s="5"/>
      <c r="CR278" s="6">
        <f t="shared" si="200"/>
        <v>29983.4</v>
      </c>
      <c r="CT278" s="13">
        <v>50.301733333333338</v>
      </c>
      <c r="CU278" s="13">
        <v>53</v>
      </c>
      <c r="CV278" s="13">
        <v>51.92</v>
      </c>
      <c r="CW278" s="13">
        <v>48.2</v>
      </c>
      <c r="CX278" s="13"/>
      <c r="CY278" s="14"/>
      <c r="CZ278" s="13"/>
      <c r="DA278" s="14">
        <v>49.25</v>
      </c>
      <c r="DB278" s="13">
        <v>51.527000000000001</v>
      </c>
      <c r="DC278" s="14">
        <v>50.527000000000001</v>
      </c>
      <c r="DD278" s="14">
        <v>50.52</v>
      </c>
      <c r="DE278" s="13">
        <v>57.1</v>
      </c>
      <c r="DF278" s="14">
        <v>57.3</v>
      </c>
      <c r="DG278" s="13"/>
      <c r="DH278" s="14">
        <f t="shared" si="201"/>
        <v>51.964573333333327</v>
      </c>
      <c r="DJ278" s="5">
        <v>16100</v>
      </c>
      <c r="DK278" s="5">
        <v>14489</v>
      </c>
      <c r="DL278" s="5">
        <v>13217</v>
      </c>
      <c r="DM278" s="5">
        <v>14380</v>
      </c>
      <c r="DN278" s="5"/>
      <c r="DO278" s="5"/>
      <c r="DP278" s="6"/>
      <c r="DQ278" s="5">
        <v>14553</v>
      </c>
      <c r="DR278" s="5">
        <v>14861</v>
      </c>
      <c r="DS278" s="5">
        <v>13857</v>
      </c>
      <c r="DT278" s="6">
        <v>15375</v>
      </c>
      <c r="DU278" s="5">
        <v>13142</v>
      </c>
      <c r="DV278" s="5">
        <v>13909</v>
      </c>
      <c r="DW278" s="5"/>
      <c r="DX278" s="6">
        <f t="shared" si="202"/>
        <v>14388.3</v>
      </c>
    </row>
    <row r="279" spans="1:128" x14ac:dyDescent="0.25">
      <c r="A279" s="7">
        <v>274</v>
      </c>
      <c r="B279" s="5">
        <f t="shared" si="195"/>
        <v>24845.202443238748</v>
      </c>
      <c r="C279" s="5">
        <f t="shared" si="214"/>
        <v>24674.502617114718</v>
      </c>
      <c r="D279" s="5">
        <f t="shared" si="215"/>
        <v>27073.054725048212</v>
      </c>
      <c r="E279" s="5">
        <f t="shared" si="216"/>
        <v>27102.428264424834</v>
      </c>
      <c r="F279" s="5"/>
      <c r="G279" s="5"/>
      <c r="H279" s="5"/>
      <c r="I279" s="5">
        <f t="shared" si="217"/>
        <v>25088.423599501504</v>
      </c>
      <c r="J279" s="5">
        <f t="shared" si="218"/>
        <v>23478.576877054875</v>
      </c>
      <c r="K279" s="5">
        <f t="shared" si="206"/>
        <v>23046.953509328891</v>
      </c>
      <c r="L279" s="5">
        <f t="shared" si="207"/>
        <v>25683.513112728673</v>
      </c>
      <c r="M279" s="5">
        <f t="shared" si="208"/>
        <v>22693.088510994952</v>
      </c>
      <c r="N279" s="5">
        <f t="shared" si="209"/>
        <v>23136.508662293068</v>
      </c>
      <c r="O279" s="5"/>
      <c r="P279" s="6">
        <f t="shared" si="196"/>
        <v>24682.225232172845</v>
      </c>
      <c r="R279" s="5">
        <v>1210</v>
      </c>
      <c r="S279" s="5">
        <v>1252</v>
      </c>
      <c r="T279" s="5">
        <v>1195</v>
      </c>
      <c r="U279" s="5">
        <v>1230</v>
      </c>
      <c r="V279" s="5"/>
      <c r="W279" s="5"/>
      <c r="X279" s="5"/>
      <c r="Y279" s="5">
        <v>1358.3</v>
      </c>
      <c r="Z279" s="5">
        <v>1308</v>
      </c>
      <c r="AA279" s="5">
        <v>1250</v>
      </c>
      <c r="AB279" s="5">
        <v>1456</v>
      </c>
      <c r="AC279" s="5">
        <v>1377</v>
      </c>
      <c r="AD279" s="5">
        <v>1335</v>
      </c>
      <c r="AE279" s="5"/>
      <c r="AF279" s="6">
        <f t="shared" si="203"/>
        <v>1297.1299999999999</v>
      </c>
      <c r="AH279" s="5">
        <f t="shared" si="197"/>
        <v>21006.283381111316</v>
      </c>
      <c r="AI279" s="5">
        <f t="shared" si="219"/>
        <v>21393.974315227926</v>
      </c>
      <c r="AJ279" s="5">
        <f t="shared" si="220"/>
        <v>24018.278145695363</v>
      </c>
      <c r="AK279" s="5">
        <f t="shared" si="221"/>
        <v>23522.345276872966</v>
      </c>
      <c r="AL279" s="5"/>
      <c r="AM279" s="5"/>
      <c r="AN279" s="5"/>
      <c r="AO279" s="5">
        <f t="shared" si="222"/>
        <v>21542.514970059881</v>
      </c>
      <c r="AP279" s="5">
        <f t="shared" si="223"/>
        <v>20017.634070371001</v>
      </c>
      <c r="AQ279" s="5">
        <f t="shared" si="210"/>
        <v>19755.960574858211</v>
      </c>
      <c r="AR279" s="5">
        <f t="shared" si="211"/>
        <v>22031.494110353378</v>
      </c>
      <c r="AS279" s="5">
        <f t="shared" si="212"/>
        <v>19933.613445378152</v>
      </c>
      <c r="AT279" s="5">
        <f t="shared" si="213"/>
        <v>20223.629081141236</v>
      </c>
      <c r="AU279" s="5"/>
      <c r="AV279" s="6">
        <f t="shared" si="204"/>
        <v>21344.572737106941</v>
      </c>
      <c r="AX279" s="5">
        <f t="shared" si="198"/>
        <v>3838.9190621274333</v>
      </c>
      <c r="AY279" s="5">
        <f t="shared" si="186"/>
        <v>3280.5283018867926</v>
      </c>
      <c r="AZ279" s="5">
        <f t="shared" si="187"/>
        <v>3054.7765793528506</v>
      </c>
      <c r="BA279" s="5">
        <f t="shared" si="188"/>
        <v>3580.0829875518671</v>
      </c>
      <c r="BB279" s="5"/>
      <c r="BC279" s="5"/>
      <c r="BD279" s="5"/>
      <c r="BE279" s="5">
        <f t="shared" si="189"/>
        <v>3545.9086294416243</v>
      </c>
      <c r="BF279" s="5">
        <f t="shared" si="190"/>
        <v>3460.9428066838746</v>
      </c>
      <c r="BG279" s="5">
        <f t="shared" si="191"/>
        <v>3290.9929344706788</v>
      </c>
      <c r="BH279" s="5">
        <f t="shared" si="192"/>
        <v>3652.0190023752966</v>
      </c>
      <c r="BI279" s="5">
        <f t="shared" si="193"/>
        <v>2759.475065616798</v>
      </c>
      <c r="BJ279" s="5">
        <f t="shared" si="194"/>
        <v>2912.8795811518326</v>
      </c>
      <c r="BK279" s="5"/>
      <c r="BL279" s="6">
        <f t="shared" si="205"/>
        <v>3337.652495065905</v>
      </c>
      <c r="BN279" s="13">
        <v>17.503334280000001</v>
      </c>
      <c r="BO279" s="13">
        <v>17.094159066073637</v>
      </c>
      <c r="BP279" s="13">
        <v>15.1</v>
      </c>
      <c r="BQ279" s="13">
        <v>15.35</v>
      </c>
      <c r="BR279" s="13"/>
      <c r="BS279" s="14"/>
      <c r="BT279" s="13"/>
      <c r="BU279" s="14">
        <v>16.7</v>
      </c>
      <c r="BV279" s="13">
        <v>17.174856868268655</v>
      </c>
      <c r="BW279" s="14">
        <v>18.161000000000001</v>
      </c>
      <c r="BX279" s="14">
        <v>16.13</v>
      </c>
      <c r="BY279" s="13">
        <v>19.04</v>
      </c>
      <c r="BZ279" s="13">
        <v>16.991015738141162</v>
      </c>
      <c r="CA279" s="13"/>
      <c r="CB279" s="14">
        <f t="shared" si="199"/>
        <v>16.924436595248345</v>
      </c>
      <c r="CD279" s="5">
        <v>30640</v>
      </c>
      <c r="CE279" s="5">
        <v>30476</v>
      </c>
      <c r="CF279" s="5">
        <v>30223</v>
      </c>
      <c r="CG279" s="5">
        <v>30089</v>
      </c>
      <c r="CH279" s="5"/>
      <c r="CI279" s="6"/>
      <c r="CJ279" s="6"/>
      <c r="CK279" s="5">
        <v>29980</v>
      </c>
      <c r="CL279" s="5">
        <v>28650</v>
      </c>
      <c r="CM279" s="5">
        <v>29899</v>
      </c>
      <c r="CN279" s="6">
        <v>29614</v>
      </c>
      <c r="CO279" s="5">
        <v>31628</v>
      </c>
      <c r="CP279" s="5">
        <v>28635</v>
      </c>
      <c r="CQ279" s="5"/>
      <c r="CR279" s="6">
        <f t="shared" si="200"/>
        <v>29983.4</v>
      </c>
      <c r="CT279" s="13">
        <v>50.326666666666675</v>
      </c>
      <c r="CU279" s="13">
        <v>53</v>
      </c>
      <c r="CV279" s="13">
        <v>51.92</v>
      </c>
      <c r="CW279" s="13">
        <v>48.2</v>
      </c>
      <c r="CX279" s="13"/>
      <c r="CY279" s="14"/>
      <c r="CZ279" s="13"/>
      <c r="DA279" s="14">
        <v>49.25</v>
      </c>
      <c r="DB279" s="13">
        <v>51.527000000000001</v>
      </c>
      <c r="DC279" s="14">
        <v>50.527000000000001</v>
      </c>
      <c r="DD279" s="14">
        <v>50.52</v>
      </c>
      <c r="DE279" s="13">
        <v>57.15</v>
      </c>
      <c r="DF279" s="14">
        <v>57.3</v>
      </c>
      <c r="DG279" s="13"/>
      <c r="DH279" s="14">
        <f t="shared" si="201"/>
        <v>51.972066666666663</v>
      </c>
      <c r="DJ279" s="5">
        <v>16100</v>
      </c>
      <c r="DK279" s="5">
        <v>14489</v>
      </c>
      <c r="DL279" s="5">
        <v>13217</v>
      </c>
      <c r="DM279" s="5">
        <v>14380</v>
      </c>
      <c r="DN279" s="5"/>
      <c r="DO279" s="5"/>
      <c r="DP279" s="6"/>
      <c r="DQ279" s="5">
        <v>14553</v>
      </c>
      <c r="DR279" s="5">
        <v>14861</v>
      </c>
      <c r="DS279" s="5">
        <v>13857</v>
      </c>
      <c r="DT279" s="6">
        <v>15375</v>
      </c>
      <c r="DU279" s="5">
        <v>13142</v>
      </c>
      <c r="DV279" s="5">
        <v>13909</v>
      </c>
      <c r="DW279" s="5"/>
      <c r="DX279" s="6">
        <f t="shared" si="202"/>
        <v>14388.3</v>
      </c>
    </row>
    <row r="280" spans="1:128" x14ac:dyDescent="0.25">
      <c r="A280" s="7">
        <v>275</v>
      </c>
      <c r="B280" s="5">
        <f t="shared" si="195"/>
        <v>24828.590176424681</v>
      </c>
      <c r="C280" s="5">
        <f t="shared" si="214"/>
        <v>24663.614691078787</v>
      </c>
      <c r="D280" s="5">
        <f t="shared" si="215"/>
        <v>27073.054725048212</v>
      </c>
      <c r="E280" s="5">
        <f t="shared" si="216"/>
        <v>27102.428264424834</v>
      </c>
      <c r="F280" s="5"/>
      <c r="G280" s="5"/>
      <c r="H280" s="5"/>
      <c r="I280" s="5">
        <f t="shared" si="217"/>
        <v>25088.423599501504</v>
      </c>
      <c r="J280" s="5">
        <f t="shared" si="218"/>
        <v>23468.040012419799</v>
      </c>
      <c r="K280" s="5">
        <f t="shared" si="206"/>
        <v>23036.081262025575</v>
      </c>
      <c r="L280" s="5">
        <f t="shared" si="207"/>
        <v>25683.513112728673</v>
      </c>
      <c r="M280" s="5">
        <f t="shared" si="208"/>
        <v>22670.24177246846</v>
      </c>
      <c r="N280" s="5">
        <f t="shared" si="209"/>
        <v>23125.015897261903</v>
      </c>
      <c r="O280" s="5"/>
      <c r="P280" s="6">
        <f t="shared" si="196"/>
        <v>24673.900351338241</v>
      </c>
      <c r="R280" s="5">
        <v>1210</v>
      </c>
      <c r="S280" s="5">
        <v>1252</v>
      </c>
      <c r="T280" s="5">
        <v>1195</v>
      </c>
      <c r="U280" s="5">
        <v>1230</v>
      </c>
      <c r="V280" s="5"/>
      <c r="W280" s="5"/>
      <c r="X280" s="5"/>
      <c r="Y280" s="5">
        <v>1359.3</v>
      </c>
      <c r="Z280" s="5">
        <v>1308</v>
      </c>
      <c r="AA280" s="5">
        <v>1250</v>
      </c>
      <c r="AB280" s="5">
        <v>1456</v>
      </c>
      <c r="AC280" s="5">
        <v>1377</v>
      </c>
      <c r="AD280" s="5">
        <v>1335</v>
      </c>
      <c r="AE280" s="5"/>
      <c r="AF280" s="6">
        <f t="shared" si="203"/>
        <v>1297.23</v>
      </c>
      <c r="AH280" s="5">
        <f t="shared" si="197"/>
        <v>20991.572087625118</v>
      </c>
      <c r="AI280" s="5">
        <f t="shared" si="219"/>
        <v>21383.086389191994</v>
      </c>
      <c r="AJ280" s="5">
        <f t="shared" si="220"/>
        <v>24018.278145695363</v>
      </c>
      <c r="AK280" s="5">
        <f t="shared" si="221"/>
        <v>23522.345276872966</v>
      </c>
      <c r="AL280" s="5"/>
      <c r="AM280" s="5"/>
      <c r="AN280" s="5"/>
      <c r="AO280" s="5">
        <f t="shared" si="222"/>
        <v>21542.514970059881</v>
      </c>
      <c r="AP280" s="5">
        <f t="shared" si="223"/>
        <v>20007.097205735925</v>
      </c>
      <c r="AQ280" s="5">
        <f t="shared" si="210"/>
        <v>19745.088327554895</v>
      </c>
      <c r="AR280" s="5">
        <f t="shared" si="211"/>
        <v>22031.494110353378</v>
      </c>
      <c r="AS280" s="5">
        <f t="shared" si="212"/>
        <v>19912.696747114376</v>
      </c>
      <c r="AT280" s="5">
        <f t="shared" si="213"/>
        <v>20212.136316110071</v>
      </c>
      <c r="AU280" s="5"/>
      <c r="AV280" s="6">
        <f t="shared" si="204"/>
        <v>21336.630957631398</v>
      </c>
      <c r="AX280" s="5">
        <f t="shared" si="198"/>
        <v>3837.0180887995612</v>
      </c>
      <c r="AY280" s="5">
        <f t="shared" si="186"/>
        <v>3280.5283018867926</v>
      </c>
      <c r="AZ280" s="5">
        <f t="shared" si="187"/>
        <v>3054.7765793528506</v>
      </c>
      <c r="BA280" s="5">
        <f t="shared" si="188"/>
        <v>3580.0829875518671</v>
      </c>
      <c r="BB280" s="5"/>
      <c r="BC280" s="5"/>
      <c r="BD280" s="5"/>
      <c r="BE280" s="5">
        <f t="shared" si="189"/>
        <v>3545.9086294416243</v>
      </c>
      <c r="BF280" s="5">
        <f t="shared" si="190"/>
        <v>3460.9428066838746</v>
      </c>
      <c r="BG280" s="5">
        <f t="shared" si="191"/>
        <v>3290.9929344706788</v>
      </c>
      <c r="BH280" s="5">
        <f t="shared" si="192"/>
        <v>3652.0190023752966</v>
      </c>
      <c r="BI280" s="5">
        <f t="shared" si="193"/>
        <v>2757.545025354083</v>
      </c>
      <c r="BJ280" s="5">
        <f t="shared" si="194"/>
        <v>2912.8795811518326</v>
      </c>
      <c r="BK280" s="5"/>
      <c r="BL280" s="6">
        <f t="shared" si="205"/>
        <v>3337.2693937068461</v>
      </c>
      <c r="BN280" s="13">
        <v>17.51560095</v>
      </c>
      <c r="BO280" s="13">
        <v>17.102863138823956</v>
      </c>
      <c r="BP280" s="13">
        <v>15.1</v>
      </c>
      <c r="BQ280" s="13">
        <v>15.35</v>
      </c>
      <c r="BR280" s="13"/>
      <c r="BS280" s="14"/>
      <c r="BT280" s="13"/>
      <c r="BU280" s="14">
        <v>16.7</v>
      </c>
      <c r="BV280" s="13">
        <v>17.18390211556699</v>
      </c>
      <c r="BW280" s="14">
        <v>18.170999999999999</v>
      </c>
      <c r="BX280" s="14">
        <v>16.13</v>
      </c>
      <c r="BY280" s="13">
        <v>19.059999999999999</v>
      </c>
      <c r="BZ280" s="13">
        <v>17.000676951011748</v>
      </c>
      <c r="CA280" s="13"/>
      <c r="CB280" s="14">
        <f t="shared" si="199"/>
        <v>16.93140431554027</v>
      </c>
      <c r="CD280" s="5">
        <v>30640</v>
      </c>
      <c r="CE280" s="5">
        <v>30476</v>
      </c>
      <c r="CF280" s="5">
        <v>30223</v>
      </c>
      <c r="CG280" s="5">
        <v>30089</v>
      </c>
      <c r="CH280" s="5"/>
      <c r="CI280" s="6"/>
      <c r="CJ280" s="6"/>
      <c r="CK280" s="5">
        <v>29980</v>
      </c>
      <c r="CL280" s="5">
        <v>28650</v>
      </c>
      <c r="CM280" s="5">
        <v>29899</v>
      </c>
      <c r="CN280" s="6">
        <v>29614</v>
      </c>
      <c r="CO280" s="5">
        <v>31628</v>
      </c>
      <c r="CP280" s="5">
        <v>28635</v>
      </c>
      <c r="CQ280" s="5"/>
      <c r="CR280" s="6">
        <f t="shared" si="200"/>
        <v>29983.4</v>
      </c>
      <c r="CT280" s="13">
        <v>50.351600000000005</v>
      </c>
      <c r="CU280" s="13">
        <v>53</v>
      </c>
      <c r="CV280" s="13">
        <v>51.92</v>
      </c>
      <c r="CW280" s="13">
        <v>48.2</v>
      </c>
      <c r="CX280" s="13"/>
      <c r="CY280" s="14"/>
      <c r="CZ280" s="13"/>
      <c r="DA280" s="14">
        <v>49.25</v>
      </c>
      <c r="DB280" s="13">
        <v>51.527000000000001</v>
      </c>
      <c r="DC280" s="14">
        <v>50.527000000000001</v>
      </c>
      <c r="DD280" s="14">
        <v>50.52</v>
      </c>
      <c r="DE280" s="13">
        <v>57.19</v>
      </c>
      <c r="DF280" s="14">
        <v>57.3</v>
      </c>
      <c r="DG280" s="13"/>
      <c r="DH280" s="14">
        <f t="shared" si="201"/>
        <v>51.978559999999995</v>
      </c>
      <c r="DJ280" s="5">
        <v>16100</v>
      </c>
      <c r="DK280" s="5">
        <v>14489</v>
      </c>
      <c r="DL280" s="5">
        <v>13217</v>
      </c>
      <c r="DM280" s="5">
        <v>14380</v>
      </c>
      <c r="DN280" s="5"/>
      <c r="DO280" s="5"/>
      <c r="DP280" s="6"/>
      <c r="DQ280" s="5">
        <v>14553</v>
      </c>
      <c r="DR280" s="5">
        <v>14861</v>
      </c>
      <c r="DS280" s="5">
        <v>13857</v>
      </c>
      <c r="DT280" s="6">
        <v>15375</v>
      </c>
      <c r="DU280" s="5">
        <v>13142</v>
      </c>
      <c r="DV280" s="5">
        <v>13909</v>
      </c>
      <c r="DW280" s="5"/>
      <c r="DX280" s="6">
        <f t="shared" si="202"/>
        <v>14388.3</v>
      </c>
    </row>
    <row r="281" spans="1:128" x14ac:dyDescent="0.25">
      <c r="A281" s="7">
        <v>276</v>
      </c>
      <c r="B281" s="5">
        <f t="shared" si="195"/>
        <v>24812.000382392049</v>
      </c>
      <c r="C281" s="5">
        <f t="shared" si="214"/>
        <v>24652.77973518549</v>
      </c>
      <c r="D281" s="5">
        <f t="shared" si="215"/>
        <v>27073.054725048212</v>
      </c>
      <c r="E281" s="5">
        <f t="shared" si="216"/>
        <v>27102.428264424834</v>
      </c>
      <c r="F281" s="5"/>
      <c r="G281" s="5"/>
      <c r="H281" s="5"/>
      <c r="I281" s="5">
        <f t="shared" si="217"/>
        <v>25088.423599501504</v>
      </c>
      <c r="J281" s="5">
        <f t="shared" si="218"/>
        <v>23457.546914908253</v>
      </c>
      <c r="K281" s="5">
        <f t="shared" si="206"/>
        <v>23024.135603043997</v>
      </c>
      <c r="L281" s="5">
        <f t="shared" si="207"/>
        <v>25683.513112728673</v>
      </c>
      <c r="M281" s="5">
        <f t="shared" si="208"/>
        <v>22657.391118894418</v>
      </c>
      <c r="N281" s="5">
        <f t="shared" si="209"/>
        <v>23113.577832271701</v>
      </c>
      <c r="O281" s="5"/>
      <c r="P281" s="6">
        <f t="shared" si="196"/>
        <v>24666.485128839911</v>
      </c>
      <c r="R281" s="5">
        <v>1210</v>
      </c>
      <c r="S281" s="5">
        <v>1252</v>
      </c>
      <c r="T281" s="5">
        <v>1195</v>
      </c>
      <c r="U281" s="5">
        <v>1230</v>
      </c>
      <c r="V281" s="5"/>
      <c r="W281" s="5"/>
      <c r="X281" s="5"/>
      <c r="Y281" s="5">
        <v>1360.3</v>
      </c>
      <c r="Z281" s="5">
        <v>1308</v>
      </c>
      <c r="AA281" s="5">
        <v>1250</v>
      </c>
      <c r="AB281" s="5">
        <v>1456</v>
      </c>
      <c r="AC281" s="5">
        <v>1377</v>
      </c>
      <c r="AD281" s="5">
        <v>1335</v>
      </c>
      <c r="AE281" s="5"/>
      <c r="AF281" s="6">
        <f t="shared" si="203"/>
        <v>1297.33</v>
      </c>
      <c r="AH281" s="5">
        <f t="shared" si="197"/>
        <v>20976.881385187</v>
      </c>
      <c r="AI281" s="5">
        <f t="shared" si="219"/>
        <v>21372.251433298698</v>
      </c>
      <c r="AJ281" s="5">
        <f t="shared" si="220"/>
        <v>24018.278145695363</v>
      </c>
      <c r="AK281" s="5">
        <f t="shared" si="221"/>
        <v>23522.345276872966</v>
      </c>
      <c r="AL281" s="5"/>
      <c r="AM281" s="5"/>
      <c r="AN281" s="5"/>
      <c r="AO281" s="5">
        <f t="shared" si="222"/>
        <v>21542.514970059881</v>
      </c>
      <c r="AP281" s="5">
        <f t="shared" si="223"/>
        <v>19996.604108224379</v>
      </c>
      <c r="AQ281" s="5">
        <f t="shared" si="210"/>
        <v>19733.142668573317</v>
      </c>
      <c r="AR281" s="5">
        <f t="shared" si="211"/>
        <v>22031.494110353378</v>
      </c>
      <c r="AS281" s="5">
        <f t="shared" si="212"/>
        <v>19902.254850550602</v>
      </c>
      <c r="AT281" s="5">
        <f t="shared" si="213"/>
        <v>20200.698251119869</v>
      </c>
      <c r="AU281" s="5"/>
      <c r="AV281" s="6">
        <f t="shared" si="204"/>
        <v>21329.646519993545</v>
      </c>
      <c r="AX281" s="5">
        <f t="shared" si="198"/>
        <v>3835.1189972050474</v>
      </c>
      <c r="AY281" s="5">
        <f t="shared" si="186"/>
        <v>3280.5283018867926</v>
      </c>
      <c r="AZ281" s="5">
        <f t="shared" si="187"/>
        <v>3054.7765793528506</v>
      </c>
      <c r="BA281" s="5">
        <f t="shared" si="188"/>
        <v>3580.0829875518671</v>
      </c>
      <c r="BB281" s="5"/>
      <c r="BC281" s="5"/>
      <c r="BD281" s="5"/>
      <c r="BE281" s="5">
        <f t="shared" si="189"/>
        <v>3545.9086294416243</v>
      </c>
      <c r="BF281" s="5">
        <f t="shared" si="190"/>
        <v>3460.9428066838746</v>
      </c>
      <c r="BG281" s="5">
        <f t="shared" si="191"/>
        <v>3290.9929344706788</v>
      </c>
      <c r="BH281" s="5">
        <f t="shared" si="192"/>
        <v>3652.0190023752966</v>
      </c>
      <c r="BI281" s="5">
        <f t="shared" si="193"/>
        <v>2755.1362683438156</v>
      </c>
      <c r="BJ281" s="5">
        <f t="shared" si="194"/>
        <v>2912.8795811518326</v>
      </c>
      <c r="BK281" s="5"/>
      <c r="BL281" s="6">
        <f t="shared" si="205"/>
        <v>3336.8386088463681</v>
      </c>
      <c r="BN281" s="13">
        <v>17.527867620000002</v>
      </c>
      <c r="BO281" s="13">
        <v>17.111533669784937</v>
      </c>
      <c r="BP281" s="13">
        <v>15.1</v>
      </c>
      <c r="BQ281" s="13">
        <v>15.35</v>
      </c>
      <c r="BR281" s="13"/>
      <c r="BS281" s="14"/>
      <c r="BT281" s="13"/>
      <c r="BU281" s="14">
        <v>16.7</v>
      </c>
      <c r="BV281" s="13">
        <v>17.192919264656489</v>
      </c>
      <c r="BW281" s="14">
        <v>18.181999999999999</v>
      </c>
      <c r="BX281" s="14">
        <v>16.13</v>
      </c>
      <c r="BY281" s="13">
        <v>19.07</v>
      </c>
      <c r="BZ281" s="13">
        <v>17.010303095881881</v>
      </c>
      <c r="CA281" s="13"/>
      <c r="CB281" s="14">
        <f t="shared" si="199"/>
        <v>16.937462365032331</v>
      </c>
      <c r="CD281" s="5">
        <v>30640</v>
      </c>
      <c r="CE281" s="5">
        <v>30476</v>
      </c>
      <c r="CF281" s="5">
        <v>30223</v>
      </c>
      <c r="CG281" s="5">
        <v>30089</v>
      </c>
      <c r="CH281" s="5"/>
      <c r="CI281" s="6"/>
      <c r="CJ281" s="6"/>
      <c r="CK281" s="5">
        <v>29980</v>
      </c>
      <c r="CL281" s="5">
        <v>28650</v>
      </c>
      <c r="CM281" s="5">
        <v>29899</v>
      </c>
      <c r="CN281" s="6">
        <v>29614</v>
      </c>
      <c r="CO281" s="5">
        <v>31628</v>
      </c>
      <c r="CP281" s="5">
        <v>28635</v>
      </c>
      <c r="CQ281" s="5"/>
      <c r="CR281" s="6">
        <f t="shared" si="200"/>
        <v>29983.4</v>
      </c>
      <c r="CT281" s="13">
        <v>50.376533333333342</v>
      </c>
      <c r="CU281" s="13">
        <v>53</v>
      </c>
      <c r="CV281" s="13">
        <v>51.92</v>
      </c>
      <c r="CW281" s="13">
        <v>48.2</v>
      </c>
      <c r="CX281" s="13"/>
      <c r="CY281" s="14"/>
      <c r="CZ281" s="13"/>
      <c r="DA281" s="14">
        <v>49.25</v>
      </c>
      <c r="DB281" s="13">
        <v>51.527000000000001</v>
      </c>
      <c r="DC281" s="14">
        <v>50.527000000000001</v>
      </c>
      <c r="DD281" s="14">
        <v>50.52</v>
      </c>
      <c r="DE281" s="13">
        <v>57.24</v>
      </c>
      <c r="DF281" s="14">
        <v>57.3</v>
      </c>
      <c r="DG281" s="13"/>
      <c r="DH281" s="14">
        <f t="shared" si="201"/>
        <v>51.986053333333324</v>
      </c>
      <c r="DJ281" s="5">
        <v>16100</v>
      </c>
      <c r="DK281" s="5">
        <v>14489</v>
      </c>
      <c r="DL281" s="5">
        <v>13217</v>
      </c>
      <c r="DM281" s="5">
        <v>14380</v>
      </c>
      <c r="DN281" s="5"/>
      <c r="DO281" s="5"/>
      <c r="DP281" s="6"/>
      <c r="DQ281" s="5">
        <v>14553</v>
      </c>
      <c r="DR281" s="5">
        <v>14861</v>
      </c>
      <c r="DS281" s="5">
        <v>13857</v>
      </c>
      <c r="DT281" s="6">
        <v>15375</v>
      </c>
      <c r="DU281" s="5">
        <v>13142</v>
      </c>
      <c r="DV281" s="5">
        <v>13909</v>
      </c>
      <c r="DW281" s="5"/>
      <c r="DX281" s="6">
        <f t="shared" si="202"/>
        <v>14388.3</v>
      </c>
    </row>
    <row r="282" spans="1:128" x14ac:dyDescent="0.25">
      <c r="A282" s="7">
        <v>277</v>
      </c>
      <c r="B282" s="5">
        <f t="shared" si="195"/>
        <v>24795.433015147242</v>
      </c>
      <c r="C282" s="5">
        <f t="shared" si="214"/>
        <v>24641.997283954435</v>
      </c>
      <c r="D282" s="5">
        <f t="shared" si="215"/>
        <v>27073.054725048212</v>
      </c>
      <c r="E282" s="5">
        <f t="shared" si="216"/>
        <v>27102.428264424834</v>
      </c>
      <c r="F282" s="5"/>
      <c r="G282" s="5"/>
      <c r="H282" s="5"/>
      <c r="I282" s="5">
        <f t="shared" si="217"/>
        <v>25088.423599501504</v>
      </c>
      <c r="J282" s="5">
        <f t="shared" si="218"/>
        <v>23447.097214461668</v>
      </c>
      <c r="K282" s="5">
        <f t="shared" si="206"/>
        <v>23013.288448982552</v>
      </c>
      <c r="L282" s="5">
        <f t="shared" si="207"/>
        <v>25683.513112728673</v>
      </c>
      <c r="M282" s="5">
        <f t="shared" si="208"/>
        <v>22645.036189873863</v>
      </c>
      <c r="N282" s="5">
        <f t="shared" si="209"/>
        <v>23102.194002916047</v>
      </c>
      <c r="O282" s="5"/>
      <c r="P282" s="6">
        <f t="shared" si="196"/>
        <v>24659.246585703902</v>
      </c>
      <c r="R282" s="5">
        <v>1210</v>
      </c>
      <c r="S282" s="5">
        <v>1252</v>
      </c>
      <c r="T282" s="5">
        <v>1195</v>
      </c>
      <c r="U282" s="5">
        <v>1230</v>
      </c>
      <c r="V282" s="5"/>
      <c r="W282" s="5"/>
      <c r="X282" s="5"/>
      <c r="Y282" s="5">
        <v>1361.3</v>
      </c>
      <c r="Z282" s="5">
        <v>1308</v>
      </c>
      <c r="AA282" s="5">
        <v>1250</v>
      </c>
      <c r="AB282" s="5">
        <v>1456</v>
      </c>
      <c r="AC282" s="5">
        <v>1377</v>
      </c>
      <c r="AD282" s="5">
        <v>1335</v>
      </c>
      <c r="AE282" s="5"/>
      <c r="AF282" s="6">
        <f t="shared" si="203"/>
        <v>1297.4299999999998</v>
      </c>
      <c r="AH282" s="5">
        <f t="shared" si="197"/>
        <v>20962.211230596</v>
      </c>
      <c r="AI282" s="5">
        <f t="shared" si="219"/>
        <v>21361.468982067643</v>
      </c>
      <c r="AJ282" s="5">
        <f t="shared" si="220"/>
        <v>24018.278145695363</v>
      </c>
      <c r="AK282" s="5">
        <f t="shared" si="221"/>
        <v>23522.345276872966</v>
      </c>
      <c r="AL282" s="5"/>
      <c r="AM282" s="5"/>
      <c r="AN282" s="5"/>
      <c r="AO282" s="5">
        <f t="shared" si="222"/>
        <v>21542.514970059881</v>
      </c>
      <c r="AP282" s="5">
        <f t="shared" si="223"/>
        <v>19986.154407777794</v>
      </c>
      <c r="AQ282" s="5">
        <f t="shared" si="210"/>
        <v>19722.295514511872</v>
      </c>
      <c r="AR282" s="5">
        <f t="shared" si="211"/>
        <v>22031.494110353378</v>
      </c>
      <c r="AS282" s="5">
        <f t="shared" si="212"/>
        <v>19891.823899371069</v>
      </c>
      <c r="AT282" s="5">
        <f t="shared" si="213"/>
        <v>20189.314421764215</v>
      </c>
      <c r="AU282" s="5"/>
      <c r="AV282" s="6">
        <f t="shared" si="204"/>
        <v>21322.790095907018</v>
      </c>
      <c r="AX282" s="5">
        <f t="shared" si="198"/>
        <v>3833.2217845512428</v>
      </c>
      <c r="AY282" s="5">
        <f t="shared" si="186"/>
        <v>3280.5283018867926</v>
      </c>
      <c r="AZ282" s="5">
        <f t="shared" si="187"/>
        <v>3054.7765793528506</v>
      </c>
      <c r="BA282" s="5">
        <f t="shared" si="188"/>
        <v>3580.0829875518671</v>
      </c>
      <c r="BB282" s="5"/>
      <c r="BC282" s="5"/>
      <c r="BD282" s="5"/>
      <c r="BE282" s="5">
        <f t="shared" si="189"/>
        <v>3545.9086294416243</v>
      </c>
      <c r="BF282" s="5">
        <f t="shared" si="190"/>
        <v>3460.9428066838746</v>
      </c>
      <c r="BG282" s="5">
        <f t="shared" si="191"/>
        <v>3290.9929344706788</v>
      </c>
      <c r="BH282" s="5">
        <f t="shared" si="192"/>
        <v>3652.0190023752966</v>
      </c>
      <c r="BI282" s="5">
        <f t="shared" si="193"/>
        <v>2753.2122905027932</v>
      </c>
      <c r="BJ282" s="5">
        <f t="shared" si="194"/>
        <v>2912.8795811518326</v>
      </c>
      <c r="BK282" s="5"/>
      <c r="BL282" s="6">
        <f t="shared" si="205"/>
        <v>3336.4564897968858</v>
      </c>
      <c r="BN282" s="13">
        <v>17.540134290000001</v>
      </c>
      <c r="BO282" s="13">
        <v>17.120170916476063</v>
      </c>
      <c r="BP282" s="13">
        <v>15.1</v>
      </c>
      <c r="BQ282" s="13">
        <v>15.35</v>
      </c>
      <c r="BR282" s="13"/>
      <c r="BS282" s="14"/>
      <c r="BT282" s="13"/>
      <c r="BU282" s="14">
        <v>16.7</v>
      </c>
      <c r="BV282" s="13">
        <v>17.201908530547882</v>
      </c>
      <c r="BW282" s="14">
        <v>18.192</v>
      </c>
      <c r="BX282" s="14">
        <v>16.13</v>
      </c>
      <c r="BY282" s="13">
        <v>19.079999999999998</v>
      </c>
      <c r="BZ282" s="13">
        <v>17.019894426408822</v>
      </c>
      <c r="CA282" s="13"/>
      <c r="CB282" s="14">
        <f t="shared" si="199"/>
        <v>16.943410816343278</v>
      </c>
      <c r="CD282" s="5">
        <v>30640</v>
      </c>
      <c r="CE282" s="5">
        <v>30476</v>
      </c>
      <c r="CF282" s="5">
        <v>30223</v>
      </c>
      <c r="CG282" s="5">
        <v>30089</v>
      </c>
      <c r="CH282" s="5"/>
      <c r="CI282" s="6"/>
      <c r="CJ282" s="6"/>
      <c r="CK282" s="5">
        <v>29980</v>
      </c>
      <c r="CL282" s="5">
        <v>28650</v>
      </c>
      <c r="CM282" s="5">
        <v>29899</v>
      </c>
      <c r="CN282" s="6">
        <v>29614</v>
      </c>
      <c r="CO282" s="5">
        <v>31628</v>
      </c>
      <c r="CP282" s="5">
        <v>28635</v>
      </c>
      <c r="CQ282" s="5"/>
      <c r="CR282" s="6">
        <f t="shared" si="200"/>
        <v>29983.4</v>
      </c>
      <c r="CT282" s="13">
        <v>50.401466666666671</v>
      </c>
      <c r="CU282" s="13">
        <v>53</v>
      </c>
      <c r="CV282" s="13">
        <v>51.92</v>
      </c>
      <c r="CW282" s="13">
        <v>48.2</v>
      </c>
      <c r="CX282" s="13"/>
      <c r="CY282" s="14"/>
      <c r="CZ282" s="13"/>
      <c r="DA282" s="14">
        <v>49.25</v>
      </c>
      <c r="DB282" s="13">
        <v>51.527000000000001</v>
      </c>
      <c r="DC282" s="14">
        <v>50.527000000000001</v>
      </c>
      <c r="DD282" s="14">
        <v>50.52</v>
      </c>
      <c r="DE282" s="13">
        <v>57.28</v>
      </c>
      <c r="DF282" s="14">
        <v>57.3</v>
      </c>
      <c r="DG282" s="13"/>
      <c r="DH282" s="14">
        <f t="shared" si="201"/>
        <v>51.992546666666655</v>
      </c>
      <c r="DJ282" s="5">
        <v>16100</v>
      </c>
      <c r="DK282" s="5">
        <v>14489</v>
      </c>
      <c r="DL282" s="5">
        <v>13217</v>
      </c>
      <c r="DM282" s="5">
        <v>14380</v>
      </c>
      <c r="DN282" s="5"/>
      <c r="DO282" s="5"/>
      <c r="DP282" s="6"/>
      <c r="DQ282" s="5">
        <v>14553</v>
      </c>
      <c r="DR282" s="5">
        <v>14861</v>
      </c>
      <c r="DS282" s="5">
        <v>13857</v>
      </c>
      <c r="DT282" s="6">
        <v>15375</v>
      </c>
      <c r="DU282" s="5">
        <v>13142</v>
      </c>
      <c r="DV282" s="5">
        <v>13909</v>
      </c>
      <c r="DW282" s="5"/>
      <c r="DX282" s="6">
        <f t="shared" si="202"/>
        <v>14388.3</v>
      </c>
    </row>
    <row r="283" spans="1:128" x14ac:dyDescent="0.25">
      <c r="A283" s="7">
        <v>278</v>
      </c>
      <c r="B283" s="5">
        <f t="shared" si="195"/>
        <v>24778.88802882293</v>
      </c>
      <c r="C283" s="5">
        <f t="shared" si="214"/>
        <v>24631.266877790658</v>
      </c>
      <c r="D283" s="5">
        <f t="shared" si="215"/>
        <v>27073.054725048212</v>
      </c>
      <c r="E283" s="5">
        <f t="shared" si="216"/>
        <v>27102.428264424834</v>
      </c>
      <c r="F283" s="5"/>
      <c r="G283" s="5"/>
      <c r="H283" s="5"/>
      <c r="I283" s="5">
        <f t="shared" si="217"/>
        <v>25088.423599501504</v>
      </c>
      <c r="J283" s="5">
        <f t="shared" si="218"/>
        <v>23436.690545571837</v>
      </c>
      <c r="K283" s="5">
        <f t="shared" si="206"/>
        <v>23001.370344787661</v>
      </c>
      <c r="L283" s="5">
        <f t="shared" si="207"/>
        <v>25683.513112728673</v>
      </c>
      <c r="M283" s="5">
        <f t="shared" si="208"/>
        <v>22622.285762304393</v>
      </c>
      <c r="N283" s="5">
        <f t="shared" si="209"/>
        <v>23090.863950431107</v>
      </c>
      <c r="O283" s="5"/>
      <c r="P283" s="6">
        <f t="shared" si="196"/>
        <v>24650.878521141178</v>
      </c>
      <c r="R283" s="5">
        <v>1210</v>
      </c>
      <c r="S283" s="5">
        <v>1252</v>
      </c>
      <c r="T283" s="5">
        <v>1195</v>
      </c>
      <c r="U283" s="5">
        <v>1230</v>
      </c>
      <c r="V283" s="5"/>
      <c r="W283" s="5"/>
      <c r="X283" s="5"/>
      <c r="Y283" s="5">
        <v>1362.3</v>
      </c>
      <c r="Z283" s="5">
        <v>1308</v>
      </c>
      <c r="AA283" s="5">
        <v>1250</v>
      </c>
      <c r="AB283" s="5">
        <v>1456</v>
      </c>
      <c r="AC283" s="5">
        <v>1377</v>
      </c>
      <c r="AD283" s="5">
        <v>1335</v>
      </c>
      <c r="AE283" s="5"/>
      <c r="AF283" s="6">
        <f t="shared" si="203"/>
        <v>1297.53</v>
      </c>
      <c r="AH283" s="5">
        <f t="shared" si="197"/>
        <v>20947.561580771911</v>
      </c>
      <c r="AI283" s="5">
        <f t="shared" si="219"/>
        <v>21350.738575903866</v>
      </c>
      <c r="AJ283" s="5">
        <f t="shared" si="220"/>
        <v>24018.278145695363</v>
      </c>
      <c r="AK283" s="5">
        <f t="shared" si="221"/>
        <v>23522.345276872966</v>
      </c>
      <c r="AL283" s="5"/>
      <c r="AM283" s="5"/>
      <c r="AN283" s="5"/>
      <c r="AO283" s="5">
        <f t="shared" si="222"/>
        <v>21542.514970059881</v>
      </c>
      <c r="AP283" s="5">
        <f t="shared" si="223"/>
        <v>19975.747738887963</v>
      </c>
      <c r="AQ283" s="5">
        <f t="shared" si="210"/>
        <v>19710.377410316982</v>
      </c>
      <c r="AR283" s="5">
        <f t="shared" si="211"/>
        <v>22031.494110353378</v>
      </c>
      <c r="AS283" s="5">
        <f t="shared" si="212"/>
        <v>19870.994764397903</v>
      </c>
      <c r="AT283" s="5">
        <f t="shared" si="213"/>
        <v>20177.984369279275</v>
      </c>
      <c r="AU283" s="5"/>
      <c r="AV283" s="6">
        <f t="shared" si="204"/>
        <v>21314.803694253947</v>
      </c>
      <c r="AX283" s="5">
        <f t="shared" si="198"/>
        <v>3831.3264480510202</v>
      </c>
      <c r="AY283" s="5">
        <f t="shared" si="186"/>
        <v>3280.5283018867926</v>
      </c>
      <c r="AZ283" s="5">
        <f t="shared" si="187"/>
        <v>3054.7765793528506</v>
      </c>
      <c r="BA283" s="5">
        <f t="shared" si="188"/>
        <v>3580.0829875518671</v>
      </c>
      <c r="BB283" s="5"/>
      <c r="BC283" s="5"/>
      <c r="BD283" s="5"/>
      <c r="BE283" s="5">
        <f t="shared" si="189"/>
        <v>3545.9086294416243</v>
      </c>
      <c r="BF283" s="5">
        <f t="shared" si="190"/>
        <v>3460.9428066838746</v>
      </c>
      <c r="BG283" s="5">
        <f t="shared" si="191"/>
        <v>3290.9929344706788</v>
      </c>
      <c r="BH283" s="5">
        <f t="shared" si="192"/>
        <v>3652.0190023752966</v>
      </c>
      <c r="BI283" s="5">
        <f t="shared" si="193"/>
        <v>2751.2909979064898</v>
      </c>
      <c r="BJ283" s="5">
        <f t="shared" si="194"/>
        <v>2912.8795811518326</v>
      </c>
      <c r="BK283" s="5"/>
      <c r="BL283" s="6">
        <f t="shared" si="205"/>
        <v>3336.0748268872326</v>
      </c>
      <c r="BN283" s="13">
        <v>17.55240096</v>
      </c>
      <c r="BO283" s="13">
        <v>17.128775133462469</v>
      </c>
      <c r="BP283" s="13">
        <v>15.1</v>
      </c>
      <c r="BQ283" s="13">
        <v>15.35</v>
      </c>
      <c r="BR283" s="13"/>
      <c r="BS283" s="14"/>
      <c r="BT283" s="13"/>
      <c r="BU283" s="14">
        <v>16.7</v>
      </c>
      <c r="BV283" s="13">
        <v>17.210870125812828</v>
      </c>
      <c r="BW283" s="14">
        <v>18.202999999999999</v>
      </c>
      <c r="BX283" s="14">
        <v>16.13</v>
      </c>
      <c r="BY283" s="13">
        <v>19.100000000000001</v>
      </c>
      <c r="BZ283" s="13">
        <v>17.029451193507569</v>
      </c>
      <c r="CA283" s="13"/>
      <c r="CB283" s="14">
        <f t="shared" si="199"/>
        <v>16.950449741278288</v>
      </c>
      <c r="CD283" s="5">
        <v>30640</v>
      </c>
      <c r="CE283" s="5">
        <v>30476</v>
      </c>
      <c r="CF283" s="5">
        <v>30223</v>
      </c>
      <c r="CG283" s="5">
        <v>30089</v>
      </c>
      <c r="CH283" s="5"/>
      <c r="CI283" s="6"/>
      <c r="CJ283" s="6"/>
      <c r="CK283" s="5">
        <v>29980</v>
      </c>
      <c r="CL283" s="5">
        <v>28650</v>
      </c>
      <c r="CM283" s="5">
        <v>29899</v>
      </c>
      <c r="CN283" s="6">
        <v>29614</v>
      </c>
      <c r="CO283" s="5">
        <v>31628</v>
      </c>
      <c r="CP283" s="5">
        <v>28635</v>
      </c>
      <c r="CQ283" s="5"/>
      <c r="CR283" s="6">
        <f t="shared" si="200"/>
        <v>29983.4</v>
      </c>
      <c r="CT283" s="13">
        <v>50.426400000000008</v>
      </c>
      <c r="CU283" s="13">
        <v>53</v>
      </c>
      <c r="CV283" s="13">
        <v>51.92</v>
      </c>
      <c r="CW283" s="13">
        <v>48.2</v>
      </c>
      <c r="CX283" s="13"/>
      <c r="CY283" s="14"/>
      <c r="CZ283" s="13"/>
      <c r="DA283" s="14">
        <v>49.25</v>
      </c>
      <c r="DB283" s="13">
        <v>51.527000000000001</v>
      </c>
      <c r="DC283" s="14">
        <v>50.527000000000001</v>
      </c>
      <c r="DD283" s="14">
        <v>50.52</v>
      </c>
      <c r="DE283" s="13">
        <v>57.32</v>
      </c>
      <c r="DF283" s="14">
        <v>57.3</v>
      </c>
      <c r="DG283" s="13"/>
      <c r="DH283" s="14">
        <f t="shared" si="201"/>
        <v>51.999039999999994</v>
      </c>
      <c r="DJ283" s="5">
        <v>16100</v>
      </c>
      <c r="DK283" s="5">
        <v>14489</v>
      </c>
      <c r="DL283" s="5">
        <v>13217</v>
      </c>
      <c r="DM283" s="5">
        <v>14380</v>
      </c>
      <c r="DN283" s="5"/>
      <c r="DO283" s="5"/>
      <c r="DP283" s="6"/>
      <c r="DQ283" s="5">
        <v>14553</v>
      </c>
      <c r="DR283" s="5">
        <v>14861</v>
      </c>
      <c r="DS283" s="5">
        <v>13857</v>
      </c>
      <c r="DT283" s="6">
        <v>15375</v>
      </c>
      <c r="DU283" s="5">
        <v>13142</v>
      </c>
      <c r="DV283" s="5">
        <v>13909</v>
      </c>
      <c r="DW283" s="5"/>
      <c r="DX283" s="6">
        <f t="shared" si="202"/>
        <v>14388.3</v>
      </c>
    </row>
    <row r="284" spans="1:128" x14ac:dyDescent="0.25">
      <c r="A284" s="7">
        <v>279</v>
      </c>
      <c r="B284" s="5">
        <f t="shared" si="195"/>
        <v>24762.365377677634</v>
      </c>
      <c r="C284" s="5">
        <f t="shared" si="214"/>
        <v>24620.588062887735</v>
      </c>
      <c r="D284" s="5">
        <f t="shared" si="215"/>
        <v>27073.054725048212</v>
      </c>
      <c r="E284" s="5">
        <f t="shared" si="216"/>
        <v>27102.428264424834</v>
      </c>
      <c r="F284" s="5"/>
      <c r="G284" s="5"/>
      <c r="H284" s="5"/>
      <c r="I284" s="5">
        <f t="shared" si="217"/>
        <v>25088.423599501504</v>
      </c>
      <c r="J284" s="5">
        <f t="shared" si="218"/>
        <v>23426.326547207929</v>
      </c>
      <c r="K284" s="5">
        <f t="shared" si="206"/>
        <v>22990.548197195105</v>
      </c>
      <c r="L284" s="5">
        <f t="shared" si="207"/>
        <v>25683.513112728673</v>
      </c>
      <c r="M284" s="5">
        <f t="shared" si="208"/>
        <v>22609.489696040659</v>
      </c>
      <c r="N284" s="5">
        <f t="shared" si="209"/>
        <v>23079.587221606645</v>
      </c>
      <c r="O284" s="5"/>
      <c r="P284" s="6">
        <f t="shared" si="196"/>
        <v>24643.632480431894</v>
      </c>
      <c r="R284" s="5">
        <v>1210</v>
      </c>
      <c r="S284" s="5">
        <v>1252</v>
      </c>
      <c r="T284" s="5">
        <v>1195</v>
      </c>
      <c r="U284" s="5">
        <v>1230</v>
      </c>
      <c r="V284" s="5"/>
      <c r="W284" s="5"/>
      <c r="X284" s="5"/>
      <c r="Y284" s="5">
        <v>1363.3</v>
      </c>
      <c r="Z284" s="5">
        <v>1308</v>
      </c>
      <c r="AA284" s="5">
        <v>1250</v>
      </c>
      <c r="AB284" s="5">
        <v>1456</v>
      </c>
      <c r="AC284" s="5">
        <v>1377</v>
      </c>
      <c r="AD284" s="5">
        <v>1335</v>
      </c>
      <c r="AE284" s="5"/>
      <c r="AF284" s="6">
        <f t="shared" si="203"/>
        <v>1297.6299999999999</v>
      </c>
      <c r="AH284" s="5">
        <f t="shared" si="197"/>
        <v>20932.932392754872</v>
      </c>
      <c r="AI284" s="5">
        <f t="shared" si="219"/>
        <v>21340.059761000943</v>
      </c>
      <c r="AJ284" s="5">
        <f t="shared" si="220"/>
        <v>24018.278145695363</v>
      </c>
      <c r="AK284" s="5">
        <f t="shared" si="221"/>
        <v>23522.345276872966</v>
      </c>
      <c r="AL284" s="5"/>
      <c r="AM284" s="5"/>
      <c r="AN284" s="5"/>
      <c r="AO284" s="5">
        <f t="shared" si="222"/>
        <v>21542.514970059881</v>
      </c>
      <c r="AP284" s="5">
        <f t="shared" si="223"/>
        <v>19965.383740524056</v>
      </c>
      <c r="AQ284" s="5">
        <f t="shared" si="210"/>
        <v>19699.555262724425</v>
      </c>
      <c r="AR284" s="5">
        <f t="shared" si="211"/>
        <v>22031.494110353378</v>
      </c>
      <c r="AS284" s="5">
        <f t="shared" si="212"/>
        <v>19860.596546310833</v>
      </c>
      <c r="AT284" s="5">
        <f t="shared" si="213"/>
        <v>20166.707640454813</v>
      </c>
      <c r="AU284" s="5"/>
      <c r="AV284" s="6">
        <f t="shared" si="204"/>
        <v>21307.986784675155</v>
      </c>
      <c r="AX284" s="5">
        <f t="shared" si="198"/>
        <v>3829.4329849227634</v>
      </c>
      <c r="AY284" s="5">
        <f t="shared" si="186"/>
        <v>3280.5283018867926</v>
      </c>
      <c r="AZ284" s="5">
        <f t="shared" si="187"/>
        <v>3054.7765793528506</v>
      </c>
      <c r="BA284" s="5">
        <f t="shared" si="188"/>
        <v>3580.0829875518671</v>
      </c>
      <c r="BB284" s="5"/>
      <c r="BC284" s="5"/>
      <c r="BD284" s="5"/>
      <c r="BE284" s="5">
        <f t="shared" si="189"/>
        <v>3545.9086294416243</v>
      </c>
      <c r="BF284" s="5">
        <f t="shared" si="190"/>
        <v>3460.9428066838746</v>
      </c>
      <c r="BG284" s="5">
        <f t="shared" si="191"/>
        <v>3290.9929344706788</v>
      </c>
      <c r="BH284" s="5">
        <f t="shared" si="192"/>
        <v>3652.0190023752966</v>
      </c>
      <c r="BI284" s="5">
        <f t="shared" si="193"/>
        <v>2748.893149729824</v>
      </c>
      <c r="BJ284" s="5">
        <f t="shared" si="194"/>
        <v>2912.8795811518326</v>
      </c>
      <c r="BK284" s="5"/>
      <c r="BL284" s="6">
        <f t="shared" si="205"/>
        <v>3335.6456957567411</v>
      </c>
      <c r="BN284" s="13">
        <v>17.564667630000002</v>
      </c>
      <c r="BO284" s="13">
        <v>17.13734657239997</v>
      </c>
      <c r="BP284" s="13">
        <v>15.1</v>
      </c>
      <c r="BQ284" s="13">
        <v>15.35</v>
      </c>
      <c r="BR284" s="13"/>
      <c r="BS284" s="14"/>
      <c r="BT284" s="13"/>
      <c r="BU284" s="14">
        <v>16.7</v>
      </c>
      <c r="BV284" s="13">
        <v>17.219804260620531</v>
      </c>
      <c r="BW284" s="14">
        <v>18.213000000000001</v>
      </c>
      <c r="BX284" s="14">
        <v>16.13</v>
      </c>
      <c r="BY284" s="13">
        <v>19.11</v>
      </c>
      <c r="BZ284" s="13">
        <v>17.038973645390261</v>
      </c>
      <c r="CA284" s="13"/>
      <c r="CB284" s="14">
        <f t="shared" si="199"/>
        <v>16.956379210841074</v>
      </c>
      <c r="CD284" s="5">
        <v>30640</v>
      </c>
      <c r="CE284" s="5">
        <v>30476</v>
      </c>
      <c r="CF284" s="5">
        <v>30223</v>
      </c>
      <c r="CG284" s="5">
        <v>30089</v>
      </c>
      <c r="CH284" s="5"/>
      <c r="CI284" s="6"/>
      <c r="CJ284" s="6"/>
      <c r="CK284" s="5">
        <v>29980</v>
      </c>
      <c r="CL284" s="5">
        <v>28650</v>
      </c>
      <c r="CM284" s="5">
        <v>29899</v>
      </c>
      <c r="CN284" s="6">
        <v>29614</v>
      </c>
      <c r="CO284" s="5">
        <v>31628</v>
      </c>
      <c r="CP284" s="5">
        <v>28635</v>
      </c>
      <c r="CQ284" s="5"/>
      <c r="CR284" s="6">
        <f t="shared" si="200"/>
        <v>29983.4</v>
      </c>
      <c r="CT284" s="13">
        <v>50.451333333333338</v>
      </c>
      <c r="CU284" s="13">
        <v>53</v>
      </c>
      <c r="CV284" s="13">
        <v>51.92</v>
      </c>
      <c r="CW284" s="13">
        <v>48.2</v>
      </c>
      <c r="CX284" s="13"/>
      <c r="CY284" s="14"/>
      <c r="CZ284" s="13"/>
      <c r="DA284" s="14">
        <v>49.25</v>
      </c>
      <c r="DB284" s="13">
        <v>51.527000000000001</v>
      </c>
      <c r="DC284" s="14">
        <v>50.527000000000001</v>
      </c>
      <c r="DD284" s="14">
        <v>50.52</v>
      </c>
      <c r="DE284" s="13">
        <v>57.37</v>
      </c>
      <c r="DF284" s="14">
        <v>57.3</v>
      </c>
      <c r="DG284" s="13"/>
      <c r="DH284" s="14">
        <f t="shared" si="201"/>
        <v>52.006533333333323</v>
      </c>
      <c r="DJ284" s="5">
        <v>16100</v>
      </c>
      <c r="DK284" s="5">
        <v>14489</v>
      </c>
      <c r="DL284" s="5">
        <v>13217</v>
      </c>
      <c r="DM284" s="5">
        <v>14380</v>
      </c>
      <c r="DN284" s="5"/>
      <c r="DO284" s="5"/>
      <c r="DP284" s="6"/>
      <c r="DQ284" s="5">
        <v>14553</v>
      </c>
      <c r="DR284" s="5">
        <v>14861</v>
      </c>
      <c r="DS284" s="5">
        <v>13857</v>
      </c>
      <c r="DT284" s="6">
        <v>15375</v>
      </c>
      <c r="DU284" s="5">
        <v>13142</v>
      </c>
      <c r="DV284" s="5">
        <v>13909</v>
      </c>
      <c r="DW284" s="5"/>
      <c r="DX284" s="6">
        <f t="shared" si="202"/>
        <v>14388.3</v>
      </c>
    </row>
    <row r="285" spans="1:128" x14ac:dyDescent="0.25">
      <c r="A285" s="7">
        <v>280</v>
      </c>
      <c r="B285" s="5">
        <f t="shared" si="195"/>
        <v>24745.865016095308</v>
      </c>
      <c r="C285" s="5">
        <f t="shared" si="214"/>
        <v>24609.960391132943</v>
      </c>
      <c r="D285" s="5">
        <f t="shared" si="215"/>
        <v>27073.054725048212</v>
      </c>
      <c r="E285" s="5">
        <f t="shared" si="216"/>
        <v>27102.428264424834</v>
      </c>
      <c r="F285" s="5"/>
      <c r="G285" s="5"/>
      <c r="H285" s="5"/>
      <c r="I285" s="5">
        <f t="shared" si="217"/>
        <v>25088.423599501504</v>
      </c>
      <c r="J285" s="5">
        <f t="shared" si="218"/>
        <v>23416.004862745023</v>
      </c>
      <c r="K285" s="5">
        <f t="shared" si="206"/>
        <v>22978.65755255672</v>
      </c>
      <c r="L285" s="5">
        <f t="shared" si="207"/>
        <v>25683.513112728673</v>
      </c>
      <c r="M285" s="5">
        <f t="shared" si="208"/>
        <v>22597.187083439316</v>
      </c>
      <c r="N285" s="5">
        <f t="shared" si="209"/>
        <v>23068.363368698821</v>
      </c>
      <c r="O285" s="5"/>
      <c r="P285" s="6">
        <f t="shared" si="196"/>
        <v>24636.345797637136</v>
      </c>
      <c r="R285" s="5">
        <v>1210</v>
      </c>
      <c r="S285" s="5">
        <v>1252</v>
      </c>
      <c r="T285" s="5">
        <v>1195</v>
      </c>
      <c r="U285" s="5">
        <v>1230</v>
      </c>
      <c r="V285" s="5"/>
      <c r="W285" s="5"/>
      <c r="X285" s="5"/>
      <c r="Y285" s="5">
        <v>1364.3</v>
      </c>
      <c r="Z285" s="5">
        <v>1308</v>
      </c>
      <c r="AA285" s="5">
        <v>1250</v>
      </c>
      <c r="AB285" s="5">
        <v>1456</v>
      </c>
      <c r="AC285" s="5">
        <v>1377</v>
      </c>
      <c r="AD285" s="5">
        <v>1335</v>
      </c>
      <c r="AE285" s="5"/>
      <c r="AF285" s="6">
        <f t="shared" si="203"/>
        <v>1297.73</v>
      </c>
      <c r="AH285" s="5">
        <f t="shared" si="197"/>
        <v>20918.323623704957</v>
      </c>
      <c r="AI285" s="5">
        <f t="shared" si="219"/>
        <v>21329.432089246151</v>
      </c>
      <c r="AJ285" s="5">
        <f t="shared" si="220"/>
        <v>24018.278145695363</v>
      </c>
      <c r="AK285" s="5">
        <f t="shared" si="221"/>
        <v>23522.345276872966</v>
      </c>
      <c r="AL285" s="5"/>
      <c r="AM285" s="5"/>
      <c r="AN285" s="5"/>
      <c r="AO285" s="5">
        <f t="shared" si="222"/>
        <v>21542.514970059881</v>
      </c>
      <c r="AP285" s="5">
        <f t="shared" si="223"/>
        <v>19955.06205606115</v>
      </c>
      <c r="AQ285" s="5">
        <f t="shared" si="210"/>
        <v>19687.664618086041</v>
      </c>
      <c r="AR285" s="5">
        <f t="shared" si="211"/>
        <v>22031.494110353378</v>
      </c>
      <c r="AS285" s="5">
        <f t="shared" si="212"/>
        <v>19850.209205020921</v>
      </c>
      <c r="AT285" s="5">
        <f t="shared" si="213"/>
        <v>20155.483787546989</v>
      </c>
      <c r="AU285" s="5"/>
      <c r="AV285" s="6">
        <f t="shared" si="204"/>
        <v>21301.080788264779</v>
      </c>
      <c r="AX285" s="5">
        <f t="shared" si="198"/>
        <v>3827.5413923903507</v>
      </c>
      <c r="AY285" s="5">
        <f t="shared" si="186"/>
        <v>3280.5283018867926</v>
      </c>
      <c r="AZ285" s="5">
        <f t="shared" si="187"/>
        <v>3054.7765793528506</v>
      </c>
      <c r="BA285" s="5">
        <f t="shared" si="188"/>
        <v>3580.0829875518671</v>
      </c>
      <c r="BB285" s="5"/>
      <c r="BC285" s="5"/>
      <c r="BD285" s="5"/>
      <c r="BE285" s="5">
        <f t="shared" si="189"/>
        <v>3545.9086294416243</v>
      </c>
      <c r="BF285" s="5">
        <f t="shared" si="190"/>
        <v>3460.9428066838746</v>
      </c>
      <c r="BG285" s="5">
        <f t="shared" si="191"/>
        <v>3290.9929344706788</v>
      </c>
      <c r="BH285" s="5">
        <f t="shared" si="192"/>
        <v>3652.0190023752966</v>
      </c>
      <c r="BI285" s="5">
        <f t="shared" si="193"/>
        <v>2746.9778784183941</v>
      </c>
      <c r="BJ285" s="5">
        <f t="shared" si="194"/>
        <v>2912.8795811518326</v>
      </c>
      <c r="BK285" s="5"/>
      <c r="BL285" s="6">
        <f t="shared" si="205"/>
        <v>3335.265009372356</v>
      </c>
      <c r="BN285" s="13">
        <v>17.576934300000001</v>
      </c>
      <c r="BO285" s="13">
        <v>17.145885482079208</v>
      </c>
      <c r="BP285" s="13">
        <v>15.1</v>
      </c>
      <c r="BQ285" s="13">
        <v>15.35</v>
      </c>
      <c r="BR285" s="13"/>
      <c r="BS285" s="14"/>
      <c r="BT285" s="13"/>
      <c r="BU285" s="14">
        <v>16.7</v>
      </c>
      <c r="BV285" s="13">
        <v>17.22871114277363</v>
      </c>
      <c r="BW285" s="14">
        <v>18.224</v>
      </c>
      <c r="BX285" s="14">
        <v>16.13</v>
      </c>
      <c r="BY285" s="13">
        <v>19.12</v>
      </c>
      <c r="BZ285" s="13">
        <v>17.048462027604849</v>
      </c>
      <c r="CA285" s="13"/>
      <c r="CB285" s="14">
        <f t="shared" si="199"/>
        <v>16.962399295245771</v>
      </c>
      <c r="CD285" s="5">
        <v>30640</v>
      </c>
      <c r="CE285" s="5">
        <v>30476</v>
      </c>
      <c r="CF285" s="5">
        <v>30223</v>
      </c>
      <c r="CG285" s="5">
        <v>30089</v>
      </c>
      <c r="CH285" s="5"/>
      <c r="CI285" s="6"/>
      <c r="CJ285" s="6"/>
      <c r="CK285" s="5">
        <v>29980</v>
      </c>
      <c r="CL285" s="5">
        <v>28650</v>
      </c>
      <c r="CM285" s="5">
        <v>29899</v>
      </c>
      <c r="CN285" s="6">
        <v>29614</v>
      </c>
      <c r="CO285" s="5">
        <v>31628</v>
      </c>
      <c r="CP285" s="5">
        <v>28635</v>
      </c>
      <c r="CQ285" s="5"/>
      <c r="CR285" s="6">
        <f t="shared" si="200"/>
        <v>29983.4</v>
      </c>
      <c r="CT285" s="13">
        <v>50.476266666666675</v>
      </c>
      <c r="CU285" s="13">
        <v>53</v>
      </c>
      <c r="CV285" s="13">
        <v>51.92</v>
      </c>
      <c r="CW285" s="13">
        <v>48.2</v>
      </c>
      <c r="CX285" s="13"/>
      <c r="CY285" s="14"/>
      <c r="CZ285" s="13"/>
      <c r="DA285" s="14">
        <v>49.25</v>
      </c>
      <c r="DB285" s="13">
        <v>51.527000000000001</v>
      </c>
      <c r="DC285" s="14">
        <v>50.527000000000001</v>
      </c>
      <c r="DD285" s="14">
        <v>50.52</v>
      </c>
      <c r="DE285" s="13">
        <v>57.41</v>
      </c>
      <c r="DF285" s="14">
        <v>57.3</v>
      </c>
      <c r="DG285" s="13"/>
      <c r="DH285" s="14">
        <f t="shared" si="201"/>
        <v>52.013026666666654</v>
      </c>
      <c r="DJ285" s="5">
        <v>16100</v>
      </c>
      <c r="DK285" s="5">
        <v>14489</v>
      </c>
      <c r="DL285" s="5">
        <v>13217</v>
      </c>
      <c r="DM285" s="5">
        <v>14380</v>
      </c>
      <c r="DN285" s="5"/>
      <c r="DO285" s="5"/>
      <c r="DP285" s="6"/>
      <c r="DQ285" s="5">
        <v>14553</v>
      </c>
      <c r="DR285" s="5">
        <v>14861</v>
      </c>
      <c r="DS285" s="5">
        <v>13857</v>
      </c>
      <c r="DT285" s="6">
        <v>15375</v>
      </c>
      <c r="DU285" s="5">
        <v>13142</v>
      </c>
      <c r="DV285" s="5">
        <v>13909</v>
      </c>
      <c r="DW285" s="5"/>
      <c r="DX285" s="6">
        <f t="shared" si="202"/>
        <v>14388.3</v>
      </c>
    </row>
    <row r="286" spans="1:128" x14ac:dyDescent="0.25">
      <c r="A286" s="7">
        <v>281</v>
      </c>
      <c r="B286" s="5">
        <f t="shared" si="195"/>
        <v>24729.386898584882</v>
      </c>
      <c r="C286" s="5">
        <f t="shared" si="214"/>
        <v>24599.383420014277</v>
      </c>
      <c r="D286" s="5">
        <f t="shared" si="215"/>
        <v>27073.054725048212</v>
      </c>
      <c r="E286" s="5">
        <f t="shared" si="216"/>
        <v>27102.428264424834</v>
      </c>
      <c r="F286" s="5"/>
      <c r="G286" s="5"/>
      <c r="H286" s="5"/>
      <c r="I286" s="5">
        <f t="shared" si="217"/>
        <v>25088.423599501504</v>
      </c>
      <c r="J286" s="5">
        <f t="shared" si="218"/>
        <v>23405.725139894032</v>
      </c>
      <c r="K286" s="5">
        <f t="shared" si="206"/>
        <v>22967.860325059686</v>
      </c>
      <c r="L286" s="5">
        <f t="shared" si="207"/>
        <v>25683.513112728673</v>
      </c>
      <c r="M286" s="5">
        <f t="shared" si="208"/>
        <v>22574.532358790933</v>
      </c>
      <c r="N286" s="5">
        <f t="shared" si="209"/>
        <v>23057.191949344608</v>
      </c>
      <c r="O286" s="5"/>
      <c r="P286" s="6">
        <f t="shared" si="196"/>
        <v>24628.149979339163</v>
      </c>
      <c r="R286" s="5">
        <v>1210</v>
      </c>
      <c r="S286" s="5">
        <v>1252</v>
      </c>
      <c r="T286" s="5">
        <v>1195</v>
      </c>
      <c r="U286" s="5">
        <v>1230</v>
      </c>
      <c r="V286" s="5"/>
      <c r="W286" s="5"/>
      <c r="X286" s="5"/>
      <c r="Y286" s="5">
        <v>1365.3</v>
      </c>
      <c r="Z286" s="5">
        <v>1308</v>
      </c>
      <c r="AA286" s="5">
        <v>1250</v>
      </c>
      <c r="AB286" s="5">
        <v>1456</v>
      </c>
      <c r="AC286" s="5">
        <v>1377</v>
      </c>
      <c r="AD286" s="5">
        <v>1335</v>
      </c>
      <c r="AE286" s="5"/>
      <c r="AF286" s="6">
        <f t="shared" si="203"/>
        <v>1297.83</v>
      </c>
      <c r="AH286" s="5">
        <f t="shared" si="197"/>
        <v>20903.735230901737</v>
      </c>
      <c r="AI286" s="5">
        <f t="shared" si="219"/>
        <v>21318.855118127485</v>
      </c>
      <c r="AJ286" s="5">
        <f t="shared" si="220"/>
        <v>24018.278145695363</v>
      </c>
      <c r="AK286" s="5">
        <f t="shared" si="221"/>
        <v>23522.345276872966</v>
      </c>
      <c r="AL286" s="5"/>
      <c r="AM286" s="5"/>
      <c r="AN286" s="5"/>
      <c r="AO286" s="5">
        <f t="shared" si="222"/>
        <v>21542.514970059881</v>
      </c>
      <c r="AP286" s="5">
        <f t="shared" si="223"/>
        <v>19944.782333210158</v>
      </c>
      <c r="AQ286" s="5">
        <f t="shared" si="210"/>
        <v>19676.867390589006</v>
      </c>
      <c r="AR286" s="5">
        <f t="shared" si="211"/>
        <v>22031.494110353378</v>
      </c>
      <c r="AS286" s="5">
        <f t="shared" si="212"/>
        <v>19829.467084639498</v>
      </c>
      <c r="AT286" s="5">
        <f t="shared" si="213"/>
        <v>20144.312368192775</v>
      </c>
      <c r="AU286" s="5"/>
      <c r="AV286" s="6">
        <f t="shared" si="204"/>
        <v>21293.265202864226</v>
      </c>
      <c r="AX286" s="5">
        <f t="shared" si="198"/>
        <v>3825.6516676831438</v>
      </c>
      <c r="AY286" s="5">
        <f t="shared" si="186"/>
        <v>3280.5283018867926</v>
      </c>
      <c r="AZ286" s="5">
        <f t="shared" si="187"/>
        <v>3054.7765793528506</v>
      </c>
      <c r="BA286" s="5">
        <f t="shared" si="188"/>
        <v>3580.0829875518671</v>
      </c>
      <c r="BB286" s="5"/>
      <c r="BC286" s="5"/>
      <c r="BD286" s="5"/>
      <c r="BE286" s="5">
        <f t="shared" si="189"/>
        <v>3545.9086294416243</v>
      </c>
      <c r="BF286" s="5">
        <f t="shared" si="190"/>
        <v>3460.9428066838746</v>
      </c>
      <c r="BG286" s="5">
        <f t="shared" si="191"/>
        <v>3290.9929344706788</v>
      </c>
      <c r="BH286" s="5">
        <f t="shared" si="192"/>
        <v>3652.0190023752966</v>
      </c>
      <c r="BI286" s="5">
        <f t="shared" si="193"/>
        <v>2745.0652741514359</v>
      </c>
      <c r="BJ286" s="5">
        <f t="shared" si="194"/>
        <v>2912.8795811518326</v>
      </c>
      <c r="BK286" s="5"/>
      <c r="BL286" s="6">
        <f t="shared" si="205"/>
        <v>3334.8847764749398</v>
      </c>
      <c r="BN286" s="13">
        <v>17.58920097</v>
      </c>
      <c r="BO286" s="13">
        <v>17.154392108468997</v>
      </c>
      <c r="BP286" s="13">
        <v>15.1</v>
      </c>
      <c r="BQ286" s="13">
        <v>15.35</v>
      </c>
      <c r="BR286" s="13"/>
      <c r="BS286" s="14"/>
      <c r="BT286" s="13"/>
      <c r="BU286" s="14">
        <v>16.7</v>
      </c>
      <c r="BV286" s="13">
        <v>17.23759097774343</v>
      </c>
      <c r="BW286" s="14">
        <v>18.234000000000002</v>
      </c>
      <c r="BX286" s="14">
        <v>16.13</v>
      </c>
      <c r="BY286" s="13">
        <v>19.14</v>
      </c>
      <c r="BZ286" s="13">
        <v>17.057916583073094</v>
      </c>
      <c r="CA286" s="13"/>
      <c r="CB286" s="14">
        <f t="shared" si="199"/>
        <v>16.969310063928553</v>
      </c>
      <c r="CD286" s="5">
        <v>30640</v>
      </c>
      <c r="CE286" s="5">
        <v>30476</v>
      </c>
      <c r="CF286" s="5">
        <v>30223</v>
      </c>
      <c r="CG286" s="5">
        <v>30089</v>
      </c>
      <c r="CH286" s="5"/>
      <c r="CI286" s="6"/>
      <c r="CJ286" s="6"/>
      <c r="CK286" s="5">
        <v>29980</v>
      </c>
      <c r="CL286" s="5">
        <v>28650</v>
      </c>
      <c r="CM286" s="5">
        <v>29899</v>
      </c>
      <c r="CN286" s="6">
        <v>29614</v>
      </c>
      <c r="CO286" s="5">
        <v>31628</v>
      </c>
      <c r="CP286" s="5">
        <v>28635</v>
      </c>
      <c r="CQ286" s="5"/>
      <c r="CR286" s="6">
        <f t="shared" si="200"/>
        <v>29983.4</v>
      </c>
      <c r="CT286" s="13">
        <v>50.501200000000004</v>
      </c>
      <c r="CU286" s="13">
        <v>53</v>
      </c>
      <c r="CV286" s="13">
        <v>51.92</v>
      </c>
      <c r="CW286" s="13">
        <v>48.2</v>
      </c>
      <c r="CX286" s="13"/>
      <c r="CY286" s="14"/>
      <c r="CZ286" s="13"/>
      <c r="DA286" s="14">
        <v>49.25</v>
      </c>
      <c r="DB286" s="13">
        <v>51.527000000000001</v>
      </c>
      <c r="DC286" s="14">
        <v>50.527000000000001</v>
      </c>
      <c r="DD286" s="14">
        <v>50.52</v>
      </c>
      <c r="DE286" s="13">
        <v>57.45</v>
      </c>
      <c r="DF286" s="14">
        <v>57.3</v>
      </c>
      <c r="DG286" s="13"/>
      <c r="DH286" s="14">
        <f t="shared" si="201"/>
        <v>52.019519999999986</v>
      </c>
      <c r="DJ286" s="5">
        <v>16100</v>
      </c>
      <c r="DK286" s="5">
        <v>14489</v>
      </c>
      <c r="DL286" s="5">
        <v>13217</v>
      </c>
      <c r="DM286" s="5">
        <v>14380</v>
      </c>
      <c r="DN286" s="5"/>
      <c r="DO286" s="5"/>
      <c r="DP286" s="6"/>
      <c r="DQ286" s="5">
        <v>14553</v>
      </c>
      <c r="DR286" s="5">
        <v>14861</v>
      </c>
      <c r="DS286" s="5">
        <v>13857</v>
      </c>
      <c r="DT286" s="6">
        <v>15375</v>
      </c>
      <c r="DU286" s="5">
        <v>13142</v>
      </c>
      <c r="DV286" s="5">
        <v>13909</v>
      </c>
      <c r="DW286" s="5"/>
      <c r="DX286" s="6">
        <f t="shared" si="202"/>
        <v>14388.3</v>
      </c>
    </row>
    <row r="287" spans="1:128" x14ac:dyDescent="0.25">
      <c r="A287" s="7">
        <v>282</v>
      </c>
      <c r="B287" s="5">
        <f t="shared" si="195"/>
        <v>24712.930979779841</v>
      </c>
      <c r="C287" s="5">
        <f t="shared" si="214"/>
        <v>24588.85671252933</v>
      </c>
      <c r="D287" s="5">
        <f t="shared" si="215"/>
        <v>27073.054725048212</v>
      </c>
      <c r="E287" s="5">
        <f t="shared" si="216"/>
        <v>27102.428264424834</v>
      </c>
      <c r="F287" s="5"/>
      <c r="G287" s="5"/>
      <c r="H287" s="5"/>
      <c r="I287" s="5">
        <f t="shared" si="217"/>
        <v>25088.423599501504</v>
      </c>
      <c r="J287" s="5">
        <f t="shared" si="218"/>
        <v>23395.487030632896</v>
      </c>
      <c r="K287" s="5">
        <f t="shared" si="206"/>
        <v>22957.074934032178</v>
      </c>
      <c r="L287" s="5">
        <f t="shared" si="207"/>
        <v>25683.513112728673</v>
      </c>
      <c r="M287" s="5">
        <f t="shared" si="208"/>
        <v>22561.790532410036</v>
      </c>
      <c r="N287" s="5">
        <f t="shared" si="209"/>
        <v>23046.072526477918</v>
      </c>
      <c r="O287" s="5"/>
      <c r="P287" s="6">
        <f t="shared" si="196"/>
        <v>24620.963241756537</v>
      </c>
      <c r="R287" s="5">
        <v>1210</v>
      </c>
      <c r="S287" s="5">
        <v>1252</v>
      </c>
      <c r="T287" s="5">
        <v>1195</v>
      </c>
      <c r="U287" s="5">
        <v>1230</v>
      </c>
      <c r="V287" s="5"/>
      <c r="W287" s="5"/>
      <c r="X287" s="5"/>
      <c r="Y287" s="5">
        <v>1366.3</v>
      </c>
      <c r="Z287" s="5">
        <v>1308</v>
      </c>
      <c r="AA287" s="5">
        <v>1249</v>
      </c>
      <c r="AB287" s="5">
        <v>1456</v>
      </c>
      <c r="AC287" s="5">
        <v>1377</v>
      </c>
      <c r="AD287" s="5">
        <v>1335</v>
      </c>
      <c r="AE287" s="5"/>
      <c r="AF287" s="6">
        <f t="shared" si="203"/>
        <v>1297.83</v>
      </c>
      <c r="AH287" s="5">
        <f t="shared" si="197"/>
        <v>20889.167171743869</v>
      </c>
      <c r="AI287" s="5">
        <f t="shared" si="219"/>
        <v>21308.328410642538</v>
      </c>
      <c r="AJ287" s="5">
        <f t="shared" si="220"/>
        <v>24018.278145695363</v>
      </c>
      <c r="AK287" s="5">
        <f t="shared" si="221"/>
        <v>23522.345276872966</v>
      </c>
      <c r="AL287" s="5"/>
      <c r="AM287" s="5"/>
      <c r="AN287" s="5"/>
      <c r="AO287" s="5">
        <f t="shared" si="222"/>
        <v>21542.514970059881</v>
      </c>
      <c r="AP287" s="5">
        <f t="shared" si="223"/>
        <v>19934.544223949022</v>
      </c>
      <c r="AQ287" s="5">
        <f t="shared" si="210"/>
        <v>19666.081999561498</v>
      </c>
      <c r="AR287" s="5">
        <f t="shared" si="211"/>
        <v>22031.494110353378</v>
      </c>
      <c r="AS287" s="5">
        <f t="shared" si="212"/>
        <v>19819.112271540471</v>
      </c>
      <c r="AT287" s="5">
        <f t="shared" si="213"/>
        <v>20133.192945326085</v>
      </c>
      <c r="AU287" s="5"/>
      <c r="AV287" s="6">
        <f t="shared" si="204"/>
        <v>21286.505952574509</v>
      </c>
      <c r="AX287" s="5">
        <f t="shared" si="198"/>
        <v>3823.7638080359729</v>
      </c>
      <c r="AY287" s="5">
        <f t="shared" si="186"/>
        <v>3280.5283018867926</v>
      </c>
      <c r="AZ287" s="5">
        <f t="shared" si="187"/>
        <v>3054.7765793528506</v>
      </c>
      <c r="BA287" s="5">
        <f t="shared" si="188"/>
        <v>3580.0829875518671</v>
      </c>
      <c r="BB287" s="5"/>
      <c r="BC287" s="5"/>
      <c r="BD287" s="5"/>
      <c r="BE287" s="5">
        <f t="shared" si="189"/>
        <v>3545.9086294416243</v>
      </c>
      <c r="BF287" s="5">
        <f t="shared" si="190"/>
        <v>3460.9428066838746</v>
      </c>
      <c r="BG287" s="5">
        <f t="shared" si="191"/>
        <v>3290.9929344706788</v>
      </c>
      <c r="BH287" s="5">
        <f t="shared" si="192"/>
        <v>3652.0190023752966</v>
      </c>
      <c r="BI287" s="5">
        <f t="shared" si="193"/>
        <v>2742.6782608695653</v>
      </c>
      <c r="BJ287" s="5">
        <f t="shared" si="194"/>
        <v>2912.8795811518326</v>
      </c>
      <c r="BK287" s="5"/>
      <c r="BL287" s="6">
        <f t="shared" si="205"/>
        <v>3334.4572891820362</v>
      </c>
      <c r="BN287" s="13">
        <v>17.601467639999999</v>
      </c>
      <c r="BO287" s="13">
        <v>17.162866694758822</v>
      </c>
      <c r="BP287" s="13">
        <v>15.1</v>
      </c>
      <c r="BQ287" s="13">
        <v>15.35</v>
      </c>
      <c r="BR287" s="13"/>
      <c r="BS287" s="14"/>
      <c r="BT287" s="13"/>
      <c r="BU287" s="14">
        <v>16.7</v>
      </c>
      <c r="BV287" s="13">
        <v>17.246443968704565</v>
      </c>
      <c r="BW287" s="14">
        <v>18.244</v>
      </c>
      <c r="BX287" s="14">
        <v>16.13</v>
      </c>
      <c r="BY287" s="13">
        <v>19.149999999999999</v>
      </c>
      <c r="BZ287" s="13">
        <v>17.067337552127878</v>
      </c>
      <c r="CA287" s="13"/>
      <c r="CB287" s="14">
        <f t="shared" si="199"/>
        <v>16.975211585559126</v>
      </c>
      <c r="CD287" s="5">
        <v>30640</v>
      </c>
      <c r="CE287" s="5">
        <v>30476</v>
      </c>
      <c r="CF287" s="5">
        <v>30223</v>
      </c>
      <c r="CG287" s="5">
        <v>30089</v>
      </c>
      <c r="CH287" s="5"/>
      <c r="CI287" s="6"/>
      <c r="CJ287" s="6"/>
      <c r="CK287" s="5">
        <v>29980</v>
      </c>
      <c r="CL287" s="5">
        <v>28650</v>
      </c>
      <c r="CM287" s="5">
        <v>29899</v>
      </c>
      <c r="CN287" s="6">
        <v>29614</v>
      </c>
      <c r="CO287" s="5">
        <v>31628</v>
      </c>
      <c r="CP287" s="5">
        <v>28635</v>
      </c>
      <c r="CQ287" s="5"/>
      <c r="CR287" s="6">
        <f t="shared" si="200"/>
        <v>29983.4</v>
      </c>
      <c r="CT287" s="13">
        <v>50.526133333333341</v>
      </c>
      <c r="CU287" s="13">
        <v>53</v>
      </c>
      <c r="CV287" s="13">
        <v>51.92</v>
      </c>
      <c r="CW287" s="13">
        <v>48.2</v>
      </c>
      <c r="CX287" s="13"/>
      <c r="CY287" s="14"/>
      <c r="CZ287" s="13"/>
      <c r="DA287" s="14">
        <v>49.25</v>
      </c>
      <c r="DB287" s="13">
        <v>51.527000000000001</v>
      </c>
      <c r="DC287" s="14">
        <v>50.527000000000001</v>
      </c>
      <c r="DD287" s="14">
        <v>50.52</v>
      </c>
      <c r="DE287" s="13">
        <v>57.5</v>
      </c>
      <c r="DF287" s="14">
        <v>57.3</v>
      </c>
      <c r="DG287" s="13"/>
      <c r="DH287" s="14">
        <f t="shared" si="201"/>
        <v>52.027013333333329</v>
      </c>
      <c r="DJ287" s="5">
        <v>16100</v>
      </c>
      <c r="DK287" s="5">
        <v>14489</v>
      </c>
      <c r="DL287" s="5">
        <v>13217</v>
      </c>
      <c r="DM287" s="5">
        <v>14380</v>
      </c>
      <c r="DN287" s="5"/>
      <c r="DO287" s="5"/>
      <c r="DP287" s="6"/>
      <c r="DQ287" s="5">
        <v>14553</v>
      </c>
      <c r="DR287" s="5">
        <v>14861</v>
      </c>
      <c r="DS287" s="5">
        <v>13857</v>
      </c>
      <c r="DT287" s="6">
        <v>15375</v>
      </c>
      <c r="DU287" s="5">
        <v>13142</v>
      </c>
      <c r="DV287" s="5">
        <v>13909</v>
      </c>
      <c r="DW287" s="5"/>
      <c r="DX287" s="6">
        <f t="shared" si="202"/>
        <v>14388.3</v>
      </c>
    </row>
    <row r="288" spans="1:128" x14ac:dyDescent="0.25">
      <c r="A288" s="7">
        <v>283</v>
      </c>
      <c r="B288" s="5">
        <f t="shared" si="195"/>
        <v>24696.497214437812</v>
      </c>
      <c r="C288" s="5">
        <f t="shared" si="214"/>
        <v>24578.379837096036</v>
      </c>
      <c r="D288" s="5">
        <f t="shared" si="215"/>
        <v>27073.054725048212</v>
      </c>
      <c r="E288" s="5">
        <f t="shared" si="216"/>
        <v>27102.428264424834</v>
      </c>
      <c r="F288" s="5"/>
      <c r="G288" s="5"/>
      <c r="H288" s="5"/>
      <c r="I288" s="5">
        <f t="shared" si="217"/>
        <v>25088.423599501504</v>
      </c>
      <c r="J288" s="5">
        <f t="shared" si="218"/>
        <v>23385.290191139287</v>
      </c>
      <c r="K288" s="5">
        <f t="shared" si="206"/>
        <v>22945.224651808396</v>
      </c>
      <c r="L288" s="5">
        <f t="shared" si="207"/>
        <v>25683.513112728673</v>
      </c>
      <c r="M288" s="5">
        <f t="shared" si="208"/>
        <v>22549.539904345384</v>
      </c>
      <c r="N288" s="5">
        <f t="shared" si="209"/>
        <v>23035.004668247278</v>
      </c>
      <c r="O288" s="5"/>
      <c r="P288" s="6">
        <f t="shared" si="196"/>
        <v>24613.735616877741</v>
      </c>
      <c r="R288" s="5">
        <v>1210</v>
      </c>
      <c r="S288" s="5">
        <v>1252</v>
      </c>
      <c r="T288" s="5">
        <v>1195</v>
      </c>
      <c r="U288" s="5">
        <v>1230</v>
      </c>
      <c r="V288" s="5"/>
      <c r="W288" s="5"/>
      <c r="X288" s="5"/>
      <c r="Y288" s="5">
        <v>1367.3</v>
      </c>
      <c r="Z288" s="5">
        <v>1308</v>
      </c>
      <c r="AA288" s="5">
        <v>1249</v>
      </c>
      <c r="AB288" s="5">
        <v>1456</v>
      </c>
      <c r="AC288" s="5">
        <v>1377</v>
      </c>
      <c r="AD288" s="5">
        <v>1335</v>
      </c>
      <c r="AE288" s="5"/>
      <c r="AF288" s="6">
        <f t="shared" si="203"/>
        <v>1297.9299999999998</v>
      </c>
      <c r="AH288" s="5">
        <f t="shared" si="197"/>
        <v>20874.619403748686</v>
      </c>
      <c r="AI288" s="5">
        <f t="shared" si="219"/>
        <v>21297.851535209244</v>
      </c>
      <c r="AJ288" s="5">
        <f t="shared" si="220"/>
        <v>24018.278145695363</v>
      </c>
      <c r="AK288" s="5">
        <f t="shared" si="221"/>
        <v>23522.345276872966</v>
      </c>
      <c r="AL288" s="5"/>
      <c r="AM288" s="5"/>
      <c r="AN288" s="5"/>
      <c r="AO288" s="5">
        <f t="shared" si="222"/>
        <v>21542.514970059881</v>
      </c>
      <c r="AP288" s="5">
        <f t="shared" si="223"/>
        <v>19924.347384455414</v>
      </c>
      <c r="AQ288" s="5">
        <f t="shared" si="210"/>
        <v>19654.231717337716</v>
      </c>
      <c r="AR288" s="5">
        <f t="shared" si="211"/>
        <v>22031.494110353378</v>
      </c>
      <c r="AS288" s="5">
        <f t="shared" si="212"/>
        <v>19808.768267223382</v>
      </c>
      <c r="AT288" s="5">
        <f t="shared" si="213"/>
        <v>20122.125087095446</v>
      </c>
      <c r="AU288" s="5"/>
      <c r="AV288" s="6">
        <f t="shared" si="204"/>
        <v>21279.657589805145</v>
      </c>
      <c r="AX288" s="5">
        <f t="shared" si="198"/>
        <v>3821.8778106891245</v>
      </c>
      <c r="AY288" s="5">
        <f t="shared" si="186"/>
        <v>3280.5283018867926</v>
      </c>
      <c r="AZ288" s="5">
        <f t="shared" si="187"/>
        <v>3054.7765793528506</v>
      </c>
      <c r="BA288" s="5">
        <f t="shared" si="188"/>
        <v>3580.0829875518671</v>
      </c>
      <c r="BB288" s="5"/>
      <c r="BC288" s="5"/>
      <c r="BD288" s="5"/>
      <c r="BE288" s="5">
        <f t="shared" si="189"/>
        <v>3545.9086294416243</v>
      </c>
      <c r="BF288" s="5">
        <f t="shared" si="190"/>
        <v>3460.9428066838746</v>
      </c>
      <c r="BG288" s="5">
        <f t="shared" si="191"/>
        <v>3290.9929344706788</v>
      </c>
      <c r="BH288" s="5">
        <f t="shared" si="192"/>
        <v>3652.0190023752966</v>
      </c>
      <c r="BI288" s="5">
        <f t="shared" si="193"/>
        <v>2740.7716371220022</v>
      </c>
      <c r="BJ288" s="5">
        <f t="shared" si="194"/>
        <v>2912.8795811518326</v>
      </c>
      <c r="BK288" s="5"/>
      <c r="BL288" s="6">
        <f t="shared" si="205"/>
        <v>3334.0780270725945</v>
      </c>
      <c r="BN288" s="13">
        <v>17.613734310000002</v>
      </c>
      <c r="BO288" s="13">
        <v>17.171309481400563</v>
      </c>
      <c r="BP288" s="13">
        <v>15.1</v>
      </c>
      <c r="BQ288" s="13">
        <v>15.35</v>
      </c>
      <c r="BR288" s="13"/>
      <c r="BS288" s="14"/>
      <c r="BT288" s="13"/>
      <c r="BU288" s="14">
        <v>16.7</v>
      </c>
      <c r="BV288" s="13">
        <v>17.255270316568865</v>
      </c>
      <c r="BW288" s="14">
        <v>18.254999999999999</v>
      </c>
      <c r="BX288" s="14">
        <v>16.13</v>
      </c>
      <c r="BY288" s="13">
        <v>19.16</v>
      </c>
      <c r="BZ288" s="13">
        <v>17.076725172549867</v>
      </c>
      <c r="CA288" s="13"/>
      <c r="CB288" s="14">
        <f t="shared" si="199"/>
        <v>16.981203928051929</v>
      </c>
      <c r="CD288" s="5">
        <v>30640</v>
      </c>
      <c r="CE288" s="5">
        <v>30476</v>
      </c>
      <c r="CF288" s="5">
        <v>30223</v>
      </c>
      <c r="CG288" s="5">
        <v>30089</v>
      </c>
      <c r="CH288" s="5"/>
      <c r="CI288" s="6"/>
      <c r="CJ288" s="6"/>
      <c r="CK288" s="5">
        <v>29980</v>
      </c>
      <c r="CL288" s="5">
        <v>28650</v>
      </c>
      <c r="CM288" s="5">
        <v>29899</v>
      </c>
      <c r="CN288" s="6">
        <v>29614</v>
      </c>
      <c r="CO288" s="5">
        <v>31628</v>
      </c>
      <c r="CP288" s="5">
        <v>28635</v>
      </c>
      <c r="CQ288" s="5"/>
      <c r="CR288" s="6">
        <f t="shared" si="200"/>
        <v>29983.4</v>
      </c>
      <c r="CT288" s="13">
        <v>50.551066666666671</v>
      </c>
      <c r="CU288" s="13">
        <v>53</v>
      </c>
      <c r="CV288" s="13">
        <v>51.92</v>
      </c>
      <c r="CW288" s="13">
        <v>48.2</v>
      </c>
      <c r="CX288" s="13"/>
      <c r="CY288" s="14"/>
      <c r="CZ288" s="13"/>
      <c r="DA288" s="14">
        <v>49.25</v>
      </c>
      <c r="DB288" s="13">
        <v>51.527000000000001</v>
      </c>
      <c r="DC288" s="14">
        <v>50.527000000000001</v>
      </c>
      <c r="DD288" s="14">
        <v>50.52</v>
      </c>
      <c r="DE288" s="13">
        <v>57.54</v>
      </c>
      <c r="DF288" s="14">
        <v>57.3</v>
      </c>
      <c r="DG288" s="13"/>
      <c r="DH288" s="14">
        <f t="shared" si="201"/>
        <v>52.033506666666668</v>
      </c>
      <c r="DJ288" s="5">
        <v>16100</v>
      </c>
      <c r="DK288" s="5">
        <v>14489</v>
      </c>
      <c r="DL288" s="5">
        <v>13217</v>
      </c>
      <c r="DM288" s="5">
        <v>14380</v>
      </c>
      <c r="DN288" s="5"/>
      <c r="DO288" s="5"/>
      <c r="DP288" s="6"/>
      <c r="DQ288" s="5">
        <v>14553</v>
      </c>
      <c r="DR288" s="5">
        <v>14861</v>
      </c>
      <c r="DS288" s="5">
        <v>13857</v>
      </c>
      <c r="DT288" s="6">
        <v>15375</v>
      </c>
      <c r="DU288" s="5">
        <v>13142</v>
      </c>
      <c r="DV288" s="5">
        <v>13909</v>
      </c>
      <c r="DW288" s="5"/>
      <c r="DX288" s="6">
        <f t="shared" si="202"/>
        <v>14388.3</v>
      </c>
    </row>
    <row r="289" spans="1:128" x14ac:dyDescent="0.25">
      <c r="A289" s="7">
        <v>284</v>
      </c>
      <c r="B289" s="5">
        <f t="shared" si="195"/>
        <v>24680.085557440121</v>
      </c>
      <c r="C289" s="5">
        <f t="shared" si="214"/>
        <v>24567.952367465146</v>
      </c>
      <c r="D289" s="5">
        <f t="shared" si="215"/>
        <v>27073.054725048212</v>
      </c>
      <c r="E289" s="5">
        <f t="shared" si="216"/>
        <v>27102.428264424834</v>
      </c>
      <c r="F289" s="5"/>
      <c r="G289" s="5"/>
      <c r="H289" s="5"/>
      <c r="I289" s="5">
        <f t="shared" si="217"/>
        <v>25088.423599501504</v>
      </c>
      <c r="J289" s="5">
        <f t="shared" si="218"/>
        <v>23375.134281724491</v>
      </c>
      <c r="K289" s="5">
        <f t="shared" si="206"/>
        <v>22934.464054098382</v>
      </c>
      <c r="L289" s="5">
        <f t="shared" si="207"/>
        <v>25683.513112728673</v>
      </c>
      <c r="M289" s="5">
        <f t="shared" si="208"/>
        <v>22536.827136731757</v>
      </c>
      <c r="N289" s="5">
        <f t="shared" si="209"/>
        <v>23023.987947935108</v>
      </c>
      <c r="O289" s="5"/>
      <c r="P289" s="6">
        <f t="shared" si="196"/>
        <v>24606.587104709826</v>
      </c>
      <c r="R289" s="5">
        <v>1210</v>
      </c>
      <c r="S289" s="5">
        <v>1252</v>
      </c>
      <c r="T289" s="5">
        <v>1195</v>
      </c>
      <c r="U289" s="5">
        <v>1230</v>
      </c>
      <c r="V289" s="5"/>
      <c r="W289" s="5"/>
      <c r="X289" s="5"/>
      <c r="Y289" s="5">
        <v>1368.3</v>
      </c>
      <c r="Z289" s="5">
        <v>1308</v>
      </c>
      <c r="AA289" s="5">
        <v>1249</v>
      </c>
      <c r="AB289" s="5">
        <v>1456</v>
      </c>
      <c r="AC289" s="5">
        <v>1377</v>
      </c>
      <c r="AD289" s="5">
        <v>1335</v>
      </c>
      <c r="AE289" s="5"/>
      <c r="AF289" s="6">
        <f t="shared" si="203"/>
        <v>1298.03</v>
      </c>
      <c r="AH289" s="5">
        <f t="shared" si="197"/>
        <v>20860.091884551795</v>
      </c>
      <c r="AI289" s="5">
        <f t="shared" si="219"/>
        <v>21287.424065578354</v>
      </c>
      <c r="AJ289" s="5">
        <f t="shared" si="220"/>
        <v>24018.278145695363</v>
      </c>
      <c r="AK289" s="5">
        <f t="shared" si="221"/>
        <v>23522.345276872966</v>
      </c>
      <c r="AL289" s="5"/>
      <c r="AM289" s="5"/>
      <c r="AN289" s="5"/>
      <c r="AO289" s="5">
        <f t="shared" si="222"/>
        <v>21542.514970059881</v>
      </c>
      <c r="AP289" s="5">
        <f t="shared" si="223"/>
        <v>19914.191475040618</v>
      </c>
      <c r="AQ289" s="5">
        <f t="shared" si="210"/>
        <v>19643.471119627702</v>
      </c>
      <c r="AR289" s="5">
        <f t="shared" si="211"/>
        <v>22031.494110353378</v>
      </c>
      <c r="AS289" s="5">
        <f t="shared" si="212"/>
        <v>19798.435054773083</v>
      </c>
      <c r="AT289" s="5">
        <f t="shared" si="213"/>
        <v>20111.108366783275</v>
      </c>
      <c r="AU289" s="5"/>
      <c r="AV289" s="6">
        <f t="shared" si="204"/>
        <v>21272.935446933643</v>
      </c>
      <c r="AX289" s="5">
        <f t="shared" si="198"/>
        <v>3819.9936728883258</v>
      </c>
      <c r="AY289" s="5">
        <f t="shared" si="186"/>
        <v>3280.5283018867926</v>
      </c>
      <c r="AZ289" s="5">
        <f t="shared" si="187"/>
        <v>3054.7765793528506</v>
      </c>
      <c r="BA289" s="5">
        <f t="shared" si="188"/>
        <v>3580.0829875518671</v>
      </c>
      <c r="BB289" s="5"/>
      <c r="BC289" s="5"/>
      <c r="BD289" s="5"/>
      <c r="BE289" s="5">
        <f t="shared" si="189"/>
        <v>3545.9086294416243</v>
      </c>
      <c r="BF289" s="5">
        <f t="shared" si="190"/>
        <v>3460.9428066838746</v>
      </c>
      <c r="BG289" s="5">
        <f t="shared" si="191"/>
        <v>3290.9929344706788</v>
      </c>
      <c r="BH289" s="5">
        <f t="shared" si="192"/>
        <v>3652.0190023752966</v>
      </c>
      <c r="BI289" s="5">
        <f t="shared" si="193"/>
        <v>2738.3920819586733</v>
      </c>
      <c r="BJ289" s="5">
        <f t="shared" si="194"/>
        <v>2912.8795811518326</v>
      </c>
      <c r="BK289" s="5"/>
      <c r="BL289" s="6">
        <f t="shared" si="205"/>
        <v>3333.6516577761818</v>
      </c>
      <c r="BN289" s="13">
        <v>17.626000980000001</v>
      </c>
      <c r="BO289" s="13">
        <v>17.179720706149425</v>
      </c>
      <c r="BP289" s="13">
        <v>15.1</v>
      </c>
      <c r="BQ289" s="13">
        <v>15.35</v>
      </c>
      <c r="BR289" s="13"/>
      <c r="BS289" s="14"/>
      <c r="BT289" s="13"/>
      <c r="BU289" s="14">
        <v>16.7</v>
      </c>
      <c r="BV289" s="13">
        <v>17.264070220018752</v>
      </c>
      <c r="BW289" s="14">
        <v>18.265000000000001</v>
      </c>
      <c r="BX289" s="14">
        <v>16.13</v>
      </c>
      <c r="BY289" s="13">
        <v>19.170000000000002</v>
      </c>
      <c r="BZ289" s="13">
        <v>17.086079679603518</v>
      </c>
      <c r="CA289" s="13"/>
      <c r="CB289" s="14">
        <f t="shared" si="199"/>
        <v>16.987087158577175</v>
      </c>
      <c r="CD289" s="5">
        <v>30640</v>
      </c>
      <c r="CE289" s="5">
        <v>30476</v>
      </c>
      <c r="CF289" s="5">
        <v>30223</v>
      </c>
      <c r="CG289" s="5">
        <v>30089</v>
      </c>
      <c r="CH289" s="5"/>
      <c r="CI289" s="6"/>
      <c r="CJ289" s="6"/>
      <c r="CK289" s="5">
        <v>29980</v>
      </c>
      <c r="CL289" s="5">
        <v>28650</v>
      </c>
      <c r="CM289" s="5">
        <v>29899</v>
      </c>
      <c r="CN289" s="6">
        <v>29614</v>
      </c>
      <c r="CO289" s="5">
        <v>31628</v>
      </c>
      <c r="CP289" s="5">
        <v>28635</v>
      </c>
      <c r="CQ289" s="5"/>
      <c r="CR289" s="6">
        <f t="shared" si="200"/>
        <v>29983.4</v>
      </c>
      <c r="CT289" s="13">
        <v>50.576000000000008</v>
      </c>
      <c r="CU289" s="13">
        <v>53</v>
      </c>
      <c r="CV289" s="13">
        <v>51.92</v>
      </c>
      <c r="CW289" s="13">
        <v>48.2</v>
      </c>
      <c r="CX289" s="13"/>
      <c r="CY289" s="14"/>
      <c r="CZ289" s="13"/>
      <c r="DA289" s="14">
        <v>49.25</v>
      </c>
      <c r="DB289" s="13">
        <v>51.527000000000001</v>
      </c>
      <c r="DC289" s="14">
        <v>50.527000000000001</v>
      </c>
      <c r="DD289" s="14">
        <v>50.52</v>
      </c>
      <c r="DE289" s="13">
        <v>57.59</v>
      </c>
      <c r="DF289" s="14">
        <v>57.3</v>
      </c>
      <c r="DG289" s="13"/>
      <c r="DH289" s="14">
        <f t="shared" si="201"/>
        <v>52.040999999999997</v>
      </c>
      <c r="DJ289" s="5">
        <v>16100</v>
      </c>
      <c r="DK289" s="5">
        <v>14489</v>
      </c>
      <c r="DL289" s="5">
        <v>13217</v>
      </c>
      <c r="DM289" s="5">
        <v>14380</v>
      </c>
      <c r="DN289" s="5"/>
      <c r="DO289" s="5"/>
      <c r="DP289" s="6"/>
      <c r="DQ289" s="5">
        <v>14553</v>
      </c>
      <c r="DR289" s="5">
        <v>14861</v>
      </c>
      <c r="DS289" s="5">
        <v>13857</v>
      </c>
      <c r="DT289" s="6">
        <v>15375</v>
      </c>
      <c r="DU289" s="5">
        <v>13142</v>
      </c>
      <c r="DV289" s="5">
        <v>13909</v>
      </c>
      <c r="DW289" s="5"/>
      <c r="DX289" s="6">
        <f t="shared" si="202"/>
        <v>14388.3</v>
      </c>
    </row>
    <row r="290" spans="1:128" x14ac:dyDescent="0.25">
      <c r="A290" s="7">
        <v>285</v>
      </c>
      <c r="B290" s="5">
        <f t="shared" si="195"/>
        <v>24663.695963791375</v>
      </c>
      <c r="C290" s="5">
        <f t="shared" si="214"/>
        <v>24557.573882634446</v>
      </c>
      <c r="D290" s="5">
        <f t="shared" si="215"/>
        <v>27073.054725048212</v>
      </c>
      <c r="E290" s="5">
        <f t="shared" si="216"/>
        <v>27102.428264424834</v>
      </c>
      <c r="F290" s="5"/>
      <c r="G290" s="5"/>
      <c r="H290" s="5"/>
      <c r="I290" s="5">
        <f t="shared" si="217"/>
        <v>25088.423599501504</v>
      </c>
      <c r="J290" s="5">
        <f t="shared" si="218"/>
        <v>23365.018966768574</v>
      </c>
      <c r="K290" s="5">
        <f t="shared" si="206"/>
        <v>22923.715232692295</v>
      </c>
      <c r="L290" s="5">
        <f t="shared" si="207"/>
        <v>25683.513112728673</v>
      </c>
      <c r="M290" s="5">
        <f t="shared" si="208"/>
        <v>22514.292348712115</v>
      </c>
      <c r="N290" s="5">
        <f t="shared" si="209"/>
        <v>23013.021943878506</v>
      </c>
      <c r="O290" s="5"/>
      <c r="P290" s="6">
        <f t="shared" si="196"/>
        <v>24598.473804018045</v>
      </c>
      <c r="R290" s="5">
        <v>1210</v>
      </c>
      <c r="S290" s="5">
        <v>1252</v>
      </c>
      <c r="T290" s="5">
        <v>1195</v>
      </c>
      <c r="U290" s="5">
        <v>1230</v>
      </c>
      <c r="V290" s="5"/>
      <c r="W290" s="5"/>
      <c r="X290" s="5"/>
      <c r="Y290" s="5">
        <v>1369.3</v>
      </c>
      <c r="Z290" s="5">
        <v>1308</v>
      </c>
      <c r="AA290" s="5">
        <v>1249</v>
      </c>
      <c r="AB290" s="5">
        <v>1456</v>
      </c>
      <c r="AC290" s="5">
        <v>1377</v>
      </c>
      <c r="AD290" s="5">
        <v>1335</v>
      </c>
      <c r="AE290" s="5"/>
      <c r="AF290" s="6">
        <f t="shared" si="203"/>
        <v>1298.1299999999999</v>
      </c>
      <c r="AH290" s="5">
        <f t="shared" si="197"/>
        <v>20845.584571906642</v>
      </c>
      <c r="AI290" s="5">
        <f t="shared" si="219"/>
        <v>21277.045580747654</v>
      </c>
      <c r="AJ290" s="5">
        <f t="shared" si="220"/>
        <v>24018.278145695363</v>
      </c>
      <c r="AK290" s="5">
        <f t="shared" si="221"/>
        <v>23522.345276872966</v>
      </c>
      <c r="AL290" s="5"/>
      <c r="AM290" s="5"/>
      <c r="AN290" s="5"/>
      <c r="AO290" s="5">
        <f t="shared" si="222"/>
        <v>21542.514970059881</v>
      </c>
      <c r="AP290" s="5">
        <f t="shared" si="223"/>
        <v>19904.0761600847</v>
      </c>
      <c r="AQ290" s="5">
        <f t="shared" si="210"/>
        <v>19632.722298221615</v>
      </c>
      <c r="AR290" s="5">
        <f t="shared" si="211"/>
        <v>22031.494110353378</v>
      </c>
      <c r="AS290" s="5">
        <f t="shared" si="212"/>
        <v>19777.800937988533</v>
      </c>
      <c r="AT290" s="5">
        <f t="shared" si="213"/>
        <v>20100.142362726674</v>
      </c>
      <c r="AU290" s="5"/>
      <c r="AV290" s="6">
        <f t="shared" si="204"/>
        <v>21265.200441465739</v>
      </c>
      <c r="AX290" s="5">
        <f t="shared" si="198"/>
        <v>3818.1113918847345</v>
      </c>
      <c r="AY290" s="5">
        <f t="shared" si="186"/>
        <v>3280.5283018867926</v>
      </c>
      <c r="AZ290" s="5">
        <f t="shared" si="187"/>
        <v>3054.7765793528506</v>
      </c>
      <c r="BA290" s="5">
        <f t="shared" si="188"/>
        <v>3580.0829875518671</v>
      </c>
      <c r="BB290" s="5"/>
      <c r="BC290" s="5"/>
      <c r="BD290" s="5"/>
      <c r="BE290" s="5">
        <f t="shared" si="189"/>
        <v>3545.9086294416243</v>
      </c>
      <c r="BF290" s="5">
        <f t="shared" si="190"/>
        <v>3460.9428066838746</v>
      </c>
      <c r="BG290" s="5">
        <f t="shared" si="191"/>
        <v>3290.9929344706788</v>
      </c>
      <c r="BH290" s="5">
        <f t="shared" si="192"/>
        <v>3652.0190023752966</v>
      </c>
      <c r="BI290" s="5">
        <f t="shared" si="193"/>
        <v>2736.4914107235813</v>
      </c>
      <c r="BJ290" s="5">
        <f t="shared" si="194"/>
        <v>2912.8795811518326</v>
      </c>
      <c r="BK290" s="5"/>
      <c r="BL290" s="6">
        <f t="shared" si="205"/>
        <v>3333.2733625523133</v>
      </c>
      <c r="BN290" s="13">
        <v>17.63826765</v>
      </c>
      <c r="BO290" s="13">
        <v>17.188100604104136</v>
      </c>
      <c r="BP290" s="13">
        <v>15.1</v>
      </c>
      <c r="BQ290" s="13">
        <v>15.35</v>
      </c>
      <c r="BR290" s="13"/>
      <c r="BS290" s="14"/>
      <c r="BT290" s="13"/>
      <c r="BU290" s="14">
        <v>16.7</v>
      </c>
      <c r="BV290" s="13">
        <v>17.272843875539962</v>
      </c>
      <c r="BW290" s="14">
        <v>18.274999999999999</v>
      </c>
      <c r="BX290" s="14">
        <v>16.13</v>
      </c>
      <c r="BY290" s="13">
        <v>19.190000000000001</v>
      </c>
      <c r="BZ290" s="13">
        <v>17.095401306072461</v>
      </c>
      <c r="CA290" s="13"/>
      <c r="CB290" s="14">
        <f t="shared" si="199"/>
        <v>16.993961343571655</v>
      </c>
      <c r="CD290" s="5">
        <v>30640</v>
      </c>
      <c r="CE290" s="5">
        <v>30476</v>
      </c>
      <c r="CF290" s="5">
        <v>30223</v>
      </c>
      <c r="CG290" s="5">
        <v>30089</v>
      </c>
      <c r="CH290" s="5"/>
      <c r="CI290" s="6"/>
      <c r="CJ290" s="6"/>
      <c r="CK290" s="5">
        <v>29980</v>
      </c>
      <c r="CL290" s="5">
        <v>28650</v>
      </c>
      <c r="CM290" s="5">
        <v>29899</v>
      </c>
      <c r="CN290" s="6">
        <v>29614</v>
      </c>
      <c r="CO290" s="5">
        <v>31628</v>
      </c>
      <c r="CP290" s="5">
        <v>28635</v>
      </c>
      <c r="CQ290" s="5"/>
      <c r="CR290" s="6">
        <f t="shared" si="200"/>
        <v>29983.4</v>
      </c>
      <c r="CT290" s="13">
        <v>50.600933333333337</v>
      </c>
      <c r="CU290" s="13">
        <v>53</v>
      </c>
      <c r="CV290" s="13">
        <v>51.92</v>
      </c>
      <c r="CW290" s="13">
        <v>48.2</v>
      </c>
      <c r="CX290" s="13"/>
      <c r="CY290" s="14"/>
      <c r="CZ290" s="13"/>
      <c r="DA290" s="14">
        <v>49.25</v>
      </c>
      <c r="DB290" s="13">
        <v>51.527000000000001</v>
      </c>
      <c r="DC290" s="14">
        <v>50.527000000000001</v>
      </c>
      <c r="DD290" s="14">
        <v>50.52</v>
      </c>
      <c r="DE290" s="13">
        <v>57.63</v>
      </c>
      <c r="DF290" s="14">
        <v>57.3</v>
      </c>
      <c r="DG290" s="13"/>
      <c r="DH290" s="14">
        <f t="shared" si="201"/>
        <v>52.047493333333328</v>
      </c>
      <c r="DJ290" s="5">
        <v>16100</v>
      </c>
      <c r="DK290" s="5">
        <v>14489</v>
      </c>
      <c r="DL290" s="5">
        <v>13217</v>
      </c>
      <c r="DM290" s="5">
        <v>14380</v>
      </c>
      <c r="DN290" s="5"/>
      <c r="DO290" s="5"/>
      <c r="DP290" s="6"/>
      <c r="DQ290" s="5">
        <v>14553</v>
      </c>
      <c r="DR290" s="5">
        <v>14861</v>
      </c>
      <c r="DS290" s="5">
        <v>13857</v>
      </c>
      <c r="DT290" s="6">
        <v>15375</v>
      </c>
      <c r="DU290" s="5">
        <v>13142</v>
      </c>
      <c r="DV290" s="5">
        <v>13909</v>
      </c>
      <c r="DW290" s="5"/>
      <c r="DX290" s="6">
        <f t="shared" si="202"/>
        <v>14388.3</v>
      </c>
    </row>
    <row r="291" spans="1:128" x14ac:dyDescent="0.25">
      <c r="A291" s="7">
        <v>286</v>
      </c>
      <c r="B291" s="5">
        <f t="shared" si="195"/>
        <v>24647.328388619033</v>
      </c>
      <c r="C291" s="5">
        <f t="shared" si="214"/>
        <v>24547.243966764727</v>
      </c>
      <c r="D291" s="5">
        <f t="shared" si="215"/>
        <v>27073.054725048212</v>
      </c>
      <c r="E291" s="5">
        <f t="shared" si="216"/>
        <v>27102.428264424834</v>
      </c>
      <c r="F291" s="5"/>
      <c r="G291" s="5"/>
      <c r="H291" s="5"/>
      <c r="I291" s="5">
        <f t="shared" si="217"/>
        <v>25088.423599501504</v>
      </c>
      <c r="J291" s="5">
        <f t="shared" si="218"/>
        <v>23354.943914656909</v>
      </c>
      <c r="K291" s="5">
        <f t="shared" si="206"/>
        <v>22912.978168268874</v>
      </c>
      <c r="L291" s="5">
        <f t="shared" si="207"/>
        <v>25683.513112728673</v>
      </c>
      <c r="M291" s="5">
        <f t="shared" si="208"/>
        <v>22502.093376105426</v>
      </c>
      <c r="N291" s="5">
        <f t="shared" si="209"/>
        <v>23002.106239391578</v>
      </c>
      <c r="O291" s="5"/>
      <c r="P291" s="6">
        <f t="shared" si="196"/>
        <v>24591.411375550975</v>
      </c>
      <c r="R291" s="5">
        <v>1210</v>
      </c>
      <c r="S291" s="5">
        <v>1252</v>
      </c>
      <c r="T291" s="5">
        <v>1195</v>
      </c>
      <c r="U291" s="5">
        <v>1230</v>
      </c>
      <c r="V291" s="5"/>
      <c r="W291" s="5"/>
      <c r="X291" s="5"/>
      <c r="Y291" s="5">
        <v>1370.3</v>
      </c>
      <c r="Z291" s="5">
        <v>1308</v>
      </c>
      <c r="AA291" s="5">
        <v>1249</v>
      </c>
      <c r="AB291" s="5">
        <v>1456</v>
      </c>
      <c r="AC291" s="5">
        <v>1377</v>
      </c>
      <c r="AD291" s="5">
        <v>1335</v>
      </c>
      <c r="AE291" s="5"/>
      <c r="AF291" s="6">
        <f t="shared" si="203"/>
        <v>1298.23</v>
      </c>
      <c r="AH291" s="5">
        <f t="shared" si="197"/>
        <v>20831.09742368411</v>
      </c>
      <c r="AI291" s="5">
        <f t="shared" si="219"/>
        <v>21266.715664877935</v>
      </c>
      <c r="AJ291" s="5">
        <f t="shared" si="220"/>
        <v>24018.278145695363</v>
      </c>
      <c r="AK291" s="5">
        <f t="shared" si="221"/>
        <v>23522.345276872966</v>
      </c>
      <c r="AL291" s="5"/>
      <c r="AM291" s="5"/>
      <c r="AN291" s="5"/>
      <c r="AO291" s="5">
        <f t="shared" si="222"/>
        <v>21542.514970059881</v>
      </c>
      <c r="AP291" s="5">
        <f t="shared" si="223"/>
        <v>19894.001107973036</v>
      </c>
      <c r="AQ291" s="5">
        <f t="shared" si="210"/>
        <v>19621.985233798194</v>
      </c>
      <c r="AR291" s="5">
        <f t="shared" si="211"/>
        <v>22031.494110353378</v>
      </c>
      <c r="AS291" s="5">
        <f t="shared" si="212"/>
        <v>19767.5</v>
      </c>
      <c r="AT291" s="5">
        <f t="shared" si="213"/>
        <v>20089.226658239746</v>
      </c>
      <c r="AU291" s="5"/>
      <c r="AV291" s="6">
        <f t="shared" si="204"/>
        <v>21258.515859155461</v>
      </c>
      <c r="AX291" s="5">
        <f t="shared" si="198"/>
        <v>3816.2309649349208</v>
      </c>
      <c r="AY291" s="5">
        <f t="shared" si="186"/>
        <v>3280.5283018867926</v>
      </c>
      <c r="AZ291" s="5">
        <f t="shared" si="187"/>
        <v>3054.7765793528506</v>
      </c>
      <c r="BA291" s="5">
        <f t="shared" si="188"/>
        <v>3580.0829875518671</v>
      </c>
      <c r="BB291" s="5"/>
      <c r="BC291" s="5"/>
      <c r="BD291" s="5"/>
      <c r="BE291" s="5">
        <f t="shared" si="189"/>
        <v>3545.9086294416243</v>
      </c>
      <c r="BF291" s="5">
        <f t="shared" si="190"/>
        <v>3460.9428066838746</v>
      </c>
      <c r="BG291" s="5">
        <f t="shared" si="191"/>
        <v>3290.9929344706788</v>
      </c>
      <c r="BH291" s="5">
        <f t="shared" si="192"/>
        <v>3652.0190023752966</v>
      </c>
      <c r="BI291" s="5">
        <f t="shared" si="193"/>
        <v>2734.5933761054275</v>
      </c>
      <c r="BJ291" s="5">
        <f t="shared" si="194"/>
        <v>2912.8795811518326</v>
      </c>
      <c r="BK291" s="5"/>
      <c r="BL291" s="6">
        <f t="shared" si="205"/>
        <v>3332.8955163955166</v>
      </c>
      <c r="BN291" s="13">
        <v>17.650534320000002</v>
      </c>
      <c r="BO291" s="13">
        <v>17.196449407746343</v>
      </c>
      <c r="BP291" s="13">
        <v>15.1</v>
      </c>
      <c r="BQ291" s="13">
        <v>15.35</v>
      </c>
      <c r="BR291" s="13"/>
      <c r="BS291" s="14"/>
      <c r="BT291" s="13"/>
      <c r="BU291" s="14">
        <v>16.7</v>
      </c>
      <c r="BV291" s="13">
        <v>17.281591477453635</v>
      </c>
      <c r="BW291" s="14">
        <v>18.285</v>
      </c>
      <c r="BX291" s="14">
        <v>16.13</v>
      </c>
      <c r="BY291" s="13">
        <v>19.2</v>
      </c>
      <c r="BZ291" s="13">
        <v>17.10469028229425</v>
      </c>
      <c r="CA291" s="13"/>
      <c r="CB291" s="14">
        <f t="shared" si="199"/>
        <v>16.999826548749422</v>
      </c>
      <c r="CD291" s="5">
        <v>30640</v>
      </c>
      <c r="CE291" s="5">
        <v>30476</v>
      </c>
      <c r="CF291" s="5">
        <v>30223</v>
      </c>
      <c r="CG291" s="5">
        <v>30089</v>
      </c>
      <c r="CH291" s="5"/>
      <c r="CI291" s="6"/>
      <c r="CJ291" s="6"/>
      <c r="CK291" s="5">
        <v>29980</v>
      </c>
      <c r="CL291" s="5">
        <v>28650</v>
      </c>
      <c r="CM291" s="5">
        <v>29899</v>
      </c>
      <c r="CN291" s="6">
        <v>29614</v>
      </c>
      <c r="CO291" s="5">
        <v>31628</v>
      </c>
      <c r="CP291" s="5">
        <v>28635</v>
      </c>
      <c r="CQ291" s="5"/>
      <c r="CR291" s="6">
        <f t="shared" si="200"/>
        <v>29983.4</v>
      </c>
      <c r="CT291" s="13">
        <v>50.625866666666674</v>
      </c>
      <c r="CU291" s="13">
        <v>53</v>
      </c>
      <c r="CV291" s="13">
        <v>51.92</v>
      </c>
      <c r="CW291" s="13">
        <v>48.2</v>
      </c>
      <c r="CX291" s="13"/>
      <c r="CY291" s="14"/>
      <c r="CZ291" s="13"/>
      <c r="DA291" s="14">
        <v>49.25</v>
      </c>
      <c r="DB291" s="13">
        <v>51.527000000000001</v>
      </c>
      <c r="DC291" s="14">
        <v>50.527000000000001</v>
      </c>
      <c r="DD291" s="14">
        <v>50.52</v>
      </c>
      <c r="DE291" s="13">
        <v>57.67</v>
      </c>
      <c r="DF291" s="14">
        <v>57.3</v>
      </c>
      <c r="DG291" s="13"/>
      <c r="DH291" s="14">
        <f t="shared" si="201"/>
        <v>52.05398666666666</v>
      </c>
      <c r="DJ291" s="5">
        <v>16100</v>
      </c>
      <c r="DK291" s="5">
        <v>14489</v>
      </c>
      <c r="DL291" s="5">
        <v>13217</v>
      </c>
      <c r="DM291" s="5">
        <v>14380</v>
      </c>
      <c r="DN291" s="5"/>
      <c r="DO291" s="5"/>
      <c r="DP291" s="6"/>
      <c r="DQ291" s="5">
        <v>14553</v>
      </c>
      <c r="DR291" s="5">
        <v>14861</v>
      </c>
      <c r="DS291" s="5">
        <v>13857</v>
      </c>
      <c r="DT291" s="6">
        <v>15375</v>
      </c>
      <c r="DU291" s="5">
        <v>13142</v>
      </c>
      <c r="DV291" s="5">
        <v>13909</v>
      </c>
      <c r="DW291" s="5"/>
      <c r="DX291" s="6">
        <f t="shared" si="202"/>
        <v>14388.3</v>
      </c>
    </row>
    <row r="292" spans="1:128" x14ac:dyDescent="0.25">
      <c r="A292" s="7">
        <v>287</v>
      </c>
      <c r="B292" s="5">
        <f t="shared" si="195"/>
        <v>24630.98278717299</v>
      </c>
      <c r="C292" s="5">
        <f t="shared" si="214"/>
        <v>24536.962209097328</v>
      </c>
      <c r="D292" s="5">
        <f t="shared" si="215"/>
        <v>27073.054725048212</v>
      </c>
      <c r="E292" s="5">
        <f t="shared" si="216"/>
        <v>27102.428264424834</v>
      </c>
      <c r="F292" s="5"/>
      <c r="G292" s="5"/>
      <c r="H292" s="5"/>
      <c r="I292" s="5">
        <f t="shared" si="217"/>
        <v>25088.423599501504</v>
      </c>
      <c r="J292" s="5">
        <f t="shared" si="218"/>
        <v>23344.908797717791</v>
      </c>
      <c r="K292" s="5">
        <f t="shared" si="206"/>
        <v>22902.252841549114</v>
      </c>
      <c r="L292" s="5">
        <f t="shared" si="207"/>
        <v>25683.513112728673</v>
      </c>
      <c r="M292" s="5">
        <f t="shared" si="208"/>
        <v>22489.434318794029</v>
      </c>
      <c r="N292" s="5">
        <f t="shared" si="209"/>
        <v>22991.240422689185</v>
      </c>
      <c r="O292" s="5"/>
      <c r="P292" s="6">
        <f t="shared" si="196"/>
        <v>24584.320107872369</v>
      </c>
      <c r="R292" s="5">
        <v>1210</v>
      </c>
      <c r="S292" s="5">
        <v>1252</v>
      </c>
      <c r="T292" s="5">
        <v>1195</v>
      </c>
      <c r="U292" s="5">
        <v>1230</v>
      </c>
      <c r="V292" s="5"/>
      <c r="W292" s="5"/>
      <c r="X292" s="5"/>
      <c r="Y292" s="5">
        <v>1371.3</v>
      </c>
      <c r="Z292" s="5">
        <v>1308</v>
      </c>
      <c r="AA292" s="5">
        <v>1249</v>
      </c>
      <c r="AB292" s="5">
        <v>1456</v>
      </c>
      <c r="AC292" s="5">
        <v>1377</v>
      </c>
      <c r="AD292" s="5">
        <v>1335</v>
      </c>
      <c r="AE292" s="5"/>
      <c r="AF292" s="6">
        <f t="shared" si="203"/>
        <v>1298.33</v>
      </c>
      <c r="AH292" s="5">
        <f t="shared" si="197"/>
        <v>20816.63039787213</v>
      </c>
      <c r="AI292" s="5">
        <f t="shared" si="219"/>
        <v>21256.433907210536</v>
      </c>
      <c r="AJ292" s="5">
        <f t="shared" si="220"/>
        <v>24018.278145695363</v>
      </c>
      <c r="AK292" s="5">
        <f t="shared" si="221"/>
        <v>23522.345276872966</v>
      </c>
      <c r="AL292" s="5"/>
      <c r="AM292" s="5"/>
      <c r="AN292" s="5"/>
      <c r="AO292" s="5">
        <f t="shared" si="222"/>
        <v>21542.514970059881</v>
      </c>
      <c r="AP292" s="5">
        <f t="shared" si="223"/>
        <v>19883.965991033918</v>
      </c>
      <c r="AQ292" s="5">
        <f t="shared" si="210"/>
        <v>19611.259907078434</v>
      </c>
      <c r="AR292" s="5">
        <f t="shared" si="211"/>
        <v>22031.494110353378</v>
      </c>
      <c r="AS292" s="5">
        <f t="shared" si="212"/>
        <v>19757.209786569496</v>
      </c>
      <c r="AT292" s="5">
        <f t="shared" si="213"/>
        <v>20078.360841537353</v>
      </c>
      <c r="AU292" s="5"/>
      <c r="AV292" s="6">
        <f t="shared" si="204"/>
        <v>21251.849333428348</v>
      </c>
      <c r="AX292" s="5">
        <f t="shared" si="198"/>
        <v>3814.3523893008596</v>
      </c>
      <c r="AY292" s="5">
        <f t="shared" si="186"/>
        <v>3280.5283018867926</v>
      </c>
      <c r="AZ292" s="5">
        <f t="shared" si="187"/>
        <v>3054.7765793528506</v>
      </c>
      <c r="BA292" s="5">
        <f t="shared" si="188"/>
        <v>3580.0829875518671</v>
      </c>
      <c r="BB292" s="5"/>
      <c r="BC292" s="5"/>
      <c r="BD292" s="5"/>
      <c r="BE292" s="5">
        <f t="shared" si="189"/>
        <v>3545.9086294416243</v>
      </c>
      <c r="BF292" s="5">
        <f t="shared" si="190"/>
        <v>3460.9428066838746</v>
      </c>
      <c r="BG292" s="5">
        <f t="shared" si="191"/>
        <v>3290.9929344706788</v>
      </c>
      <c r="BH292" s="5">
        <f t="shared" si="192"/>
        <v>3652.0190023752966</v>
      </c>
      <c r="BI292" s="5">
        <f t="shared" si="193"/>
        <v>2732.2245322245321</v>
      </c>
      <c r="BJ292" s="5">
        <f t="shared" si="194"/>
        <v>2912.8795811518326</v>
      </c>
      <c r="BK292" s="5"/>
      <c r="BL292" s="6">
        <f t="shared" si="205"/>
        <v>3332.4707744440211</v>
      </c>
      <c r="BN292" s="13">
        <v>17.662800990000001</v>
      </c>
      <c r="BO292" s="13">
        <v>17.204767346979327</v>
      </c>
      <c r="BP292" s="13">
        <v>15.1</v>
      </c>
      <c r="BQ292" s="13">
        <v>15.35</v>
      </c>
      <c r="BR292" s="13"/>
      <c r="BS292" s="14"/>
      <c r="BT292" s="13"/>
      <c r="BU292" s="14">
        <v>16.7</v>
      </c>
      <c r="BV292" s="13">
        <v>17.290313217947887</v>
      </c>
      <c r="BW292" s="14">
        <v>18.295000000000002</v>
      </c>
      <c r="BX292" s="14">
        <v>16.13</v>
      </c>
      <c r="BY292" s="13">
        <v>19.21</v>
      </c>
      <c r="BZ292" s="13">
        <v>17.113946836194515</v>
      </c>
      <c r="CA292" s="13"/>
      <c r="CB292" s="14">
        <f t="shared" si="199"/>
        <v>17.005682839112175</v>
      </c>
      <c r="CD292" s="5">
        <v>30640</v>
      </c>
      <c r="CE292" s="5">
        <v>30476</v>
      </c>
      <c r="CF292" s="5">
        <v>30223</v>
      </c>
      <c r="CG292" s="5">
        <v>30089</v>
      </c>
      <c r="CH292" s="5"/>
      <c r="CI292" s="6"/>
      <c r="CJ292" s="6"/>
      <c r="CK292" s="5">
        <v>29980</v>
      </c>
      <c r="CL292" s="5">
        <v>28650</v>
      </c>
      <c r="CM292" s="5">
        <v>29899</v>
      </c>
      <c r="CN292" s="6">
        <v>29614</v>
      </c>
      <c r="CO292" s="5">
        <v>31628</v>
      </c>
      <c r="CP292" s="5">
        <v>28635</v>
      </c>
      <c r="CQ292" s="5"/>
      <c r="CR292" s="6">
        <f t="shared" si="200"/>
        <v>29983.4</v>
      </c>
      <c r="CT292" s="13">
        <v>50.650800000000004</v>
      </c>
      <c r="CU292" s="13">
        <v>53</v>
      </c>
      <c r="CV292" s="13">
        <v>51.92</v>
      </c>
      <c r="CW292" s="13">
        <v>48.2</v>
      </c>
      <c r="CX292" s="13"/>
      <c r="CY292" s="14"/>
      <c r="CZ292" s="13"/>
      <c r="DA292" s="14">
        <v>49.25</v>
      </c>
      <c r="DB292" s="13">
        <v>51.527000000000001</v>
      </c>
      <c r="DC292" s="14">
        <v>50.527000000000001</v>
      </c>
      <c r="DD292" s="14">
        <v>50.52</v>
      </c>
      <c r="DE292" s="13">
        <v>57.72</v>
      </c>
      <c r="DF292" s="14">
        <v>57.3</v>
      </c>
      <c r="DG292" s="13"/>
      <c r="DH292" s="14">
        <f t="shared" si="201"/>
        <v>52.061479999999996</v>
      </c>
      <c r="DJ292" s="5">
        <v>16100</v>
      </c>
      <c r="DK292" s="5">
        <v>14489</v>
      </c>
      <c r="DL292" s="5">
        <v>13217</v>
      </c>
      <c r="DM292" s="5">
        <v>14380</v>
      </c>
      <c r="DN292" s="5"/>
      <c r="DO292" s="5"/>
      <c r="DP292" s="6"/>
      <c r="DQ292" s="5">
        <v>14553</v>
      </c>
      <c r="DR292" s="5">
        <v>14861</v>
      </c>
      <c r="DS292" s="5">
        <v>13857</v>
      </c>
      <c r="DT292" s="6">
        <v>15375</v>
      </c>
      <c r="DU292" s="5">
        <v>13142</v>
      </c>
      <c r="DV292" s="5">
        <v>13909</v>
      </c>
      <c r="DW292" s="5"/>
      <c r="DX292" s="6">
        <f t="shared" si="202"/>
        <v>14388.3</v>
      </c>
    </row>
    <row r="293" spans="1:128" x14ac:dyDescent="0.25">
      <c r="A293" s="7">
        <v>288</v>
      </c>
      <c r="B293" s="5">
        <f t="shared" si="195"/>
        <v>24614.659114825165</v>
      </c>
      <c r="C293" s="5">
        <f t="shared" si="214"/>
        <v>24526.728203873357</v>
      </c>
      <c r="D293" s="5">
        <f t="shared" si="215"/>
        <v>27073.054725048212</v>
      </c>
      <c r="E293" s="5">
        <f t="shared" si="216"/>
        <v>27102.428264424834</v>
      </c>
      <c r="F293" s="5"/>
      <c r="G293" s="5"/>
      <c r="H293" s="5"/>
      <c r="I293" s="5">
        <f t="shared" si="217"/>
        <v>25088.423599501504</v>
      </c>
      <c r="J293" s="5">
        <f t="shared" si="218"/>
        <v>23334.913292161313</v>
      </c>
      <c r="K293" s="5">
        <f t="shared" si="206"/>
        <v>22891.539233296138</v>
      </c>
      <c r="L293" s="5">
        <f t="shared" si="207"/>
        <v>25683.513112728673</v>
      </c>
      <c r="M293" s="5">
        <f t="shared" si="208"/>
        <v>22466.993876430959</v>
      </c>
      <c r="N293" s="5">
        <f t="shared" si="209"/>
        <v>22980.424086812123</v>
      </c>
      <c r="O293" s="5"/>
      <c r="P293" s="6">
        <f t="shared" si="196"/>
        <v>24576.267750910229</v>
      </c>
      <c r="R293" s="5">
        <v>1210</v>
      </c>
      <c r="S293" s="5">
        <v>1252</v>
      </c>
      <c r="T293" s="5">
        <v>1195</v>
      </c>
      <c r="U293" s="5">
        <v>1230</v>
      </c>
      <c r="V293" s="5"/>
      <c r="W293" s="5"/>
      <c r="X293" s="5"/>
      <c r="Y293" s="5">
        <v>1372.3</v>
      </c>
      <c r="Z293" s="5">
        <v>1308</v>
      </c>
      <c r="AA293" s="5">
        <v>1249</v>
      </c>
      <c r="AB293" s="5">
        <v>1456</v>
      </c>
      <c r="AC293" s="5">
        <v>1377</v>
      </c>
      <c r="AD293" s="5">
        <v>1335</v>
      </c>
      <c r="AE293" s="5"/>
      <c r="AF293" s="6">
        <f t="shared" si="203"/>
        <v>1298.4299999999998</v>
      </c>
      <c r="AH293" s="5">
        <f t="shared" si="197"/>
        <v>20802.183452575253</v>
      </c>
      <c r="AI293" s="5">
        <f t="shared" si="219"/>
        <v>21246.199901986565</v>
      </c>
      <c r="AJ293" s="5">
        <f t="shared" si="220"/>
        <v>24018.278145695363</v>
      </c>
      <c r="AK293" s="5">
        <f t="shared" si="221"/>
        <v>23522.345276872966</v>
      </c>
      <c r="AL293" s="5"/>
      <c r="AM293" s="5"/>
      <c r="AN293" s="5"/>
      <c r="AO293" s="5">
        <f t="shared" si="222"/>
        <v>21542.514970059881</v>
      </c>
      <c r="AP293" s="5">
        <f t="shared" si="223"/>
        <v>19873.970485477439</v>
      </c>
      <c r="AQ293" s="5">
        <f t="shared" si="210"/>
        <v>19600.546298825459</v>
      </c>
      <c r="AR293" s="5">
        <f t="shared" si="211"/>
        <v>22031.494110353378</v>
      </c>
      <c r="AS293" s="5">
        <f t="shared" si="212"/>
        <v>19736.66146645866</v>
      </c>
      <c r="AT293" s="5">
        <f t="shared" si="213"/>
        <v>20067.544505660291</v>
      </c>
      <c r="AU293" s="5"/>
      <c r="AV293" s="6">
        <f t="shared" si="204"/>
        <v>21244.173861396528</v>
      </c>
      <c r="AX293" s="5">
        <f t="shared" si="198"/>
        <v>3812.4756622499126</v>
      </c>
      <c r="AY293" s="5">
        <f t="shared" si="186"/>
        <v>3280.5283018867926</v>
      </c>
      <c r="AZ293" s="5">
        <f t="shared" si="187"/>
        <v>3054.7765793528506</v>
      </c>
      <c r="BA293" s="5">
        <f t="shared" si="188"/>
        <v>3580.0829875518671</v>
      </c>
      <c r="BB293" s="5"/>
      <c r="BC293" s="5"/>
      <c r="BD293" s="5"/>
      <c r="BE293" s="5">
        <f t="shared" si="189"/>
        <v>3545.9086294416243</v>
      </c>
      <c r="BF293" s="5">
        <f t="shared" si="190"/>
        <v>3460.9428066838746</v>
      </c>
      <c r="BG293" s="5">
        <f t="shared" si="191"/>
        <v>3290.9929344706788</v>
      </c>
      <c r="BH293" s="5">
        <f t="shared" si="192"/>
        <v>3652.0190023752966</v>
      </c>
      <c r="BI293" s="5">
        <f t="shared" si="193"/>
        <v>2730.332409972299</v>
      </c>
      <c r="BJ293" s="5">
        <f t="shared" si="194"/>
        <v>2912.8795811518326</v>
      </c>
      <c r="BK293" s="5"/>
      <c r="BL293" s="6">
        <f t="shared" si="205"/>
        <v>3332.0938895137028</v>
      </c>
      <c r="BN293" s="13">
        <v>17.67506766</v>
      </c>
      <c r="BO293" s="13">
        <v>17.213054649165997</v>
      </c>
      <c r="BP293" s="13">
        <v>15.1</v>
      </c>
      <c r="BQ293" s="13">
        <v>15.35</v>
      </c>
      <c r="BR293" s="13"/>
      <c r="BS293" s="14"/>
      <c r="BT293" s="13"/>
      <c r="BU293" s="14">
        <v>16.7</v>
      </c>
      <c r="BV293" s="13">
        <v>17.299009287108781</v>
      </c>
      <c r="BW293" s="14">
        <v>18.305</v>
      </c>
      <c r="BX293" s="14">
        <v>16.13</v>
      </c>
      <c r="BY293" s="13">
        <v>19.23</v>
      </c>
      <c r="BZ293" s="13">
        <v>17.12317119332053</v>
      </c>
      <c r="CA293" s="13"/>
      <c r="CB293" s="14">
        <f t="shared" si="199"/>
        <v>17.012530278959531</v>
      </c>
      <c r="CD293" s="5">
        <v>30640</v>
      </c>
      <c r="CE293" s="5">
        <v>30476</v>
      </c>
      <c r="CF293" s="5">
        <v>30223</v>
      </c>
      <c r="CG293" s="5">
        <v>30089</v>
      </c>
      <c r="CH293" s="5"/>
      <c r="CI293" s="6"/>
      <c r="CJ293" s="6"/>
      <c r="CK293" s="5">
        <v>29980</v>
      </c>
      <c r="CL293" s="5">
        <v>28650</v>
      </c>
      <c r="CM293" s="5">
        <v>29899</v>
      </c>
      <c r="CN293" s="6">
        <v>29614</v>
      </c>
      <c r="CO293" s="5">
        <v>31628</v>
      </c>
      <c r="CP293" s="5">
        <v>28635</v>
      </c>
      <c r="CQ293" s="5"/>
      <c r="CR293" s="6">
        <f t="shared" si="200"/>
        <v>29983.4</v>
      </c>
      <c r="CT293" s="13">
        <v>50.675733333333341</v>
      </c>
      <c r="CU293" s="13">
        <v>53</v>
      </c>
      <c r="CV293" s="13">
        <v>51.92</v>
      </c>
      <c r="CW293" s="13">
        <v>48.2</v>
      </c>
      <c r="CX293" s="13"/>
      <c r="CY293" s="14"/>
      <c r="CZ293" s="13"/>
      <c r="DA293" s="14">
        <v>49.25</v>
      </c>
      <c r="DB293" s="13">
        <v>51.527000000000001</v>
      </c>
      <c r="DC293" s="14">
        <v>50.527000000000001</v>
      </c>
      <c r="DD293" s="14">
        <v>50.52</v>
      </c>
      <c r="DE293" s="13">
        <v>57.76</v>
      </c>
      <c r="DF293" s="14">
        <v>57.3</v>
      </c>
      <c r="DG293" s="13"/>
      <c r="DH293" s="14">
        <f t="shared" si="201"/>
        <v>52.067973333333327</v>
      </c>
      <c r="DJ293" s="5">
        <v>16100</v>
      </c>
      <c r="DK293" s="5">
        <v>14489</v>
      </c>
      <c r="DL293" s="5">
        <v>13217</v>
      </c>
      <c r="DM293" s="5">
        <v>14380</v>
      </c>
      <c r="DN293" s="5"/>
      <c r="DO293" s="5"/>
      <c r="DP293" s="6"/>
      <c r="DQ293" s="5">
        <v>14553</v>
      </c>
      <c r="DR293" s="5">
        <v>14861</v>
      </c>
      <c r="DS293" s="5">
        <v>13857</v>
      </c>
      <c r="DT293" s="6">
        <v>15375</v>
      </c>
      <c r="DU293" s="5">
        <v>13142</v>
      </c>
      <c r="DV293" s="5">
        <v>13909</v>
      </c>
      <c r="DW293" s="5"/>
      <c r="DX293" s="6">
        <f t="shared" si="202"/>
        <v>14388.3</v>
      </c>
    </row>
    <row r="294" spans="1:128" x14ac:dyDescent="0.25">
      <c r="A294" s="7">
        <v>289</v>
      </c>
      <c r="B294" s="5">
        <f t="shared" si="195"/>
        <v>24598.357327069065</v>
      </c>
      <c r="C294" s="5">
        <f t="shared" si="214"/>
        <v>24516.541550254486</v>
      </c>
      <c r="D294" s="5">
        <f t="shared" si="215"/>
        <v>27073.054725048212</v>
      </c>
      <c r="E294" s="5">
        <f t="shared" si="216"/>
        <v>27102.428264424834</v>
      </c>
      <c r="F294" s="5"/>
      <c r="G294" s="5"/>
      <c r="H294" s="5"/>
      <c r="I294" s="5">
        <f t="shared" si="217"/>
        <v>25088.423599501504</v>
      </c>
      <c r="J294" s="5">
        <f t="shared" si="218"/>
        <v>23324.957078019404</v>
      </c>
      <c r="K294" s="5">
        <f t="shared" si="206"/>
        <v>22880.837324315067</v>
      </c>
      <c r="L294" s="5">
        <f t="shared" si="207"/>
        <v>25683.513112728673</v>
      </c>
      <c r="M294" s="5">
        <f t="shared" si="208"/>
        <v>22454.846232977721</v>
      </c>
      <c r="N294" s="5">
        <f t="shared" si="209"/>
        <v>22969.656829553776</v>
      </c>
      <c r="O294" s="5"/>
      <c r="P294" s="6">
        <f t="shared" si="196"/>
        <v>24569.261604389278</v>
      </c>
      <c r="R294" s="5">
        <v>1210</v>
      </c>
      <c r="S294" s="5">
        <v>1252</v>
      </c>
      <c r="T294" s="5">
        <v>1195</v>
      </c>
      <c r="U294" s="5">
        <v>1230</v>
      </c>
      <c r="V294" s="5"/>
      <c r="W294" s="5"/>
      <c r="X294" s="5"/>
      <c r="Y294" s="5">
        <v>1373.3</v>
      </c>
      <c r="Z294" s="5">
        <v>1308</v>
      </c>
      <c r="AA294" s="5">
        <v>1249</v>
      </c>
      <c r="AB294" s="5">
        <v>1456</v>
      </c>
      <c r="AC294" s="5">
        <v>1377</v>
      </c>
      <c r="AD294" s="5">
        <v>1335</v>
      </c>
      <c r="AE294" s="5"/>
      <c r="AF294" s="6">
        <f t="shared" si="203"/>
        <v>1298.53</v>
      </c>
      <c r="AH294" s="5">
        <f t="shared" si="197"/>
        <v>20787.756546014247</v>
      </c>
      <c r="AI294" s="5">
        <f t="shared" si="219"/>
        <v>21236.013248367693</v>
      </c>
      <c r="AJ294" s="5">
        <f t="shared" si="220"/>
        <v>24018.278145695363</v>
      </c>
      <c r="AK294" s="5">
        <f t="shared" si="221"/>
        <v>23522.345276872966</v>
      </c>
      <c r="AL294" s="5"/>
      <c r="AM294" s="5"/>
      <c r="AN294" s="5"/>
      <c r="AO294" s="5">
        <f t="shared" si="222"/>
        <v>21542.514970059881</v>
      </c>
      <c r="AP294" s="5">
        <f t="shared" si="223"/>
        <v>19864.014271335531</v>
      </c>
      <c r="AQ294" s="5">
        <f t="shared" si="210"/>
        <v>19589.844389844387</v>
      </c>
      <c r="AR294" s="5">
        <f t="shared" si="211"/>
        <v>22031.494110353378</v>
      </c>
      <c r="AS294" s="5">
        <f t="shared" si="212"/>
        <v>19726.403326403328</v>
      </c>
      <c r="AT294" s="5">
        <f t="shared" si="213"/>
        <v>20056.777248401944</v>
      </c>
      <c r="AU294" s="5"/>
      <c r="AV294" s="6">
        <f t="shared" si="204"/>
        <v>21237.544153334871</v>
      </c>
      <c r="AX294" s="5">
        <f t="shared" si="198"/>
        <v>3810.6007810548181</v>
      </c>
      <c r="AY294" s="5">
        <f t="shared" si="186"/>
        <v>3280.5283018867926</v>
      </c>
      <c r="AZ294" s="5">
        <f t="shared" si="187"/>
        <v>3054.7765793528506</v>
      </c>
      <c r="BA294" s="5">
        <f t="shared" si="188"/>
        <v>3580.0829875518671</v>
      </c>
      <c r="BB294" s="5"/>
      <c r="BC294" s="5"/>
      <c r="BD294" s="5"/>
      <c r="BE294" s="5">
        <f t="shared" si="189"/>
        <v>3545.9086294416243</v>
      </c>
      <c r="BF294" s="5">
        <f t="shared" si="190"/>
        <v>3460.9428066838746</v>
      </c>
      <c r="BG294" s="5">
        <f t="shared" si="191"/>
        <v>3290.9929344706788</v>
      </c>
      <c r="BH294" s="5">
        <f t="shared" si="192"/>
        <v>3652.0190023752966</v>
      </c>
      <c r="BI294" s="5">
        <f t="shared" si="193"/>
        <v>2728.4429065743948</v>
      </c>
      <c r="BJ294" s="5">
        <f t="shared" si="194"/>
        <v>2912.8795811518326</v>
      </c>
      <c r="BK294" s="5"/>
      <c r="BL294" s="6">
        <f t="shared" si="205"/>
        <v>3331.7174510544028</v>
      </c>
      <c r="BN294" s="13">
        <v>17.687334329999999</v>
      </c>
      <c r="BO294" s="13">
        <v>17.221311539166159</v>
      </c>
      <c r="BP294" s="13">
        <v>15.1</v>
      </c>
      <c r="BQ294" s="13">
        <v>15.35</v>
      </c>
      <c r="BR294" s="13"/>
      <c r="BS294" s="14"/>
      <c r="BT294" s="13"/>
      <c r="BU294" s="14">
        <v>16.7</v>
      </c>
      <c r="BV294" s="13">
        <v>17.307679872950729</v>
      </c>
      <c r="BW294" s="14">
        <v>18.315000000000001</v>
      </c>
      <c r="BX294" s="14">
        <v>16.13</v>
      </c>
      <c r="BY294" s="13">
        <v>19.239999999999998</v>
      </c>
      <c r="BZ294" s="13">
        <v>17.13236357687417</v>
      </c>
      <c r="CA294" s="13"/>
      <c r="CB294" s="14">
        <f t="shared" si="199"/>
        <v>17.018368931899108</v>
      </c>
      <c r="CD294" s="5">
        <v>30640</v>
      </c>
      <c r="CE294" s="5">
        <v>30476</v>
      </c>
      <c r="CF294" s="5">
        <v>30223</v>
      </c>
      <c r="CG294" s="5">
        <v>30089</v>
      </c>
      <c r="CH294" s="5"/>
      <c r="CI294" s="6"/>
      <c r="CJ294" s="6"/>
      <c r="CK294" s="5">
        <v>29980</v>
      </c>
      <c r="CL294" s="5">
        <v>28650</v>
      </c>
      <c r="CM294" s="5">
        <v>29899</v>
      </c>
      <c r="CN294" s="6">
        <v>29614</v>
      </c>
      <c r="CO294" s="5">
        <v>31628</v>
      </c>
      <c r="CP294" s="5">
        <v>28635</v>
      </c>
      <c r="CQ294" s="5"/>
      <c r="CR294" s="6">
        <f t="shared" si="200"/>
        <v>29983.4</v>
      </c>
      <c r="CT294" s="13">
        <v>50.70066666666667</v>
      </c>
      <c r="CU294" s="13">
        <v>53</v>
      </c>
      <c r="CV294" s="13">
        <v>51.92</v>
      </c>
      <c r="CW294" s="13">
        <v>48.2</v>
      </c>
      <c r="CX294" s="13"/>
      <c r="CY294" s="14"/>
      <c r="CZ294" s="13"/>
      <c r="DA294" s="14">
        <v>49.25</v>
      </c>
      <c r="DB294" s="13">
        <v>51.527000000000001</v>
      </c>
      <c r="DC294" s="14">
        <v>50.527000000000001</v>
      </c>
      <c r="DD294" s="14">
        <v>50.52</v>
      </c>
      <c r="DE294" s="13">
        <v>57.8</v>
      </c>
      <c r="DF294" s="14">
        <v>57.3</v>
      </c>
      <c r="DG294" s="13"/>
      <c r="DH294" s="14">
        <f t="shared" si="201"/>
        <v>52.074466666666659</v>
      </c>
      <c r="DJ294" s="5">
        <v>16100</v>
      </c>
      <c r="DK294" s="5">
        <v>14489</v>
      </c>
      <c r="DL294" s="5">
        <v>13217</v>
      </c>
      <c r="DM294" s="5">
        <v>14380</v>
      </c>
      <c r="DN294" s="5"/>
      <c r="DO294" s="5"/>
      <c r="DP294" s="6"/>
      <c r="DQ294" s="5">
        <v>14553</v>
      </c>
      <c r="DR294" s="5">
        <v>14861</v>
      </c>
      <c r="DS294" s="5">
        <v>13857</v>
      </c>
      <c r="DT294" s="6">
        <v>15375</v>
      </c>
      <c r="DU294" s="5">
        <v>13142</v>
      </c>
      <c r="DV294" s="5">
        <v>13909</v>
      </c>
      <c r="DW294" s="5"/>
      <c r="DX294" s="6">
        <f t="shared" si="202"/>
        <v>14388.3</v>
      </c>
    </row>
    <row r="295" spans="1:128" x14ac:dyDescent="0.25">
      <c r="A295" s="7">
        <v>290</v>
      </c>
      <c r="B295" s="5">
        <f t="shared" si="195"/>
        <v>24582.077379519378</v>
      </c>
      <c r="C295" s="5">
        <f t="shared" si="214"/>
        <v>24506.401852245232</v>
      </c>
      <c r="D295" s="5">
        <f t="shared" si="215"/>
        <v>27073.054725048212</v>
      </c>
      <c r="E295" s="5">
        <f t="shared" si="216"/>
        <v>27102.428264424834</v>
      </c>
      <c r="F295" s="5"/>
      <c r="G295" s="5"/>
      <c r="H295" s="5"/>
      <c r="I295" s="5">
        <f t="shared" si="217"/>
        <v>25088.423599501504</v>
      </c>
      <c r="J295" s="5">
        <f t="shared" si="218"/>
        <v>23315.039839086992</v>
      </c>
      <c r="K295" s="5">
        <f t="shared" si="206"/>
        <v>22869.07871423713</v>
      </c>
      <c r="L295" s="5">
        <f t="shared" si="207"/>
        <v>25683.513112728673</v>
      </c>
      <c r="M295" s="5">
        <f t="shared" si="208"/>
        <v>22442.240545970883</v>
      </c>
      <c r="N295" s="5">
        <f t="shared" si="209"/>
        <v>22958.938253388023</v>
      </c>
      <c r="O295" s="5"/>
      <c r="P295" s="6">
        <f t="shared" si="196"/>
        <v>24562.119628615084</v>
      </c>
      <c r="R295" s="5">
        <v>1210</v>
      </c>
      <c r="S295" s="5">
        <v>1252</v>
      </c>
      <c r="T295" s="5">
        <v>1195</v>
      </c>
      <c r="U295" s="5">
        <v>1230</v>
      </c>
      <c r="V295" s="5"/>
      <c r="W295" s="5"/>
      <c r="X295" s="5"/>
      <c r="Y295" s="5">
        <v>1374.3</v>
      </c>
      <c r="Z295" s="5">
        <v>1308</v>
      </c>
      <c r="AA295" s="5">
        <v>1249</v>
      </c>
      <c r="AB295" s="5">
        <v>1456</v>
      </c>
      <c r="AC295" s="5">
        <v>1377</v>
      </c>
      <c r="AD295" s="5">
        <v>1335</v>
      </c>
      <c r="AE295" s="5"/>
      <c r="AF295" s="6">
        <f t="shared" si="203"/>
        <v>1298.6299999999999</v>
      </c>
      <c r="AH295" s="5">
        <f t="shared" si="197"/>
        <v>20773.349636525701</v>
      </c>
      <c r="AI295" s="5">
        <f t="shared" si="219"/>
        <v>21225.873550358439</v>
      </c>
      <c r="AJ295" s="5">
        <f t="shared" si="220"/>
        <v>24018.278145695363</v>
      </c>
      <c r="AK295" s="5">
        <f t="shared" si="221"/>
        <v>23522.345276872966</v>
      </c>
      <c r="AL295" s="5"/>
      <c r="AM295" s="5"/>
      <c r="AN295" s="5"/>
      <c r="AO295" s="5">
        <f t="shared" si="222"/>
        <v>21542.514970059881</v>
      </c>
      <c r="AP295" s="5">
        <f t="shared" si="223"/>
        <v>19854.097032403119</v>
      </c>
      <c r="AQ295" s="5">
        <f t="shared" si="210"/>
        <v>19578.08577976645</v>
      </c>
      <c r="AR295" s="5">
        <f t="shared" si="211"/>
        <v>22031.494110353378</v>
      </c>
      <c r="AS295" s="5">
        <f t="shared" si="212"/>
        <v>19716.155844155845</v>
      </c>
      <c r="AT295" s="5">
        <f t="shared" si="213"/>
        <v>20046.058672236191</v>
      </c>
      <c r="AU295" s="5"/>
      <c r="AV295" s="6">
        <f t="shared" si="204"/>
        <v>21230.825301842731</v>
      </c>
      <c r="AX295" s="5">
        <f t="shared" si="198"/>
        <v>3808.7277429936753</v>
      </c>
      <c r="AY295" s="5">
        <f t="shared" si="186"/>
        <v>3280.5283018867926</v>
      </c>
      <c r="AZ295" s="5">
        <f t="shared" si="187"/>
        <v>3054.7765793528506</v>
      </c>
      <c r="BA295" s="5">
        <f t="shared" si="188"/>
        <v>3580.0829875518671</v>
      </c>
      <c r="BB295" s="5"/>
      <c r="BC295" s="5"/>
      <c r="BD295" s="5"/>
      <c r="BE295" s="5">
        <f t="shared" si="189"/>
        <v>3545.9086294416243</v>
      </c>
      <c r="BF295" s="5">
        <f t="shared" si="190"/>
        <v>3460.9428066838746</v>
      </c>
      <c r="BG295" s="5">
        <f t="shared" si="191"/>
        <v>3290.9929344706788</v>
      </c>
      <c r="BH295" s="5">
        <f t="shared" si="192"/>
        <v>3652.0190023752966</v>
      </c>
      <c r="BI295" s="5">
        <f t="shared" si="193"/>
        <v>2726.0847018150389</v>
      </c>
      <c r="BJ295" s="5">
        <f t="shared" si="194"/>
        <v>2912.8795811518326</v>
      </c>
      <c r="BK295" s="5"/>
      <c r="BL295" s="6">
        <f t="shared" si="205"/>
        <v>3331.2943267723531</v>
      </c>
      <c r="BN295" s="13">
        <v>17.699601000000001</v>
      </c>
      <c r="BO295" s="13">
        <v>17.229538239373156</v>
      </c>
      <c r="BP295" s="13">
        <v>15.1</v>
      </c>
      <c r="BQ295" s="13">
        <v>15.35</v>
      </c>
      <c r="BR295" s="13"/>
      <c r="BS295" s="14"/>
      <c r="BT295" s="13"/>
      <c r="BU295" s="14">
        <v>16.7</v>
      </c>
      <c r="BV295" s="13">
        <v>17.316325161446379</v>
      </c>
      <c r="BW295" s="14">
        <v>18.326000000000001</v>
      </c>
      <c r="BX295" s="14">
        <v>16.13</v>
      </c>
      <c r="BY295" s="13">
        <v>19.25</v>
      </c>
      <c r="BZ295" s="13">
        <v>17.141524207744339</v>
      </c>
      <c r="CA295" s="13"/>
      <c r="CB295" s="14">
        <f t="shared" si="199"/>
        <v>17.024298860856387</v>
      </c>
      <c r="CD295" s="5">
        <v>30640</v>
      </c>
      <c r="CE295" s="5">
        <v>30476</v>
      </c>
      <c r="CF295" s="5">
        <v>30223</v>
      </c>
      <c r="CG295" s="5">
        <v>30089</v>
      </c>
      <c r="CH295" s="5"/>
      <c r="CI295" s="6"/>
      <c r="CJ295" s="6"/>
      <c r="CK295" s="5">
        <v>29980</v>
      </c>
      <c r="CL295" s="5">
        <v>28650</v>
      </c>
      <c r="CM295" s="5">
        <v>29899</v>
      </c>
      <c r="CN295" s="6">
        <v>29614</v>
      </c>
      <c r="CO295" s="5">
        <v>31628</v>
      </c>
      <c r="CP295" s="5">
        <v>28635</v>
      </c>
      <c r="CQ295" s="5"/>
      <c r="CR295" s="6">
        <f t="shared" si="200"/>
        <v>29983.4</v>
      </c>
      <c r="CT295" s="13">
        <v>50.725600000000007</v>
      </c>
      <c r="CU295" s="13">
        <v>53</v>
      </c>
      <c r="CV295" s="13">
        <v>51.92</v>
      </c>
      <c r="CW295" s="13">
        <v>48.2</v>
      </c>
      <c r="CX295" s="13"/>
      <c r="CY295" s="14"/>
      <c r="CZ295" s="13"/>
      <c r="DA295" s="14">
        <v>49.25</v>
      </c>
      <c r="DB295" s="13">
        <v>51.527000000000001</v>
      </c>
      <c r="DC295" s="14">
        <v>50.527000000000001</v>
      </c>
      <c r="DD295" s="14">
        <v>50.52</v>
      </c>
      <c r="DE295" s="13">
        <v>57.85</v>
      </c>
      <c r="DF295" s="14">
        <v>57.3</v>
      </c>
      <c r="DG295" s="13"/>
      <c r="DH295" s="14">
        <f t="shared" si="201"/>
        <v>52.081959999999995</v>
      </c>
      <c r="DJ295" s="5">
        <v>16100</v>
      </c>
      <c r="DK295" s="5">
        <v>14489</v>
      </c>
      <c r="DL295" s="5">
        <v>13217</v>
      </c>
      <c r="DM295" s="5">
        <v>14380</v>
      </c>
      <c r="DN295" s="5"/>
      <c r="DO295" s="5"/>
      <c r="DP295" s="6"/>
      <c r="DQ295" s="5">
        <v>14553</v>
      </c>
      <c r="DR295" s="5">
        <v>14861</v>
      </c>
      <c r="DS295" s="5">
        <v>13857</v>
      </c>
      <c r="DT295" s="6">
        <v>15375</v>
      </c>
      <c r="DU295" s="5">
        <v>13142</v>
      </c>
      <c r="DV295" s="5">
        <v>13909</v>
      </c>
      <c r="DW295" s="5"/>
      <c r="DX295" s="6">
        <f t="shared" si="202"/>
        <v>14388.3</v>
      </c>
    </row>
    <row r="296" spans="1:128" x14ac:dyDescent="0.25">
      <c r="A296" s="7">
        <v>291</v>
      </c>
      <c r="B296" s="5">
        <f t="shared" si="195"/>
        <v>24565.819227911572</v>
      </c>
      <c r="C296" s="5">
        <f t="shared" si="214"/>
        <v>24496.308718616823</v>
      </c>
      <c r="D296" s="5">
        <f t="shared" si="215"/>
        <v>27073.054725048212</v>
      </c>
      <c r="E296" s="5">
        <f t="shared" si="216"/>
        <v>27102.428264424834</v>
      </c>
      <c r="F296" s="5"/>
      <c r="G296" s="5"/>
      <c r="H296" s="5"/>
      <c r="I296" s="5">
        <f t="shared" si="217"/>
        <v>25088.423599501504</v>
      </c>
      <c r="J296" s="5">
        <f t="shared" si="218"/>
        <v>23305.161262864298</v>
      </c>
      <c r="K296" s="5">
        <f t="shared" si="206"/>
        <v>22859.468527598576</v>
      </c>
      <c r="L296" s="5">
        <f t="shared" si="207"/>
        <v>25683.513112728673</v>
      </c>
      <c r="M296" s="5">
        <f t="shared" si="208"/>
        <v>22430.120074111983</v>
      </c>
      <c r="N296" s="5">
        <f t="shared" si="209"/>
        <v>22948.267965398594</v>
      </c>
      <c r="O296" s="5"/>
      <c r="P296" s="6">
        <f t="shared" si="196"/>
        <v>24555.2565478205</v>
      </c>
      <c r="R296" s="5">
        <v>1210</v>
      </c>
      <c r="S296" s="5">
        <v>1252</v>
      </c>
      <c r="T296" s="5">
        <v>1195</v>
      </c>
      <c r="U296" s="5">
        <v>1230</v>
      </c>
      <c r="V296" s="5"/>
      <c r="W296" s="5"/>
      <c r="X296" s="5"/>
      <c r="Y296" s="5">
        <v>1375.3</v>
      </c>
      <c r="Z296" s="5">
        <v>1308</v>
      </c>
      <c r="AA296" s="5">
        <v>1249</v>
      </c>
      <c r="AB296" s="5">
        <v>1456</v>
      </c>
      <c r="AC296" s="5">
        <v>1377</v>
      </c>
      <c r="AD296" s="5">
        <v>1335</v>
      </c>
      <c r="AE296" s="5"/>
      <c r="AF296" s="6">
        <f t="shared" si="203"/>
        <v>1298.73</v>
      </c>
      <c r="AH296" s="5">
        <f t="shared" si="197"/>
        <v>20758.96268256164</v>
      </c>
      <c r="AI296" s="5">
        <f t="shared" si="219"/>
        <v>21215.780416730031</v>
      </c>
      <c r="AJ296" s="5">
        <f t="shared" si="220"/>
        <v>24018.278145695363</v>
      </c>
      <c r="AK296" s="5">
        <f t="shared" si="221"/>
        <v>23522.345276872966</v>
      </c>
      <c r="AL296" s="5"/>
      <c r="AM296" s="5"/>
      <c r="AN296" s="5"/>
      <c r="AO296" s="5">
        <f t="shared" si="222"/>
        <v>21542.514970059881</v>
      </c>
      <c r="AP296" s="5">
        <f t="shared" si="223"/>
        <v>19844.218456180424</v>
      </c>
      <c r="AQ296" s="5">
        <f t="shared" si="210"/>
        <v>19568.475593127896</v>
      </c>
      <c r="AR296" s="5">
        <f t="shared" si="211"/>
        <v>22031.494110353378</v>
      </c>
      <c r="AS296" s="5">
        <f t="shared" si="212"/>
        <v>19705.919003115265</v>
      </c>
      <c r="AT296" s="5">
        <f t="shared" si="213"/>
        <v>20035.388384246762</v>
      </c>
      <c r="AU296" s="5"/>
      <c r="AV296" s="6">
        <f t="shared" si="204"/>
        <v>21224.337703894362</v>
      </c>
      <c r="AX296" s="5">
        <f t="shared" si="198"/>
        <v>3806.8565453499336</v>
      </c>
      <c r="AY296" s="5">
        <f t="shared" si="186"/>
        <v>3280.5283018867926</v>
      </c>
      <c r="AZ296" s="5">
        <f t="shared" si="187"/>
        <v>3054.7765793528506</v>
      </c>
      <c r="BA296" s="5">
        <f t="shared" si="188"/>
        <v>3580.0829875518671</v>
      </c>
      <c r="BB296" s="5"/>
      <c r="BC296" s="5"/>
      <c r="BD296" s="5"/>
      <c r="BE296" s="5">
        <f t="shared" si="189"/>
        <v>3545.9086294416243</v>
      </c>
      <c r="BF296" s="5">
        <f t="shared" si="190"/>
        <v>3460.9428066838746</v>
      </c>
      <c r="BG296" s="5">
        <f t="shared" si="191"/>
        <v>3290.9929344706788</v>
      </c>
      <c r="BH296" s="5">
        <f t="shared" si="192"/>
        <v>3652.0190023752966</v>
      </c>
      <c r="BI296" s="5">
        <f t="shared" si="193"/>
        <v>2724.201070996718</v>
      </c>
      <c r="BJ296" s="5">
        <f t="shared" si="194"/>
        <v>2912.8795811518326</v>
      </c>
      <c r="BK296" s="5"/>
      <c r="BL296" s="6">
        <f t="shared" si="205"/>
        <v>3330.9188439261466</v>
      </c>
      <c r="BN296" s="13">
        <v>17.71186767</v>
      </c>
      <c r="BO296" s="13">
        <v>17.237734969749788</v>
      </c>
      <c r="BP296" s="13">
        <v>15.1</v>
      </c>
      <c r="BQ296" s="13">
        <v>15.35</v>
      </c>
      <c r="BR296" s="13"/>
      <c r="BS296" s="14"/>
      <c r="BT296" s="13"/>
      <c r="BU296" s="14">
        <v>16.7</v>
      </c>
      <c r="BV296" s="13">
        <v>17.324945336555921</v>
      </c>
      <c r="BW296" s="14">
        <v>18.335000000000001</v>
      </c>
      <c r="BX296" s="14">
        <v>16.13</v>
      </c>
      <c r="BY296" s="13">
        <v>19.260000000000002</v>
      </c>
      <c r="BZ296" s="13">
        <v>17.1506533045388</v>
      </c>
      <c r="CA296" s="13"/>
      <c r="CB296" s="14">
        <f t="shared" si="199"/>
        <v>17.030020128084452</v>
      </c>
      <c r="CD296" s="5">
        <v>30640</v>
      </c>
      <c r="CE296" s="5">
        <v>30476</v>
      </c>
      <c r="CF296" s="5">
        <v>30223</v>
      </c>
      <c r="CG296" s="5">
        <v>30089</v>
      </c>
      <c r="CH296" s="5"/>
      <c r="CI296" s="6"/>
      <c r="CJ296" s="6"/>
      <c r="CK296" s="5">
        <v>29980</v>
      </c>
      <c r="CL296" s="5">
        <v>28650</v>
      </c>
      <c r="CM296" s="5">
        <v>29899</v>
      </c>
      <c r="CN296" s="6">
        <v>29614</v>
      </c>
      <c r="CO296" s="5">
        <v>31628</v>
      </c>
      <c r="CP296" s="5">
        <v>28635</v>
      </c>
      <c r="CQ296" s="5"/>
      <c r="CR296" s="6">
        <f t="shared" si="200"/>
        <v>29983.4</v>
      </c>
      <c r="CT296" s="13">
        <v>50.750533333333337</v>
      </c>
      <c r="CU296" s="13">
        <v>53</v>
      </c>
      <c r="CV296" s="13">
        <v>51.92</v>
      </c>
      <c r="CW296" s="13">
        <v>48.2</v>
      </c>
      <c r="CX296" s="13"/>
      <c r="CY296" s="14"/>
      <c r="CZ296" s="13"/>
      <c r="DA296" s="14">
        <v>49.25</v>
      </c>
      <c r="DB296" s="13">
        <v>51.527000000000001</v>
      </c>
      <c r="DC296" s="14">
        <v>50.527000000000001</v>
      </c>
      <c r="DD296" s="14">
        <v>50.52</v>
      </c>
      <c r="DE296" s="13">
        <v>57.89</v>
      </c>
      <c r="DF296" s="14">
        <v>57.3</v>
      </c>
      <c r="DG296" s="13"/>
      <c r="DH296" s="14">
        <f t="shared" si="201"/>
        <v>52.088453333333327</v>
      </c>
      <c r="DJ296" s="5">
        <v>16100</v>
      </c>
      <c r="DK296" s="5">
        <v>14489</v>
      </c>
      <c r="DL296" s="5">
        <v>13217</v>
      </c>
      <c r="DM296" s="5">
        <v>14380</v>
      </c>
      <c r="DN296" s="5"/>
      <c r="DO296" s="5"/>
      <c r="DP296" s="6"/>
      <c r="DQ296" s="5">
        <v>14553</v>
      </c>
      <c r="DR296" s="5">
        <v>14861</v>
      </c>
      <c r="DS296" s="5">
        <v>13857</v>
      </c>
      <c r="DT296" s="6">
        <v>15375</v>
      </c>
      <c r="DU296" s="5">
        <v>13142</v>
      </c>
      <c r="DV296" s="5">
        <v>13909</v>
      </c>
      <c r="DW296" s="5"/>
      <c r="DX296" s="6">
        <f t="shared" si="202"/>
        <v>14388.3</v>
      </c>
    </row>
    <row r="297" spans="1:128" x14ac:dyDescent="0.25">
      <c r="A297" s="7">
        <v>292</v>
      </c>
      <c r="B297" s="5">
        <f t="shared" si="195"/>
        <v>24549.582828101466</v>
      </c>
      <c r="C297" s="5">
        <f t="shared" si="214"/>
        <v>24486.261762832521</v>
      </c>
      <c r="D297" s="5">
        <f t="shared" si="215"/>
        <v>27073.054725048212</v>
      </c>
      <c r="E297" s="5">
        <f t="shared" si="216"/>
        <v>27102.428264424834</v>
      </c>
      <c r="F297" s="5"/>
      <c r="G297" s="5"/>
      <c r="H297" s="5"/>
      <c r="I297" s="5">
        <f t="shared" si="217"/>
        <v>25088.423599501504</v>
      </c>
      <c r="J297" s="5">
        <f t="shared" si="218"/>
        <v>23295.32104050021</v>
      </c>
      <c r="K297" s="5">
        <f t="shared" si="206"/>
        <v>22848.801601682455</v>
      </c>
      <c r="L297" s="5">
        <f t="shared" si="207"/>
        <v>25683.513112728673</v>
      </c>
      <c r="M297" s="5">
        <f t="shared" si="208"/>
        <v>22407.327368274808</v>
      </c>
      <c r="N297" s="5">
        <f t="shared" si="209"/>
        <v>22937.645577209674</v>
      </c>
      <c r="O297" s="5"/>
      <c r="P297" s="6">
        <f t="shared" si="196"/>
        <v>24547.235988030436</v>
      </c>
      <c r="R297" s="5">
        <v>1210</v>
      </c>
      <c r="S297" s="5">
        <v>1252</v>
      </c>
      <c r="T297" s="5">
        <v>1195</v>
      </c>
      <c r="U297" s="5">
        <v>1230</v>
      </c>
      <c r="V297" s="5"/>
      <c r="W297" s="5"/>
      <c r="X297" s="5"/>
      <c r="Y297" s="5">
        <v>1376.3</v>
      </c>
      <c r="Z297" s="5">
        <v>1308</v>
      </c>
      <c r="AA297" s="5">
        <v>1249</v>
      </c>
      <c r="AB297" s="5">
        <v>1456</v>
      </c>
      <c r="AC297" s="5">
        <v>1377</v>
      </c>
      <c r="AD297" s="5">
        <v>1335</v>
      </c>
      <c r="AE297" s="5"/>
      <c r="AF297" s="6">
        <f t="shared" si="203"/>
        <v>1298.83</v>
      </c>
      <c r="AH297" s="5">
        <f t="shared" si="197"/>
        <v>20744.595642689088</v>
      </c>
      <c r="AI297" s="5">
        <f t="shared" si="219"/>
        <v>21205.733460945728</v>
      </c>
      <c r="AJ297" s="5">
        <f t="shared" si="220"/>
        <v>24018.278145695363</v>
      </c>
      <c r="AK297" s="5">
        <f t="shared" si="221"/>
        <v>23522.345276872966</v>
      </c>
      <c r="AL297" s="5"/>
      <c r="AM297" s="5"/>
      <c r="AN297" s="5"/>
      <c r="AO297" s="5">
        <f t="shared" si="222"/>
        <v>21542.514970059881</v>
      </c>
      <c r="AP297" s="5">
        <f t="shared" si="223"/>
        <v>19834.378233816336</v>
      </c>
      <c r="AQ297" s="5">
        <f t="shared" si="210"/>
        <v>19557.808667211775</v>
      </c>
      <c r="AR297" s="5">
        <f t="shared" si="211"/>
        <v>22031.494110353378</v>
      </c>
      <c r="AS297" s="5">
        <f t="shared" si="212"/>
        <v>19685.477178423236</v>
      </c>
      <c r="AT297" s="5">
        <f t="shared" si="213"/>
        <v>20024.765996057842</v>
      </c>
      <c r="AU297" s="5"/>
      <c r="AV297" s="6">
        <f t="shared" si="204"/>
        <v>21216.739168212556</v>
      </c>
      <c r="AX297" s="5">
        <f t="shared" si="198"/>
        <v>3804.9871854123771</v>
      </c>
      <c r="AY297" s="5">
        <f t="shared" si="186"/>
        <v>3280.5283018867926</v>
      </c>
      <c r="AZ297" s="5">
        <f t="shared" si="187"/>
        <v>3054.7765793528506</v>
      </c>
      <c r="BA297" s="5">
        <f t="shared" si="188"/>
        <v>3580.0829875518671</v>
      </c>
      <c r="BB297" s="5"/>
      <c r="BC297" s="5"/>
      <c r="BD297" s="5"/>
      <c r="BE297" s="5">
        <f t="shared" si="189"/>
        <v>3545.9086294416243</v>
      </c>
      <c r="BF297" s="5">
        <f t="shared" si="190"/>
        <v>3460.9428066838746</v>
      </c>
      <c r="BG297" s="5">
        <f t="shared" si="191"/>
        <v>3290.9929344706788</v>
      </c>
      <c r="BH297" s="5">
        <f t="shared" si="192"/>
        <v>3652.0190023752966</v>
      </c>
      <c r="BI297" s="5">
        <f t="shared" si="193"/>
        <v>2721.8501898515706</v>
      </c>
      <c r="BJ297" s="5">
        <f t="shared" si="194"/>
        <v>2912.8795811518326</v>
      </c>
      <c r="BK297" s="5"/>
      <c r="BL297" s="6">
        <f t="shared" si="205"/>
        <v>3330.4968198178767</v>
      </c>
      <c r="BN297" s="13">
        <v>17.724134339999999</v>
      </c>
      <c r="BO297" s="13">
        <v>17.245901947863587</v>
      </c>
      <c r="BP297" s="13">
        <v>15.1</v>
      </c>
      <c r="BQ297" s="13">
        <v>15.35</v>
      </c>
      <c r="BR297" s="13"/>
      <c r="BS297" s="14"/>
      <c r="BT297" s="13"/>
      <c r="BU297" s="14">
        <v>16.7</v>
      </c>
      <c r="BV297" s="13">
        <v>17.33354058025591</v>
      </c>
      <c r="BW297" s="14">
        <v>18.344999999999999</v>
      </c>
      <c r="BX297" s="14">
        <v>16.13</v>
      </c>
      <c r="BY297" s="13">
        <v>19.28</v>
      </c>
      <c r="BZ297" s="13">
        <v>17.159751083615483</v>
      </c>
      <c r="CA297" s="13"/>
      <c r="CB297" s="14">
        <f t="shared" si="199"/>
        <v>17.036832795173499</v>
      </c>
      <c r="CD297" s="5">
        <v>30640</v>
      </c>
      <c r="CE297" s="5">
        <v>30476</v>
      </c>
      <c r="CF297" s="5">
        <v>30223</v>
      </c>
      <c r="CG297" s="5">
        <v>30089</v>
      </c>
      <c r="CH297" s="5"/>
      <c r="CI297" s="6"/>
      <c r="CJ297" s="6"/>
      <c r="CK297" s="5">
        <v>29980</v>
      </c>
      <c r="CL297" s="5">
        <v>28650</v>
      </c>
      <c r="CM297" s="5">
        <v>29899</v>
      </c>
      <c r="CN297" s="6">
        <v>29614</v>
      </c>
      <c r="CO297" s="5">
        <v>31628</v>
      </c>
      <c r="CP297" s="5">
        <v>28635</v>
      </c>
      <c r="CQ297" s="5"/>
      <c r="CR297" s="6">
        <f t="shared" si="200"/>
        <v>29983.4</v>
      </c>
      <c r="CT297" s="13">
        <v>50.775466666666674</v>
      </c>
      <c r="CU297" s="13">
        <v>53</v>
      </c>
      <c r="CV297" s="13">
        <v>51.92</v>
      </c>
      <c r="CW297" s="13">
        <v>48.2</v>
      </c>
      <c r="CX297" s="13"/>
      <c r="CY297" s="14"/>
      <c r="CZ297" s="13"/>
      <c r="DA297" s="14">
        <v>49.25</v>
      </c>
      <c r="DB297" s="13">
        <v>51.527000000000001</v>
      </c>
      <c r="DC297" s="14">
        <v>50.527000000000001</v>
      </c>
      <c r="DD297" s="14">
        <v>50.52</v>
      </c>
      <c r="DE297" s="13">
        <v>57.94</v>
      </c>
      <c r="DF297" s="14">
        <v>57.3</v>
      </c>
      <c r="DG297" s="13"/>
      <c r="DH297" s="14">
        <f t="shared" si="201"/>
        <v>52.095946666666656</v>
      </c>
      <c r="DJ297" s="5">
        <v>16100</v>
      </c>
      <c r="DK297" s="5">
        <v>14489</v>
      </c>
      <c r="DL297" s="5">
        <v>13217</v>
      </c>
      <c r="DM297" s="5">
        <v>14380</v>
      </c>
      <c r="DN297" s="5"/>
      <c r="DO297" s="5"/>
      <c r="DP297" s="6"/>
      <c r="DQ297" s="5">
        <v>14553</v>
      </c>
      <c r="DR297" s="5">
        <v>14861</v>
      </c>
      <c r="DS297" s="5">
        <v>13857</v>
      </c>
      <c r="DT297" s="6">
        <v>15375</v>
      </c>
      <c r="DU297" s="5">
        <v>13142</v>
      </c>
      <c r="DV297" s="5">
        <v>13909</v>
      </c>
      <c r="DW297" s="5"/>
      <c r="DX297" s="6">
        <f t="shared" si="202"/>
        <v>14388.3</v>
      </c>
    </row>
    <row r="298" spans="1:128" x14ac:dyDescent="0.25">
      <c r="A298" s="7">
        <v>293</v>
      </c>
      <c r="B298" s="5">
        <f t="shared" si="195"/>
        <v>24533.368136064804</v>
      </c>
      <c r="C298" s="5">
        <f t="shared" si="214"/>
        <v>24476.260602974307</v>
      </c>
      <c r="D298" s="5">
        <f t="shared" si="215"/>
        <v>27073.054725048212</v>
      </c>
      <c r="E298" s="5">
        <f t="shared" si="216"/>
        <v>27102.428264424834</v>
      </c>
      <c r="F298" s="5"/>
      <c r="G298" s="5"/>
      <c r="H298" s="5"/>
      <c r="I298" s="5">
        <f t="shared" si="217"/>
        <v>25088.423599501504</v>
      </c>
      <c r="J298" s="5">
        <f t="shared" si="218"/>
        <v>23285.518866736675</v>
      </c>
      <c r="K298" s="5">
        <f t="shared" si="206"/>
        <v>22838.146298676616</v>
      </c>
      <c r="L298" s="5">
        <f t="shared" si="207"/>
        <v>25683.513112728673</v>
      </c>
      <c r="M298" s="5">
        <f t="shared" si="208"/>
        <v>22395.244566019173</v>
      </c>
      <c r="N298" s="5">
        <f t="shared" si="209"/>
        <v>22927.070704917787</v>
      </c>
      <c r="O298" s="5"/>
      <c r="P298" s="6">
        <f t="shared" si="196"/>
        <v>24540.302887709251</v>
      </c>
      <c r="R298" s="5">
        <v>1210</v>
      </c>
      <c r="S298" s="5">
        <v>1252</v>
      </c>
      <c r="T298" s="5">
        <v>1195</v>
      </c>
      <c r="U298" s="5">
        <v>1230</v>
      </c>
      <c r="V298" s="5"/>
      <c r="W298" s="5"/>
      <c r="X298" s="5"/>
      <c r="Y298" s="5">
        <v>1377.3</v>
      </c>
      <c r="Z298" s="5">
        <v>1308</v>
      </c>
      <c r="AA298" s="5">
        <v>1249</v>
      </c>
      <c r="AB298" s="5">
        <v>1456</v>
      </c>
      <c r="AC298" s="5">
        <v>1377</v>
      </c>
      <c r="AD298" s="5">
        <v>1335</v>
      </c>
      <c r="AE298" s="5"/>
      <c r="AF298" s="6">
        <f t="shared" si="203"/>
        <v>1298.9299999999998</v>
      </c>
      <c r="AH298" s="5">
        <f t="shared" si="197"/>
        <v>20730.248475589691</v>
      </c>
      <c r="AI298" s="5">
        <f t="shared" si="219"/>
        <v>21195.732301087515</v>
      </c>
      <c r="AJ298" s="5">
        <f t="shared" si="220"/>
        <v>24018.278145695363</v>
      </c>
      <c r="AK298" s="5">
        <f t="shared" si="221"/>
        <v>23522.345276872966</v>
      </c>
      <c r="AL298" s="5"/>
      <c r="AM298" s="5"/>
      <c r="AN298" s="5"/>
      <c r="AO298" s="5">
        <f t="shared" si="222"/>
        <v>21542.514970059881</v>
      </c>
      <c r="AP298" s="5">
        <f t="shared" si="223"/>
        <v>19824.576060052801</v>
      </c>
      <c r="AQ298" s="5">
        <f t="shared" si="210"/>
        <v>19547.153364205937</v>
      </c>
      <c r="AR298" s="5">
        <f t="shared" si="211"/>
        <v>22031.494110353378</v>
      </c>
      <c r="AS298" s="5">
        <f t="shared" si="212"/>
        <v>19675.272161741836</v>
      </c>
      <c r="AT298" s="5">
        <f t="shared" si="213"/>
        <v>20014.191123765955</v>
      </c>
      <c r="AU298" s="5"/>
      <c r="AV298" s="6">
        <f t="shared" si="204"/>
        <v>21210.18059894253</v>
      </c>
      <c r="AX298" s="5">
        <f t="shared" si="198"/>
        <v>3803.119660475114</v>
      </c>
      <c r="AY298" s="5">
        <f t="shared" si="186"/>
        <v>3280.5283018867926</v>
      </c>
      <c r="AZ298" s="5">
        <f t="shared" si="187"/>
        <v>3054.7765793528506</v>
      </c>
      <c r="BA298" s="5">
        <f t="shared" si="188"/>
        <v>3580.0829875518671</v>
      </c>
      <c r="BB298" s="5"/>
      <c r="BC298" s="5"/>
      <c r="BD298" s="5"/>
      <c r="BE298" s="5">
        <f t="shared" si="189"/>
        <v>3545.9086294416243</v>
      </c>
      <c r="BF298" s="5">
        <f t="shared" si="190"/>
        <v>3460.9428066838746</v>
      </c>
      <c r="BG298" s="5">
        <f t="shared" si="191"/>
        <v>3290.9929344706788</v>
      </c>
      <c r="BH298" s="5">
        <f t="shared" si="192"/>
        <v>3652.0190023752966</v>
      </c>
      <c r="BI298" s="5">
        <f t="shared" si="193"/>
        <v>2719.9724042773373</v>
      </c>
      <c r="BJ298" s="5">
        <f t="shared" si="194"/>
        <v>2912.8795811518326</v>
      </c>
      <c r="BK298" s="5"/>
      <c r="BL298" s="6">
        <f t="shared" si="205"/>
        <v>3330.1222887667273</v>
      </c>
      <c r="BN298" s="13">
        <v>17.736401010000002</v>
      </c>
      <c r="BO298" s="13">
        <v>17.254039388921512</v>
      </c>
      <c r="BP298" s="13">
        <v>15.1</v>
      </c>
      <c r="BQ298" s="13">
        <v>15.35</v>
      </c>
      <c r="BR298" s="13"/>
      <c r="BS298" s="14"/>
      <c r="BT298" s="13"/>
      <c r="BU298" s="14">
        <v>16.7</v>
      </c>
      <c r="BV298" s="13">
        <v>17.342111072567587</v>
      </c>
      <c r="BW298" s="14">
        <v>18.355</v>
      </c>
      <c r="BX298" s="14">
        <v>16.13</v>
      </c>
      <c r="BY298" s="13">
        <v>19.29</v>
      </c>
      <c r="BZ298" s="13">
        <v>17.168817759113264</v>
      </c>
      <c r="CA298" s="13"/>
      <c r="CB298" s="14">
        <f t="shared" si="199"/>
        <v>17.042636923060236</v>
      </c>
      <c r="CD298" s="5">
        <v>30640</v>
      </c>
      <c r="CE298" s="5">
        <v>30476</v>
      </c>
      <c r="CF298" s="5">
        <v>30223</v>
      </c>
      <c r="CG298" s="5">
        <v>30089</v>
      </c>
      <c r="CH298" s="5"/>
      <c r="CI298" s="6"/>
      <c r="CJ298" s="6"/>
      <c r="CK298" s="5">
        <v>29980</v>
      </c>
      <c r="CL298" s="5">
        <v>28650</v>
      </c>
      <c r="CM298" s="5">
        <v>29899</v>
      </c>
      <c r="CN298" s="6">
        <v>29614</v>
      </c>
      <c r="CO298" s="5">
        <v>31628</v>
      </c>
      <c r="CP298" s="5">
        <v>28635</v>
      </c>
      <c r="CQ298" s="5"/>
      <c r="CR298" s="6">
        <f t="shared" si="200"/>
        <v>29983.4</v>
      </c>
      <c r="CT298" s="13">
        <v>50.800400000000003</v>
      </c>
      <c r="CU298" s="13">
        <v>53</v>
      </c>
      <c r="CV298" s="13">
        <v>51.92</v>
      </c>
      <c r="CW298" s="13">
        <v>48.2</v>
      </c>
      <c r="CX298" s="13"/>
      <c r="CY298" s="14"/>
      <c r="CZ298" s="13"/>
      <c r="DA298" s="14">
        <v>49.25</v>
      </c>
      <c r="DB298" s="13">
        <v>51.527000000000001</v>
      </c>
      <c r="DC298" s="14">
        <v>50.527000000000001</v>
      </c>
      <c r="DD298" s="14">
        <v>50.52</v>
      </c>
      <c r="DE298" s="13">
        <v>57.98</v>
      </c>
      <c r="DF298" s="14">
        <v>57.3</v>
      </c>
      <c r="DG298" s="13"/>
      <c r="DH298" s="14">
        <f t="shared" si="201"/>
        <v>52.102439999999987</v>
      </c>
      <c r="DJ298" s="5">
        <v>16100</v>
      </c>
      <c r="DK298" s="5">
        <v>14489</v>
      </c>
      <c r="DL298" s="5">
        <v>13217</v>
      </c>
      <c r="DM298" s="5">
        <v>14380</v>
      </c>
      <c r="DN298" s="5"/>
      <c r="DO298" s="5"/>
      <c r="DP298" s="6"/>
      <c r="DQ298" s="5">
        <v>14553</v>
      </c>
      <c r="DR298" s="5">
        <v>14861</v>
      </c>
      <c r="DS298" s="5">
        <v>13857</v>
      </c>
      <c r="DT298" s="6">
        <v>15375</v>
      </c>
      <c r="DU298" s="5">
        <v>13142</v>
      </c>
      <c r="DV298" s="5">
        <v>13909</v>
      </c>
      <c r="DW298" s="5"/>
      <c r="DX298" s="6">
        <f t="shared" si="202"/>
        <v>14388.3</v>
      </c>
    </row>
    <row r="299" spans="1:128" x14ac:dyDescent="0.25">
      <c r="A299" s="7">
        <v>294</v>
      </c>
      <c r="B299" s="5">
        <f t="shared" si="195"/>
        <v>24517.175107896903</v>
      </c>
      <c r="C299" s="5">
        <f t="shared" si="214"/>
        <v>24466.304861671095</v>
      </c>
      <c r="D299" s="5">
        <f t="shared" si="215"/>
        <v>27073.054725048212</v>
      </c>
      <c r="E299" s="5">
        <f t="shared" si="216"/>
        <v>27102.428264424834</v>
      </c>
      <c r="F299" s="5"/>
      <c r="G299" s="5"/>
      <c r="H299" s="5"/>
      <c r="I299" s="5">
        <f t="shared" si="217"/>
        <v>25088.423599501504</v>
      </c>
      <c r="J299" s="5">
        <f t="shared" si="218"/>
        <v>23275.754439854256</v>
      </c>
      <c r="K299" s="5">
        <f t="shared" si="206"/>
        <v>22827.502599594558</v>
      </c>
      <c r="L299" s="5">
        <f t="shared" si="207"/>
        <v>25683.513112728673</v>
      </c>
      <c r="M299" s="5">
        <f t="shared" si="208"/>
        <v>22383.174928066612</v>
      </c>
      <c r="N299" s="5">
        <f t="shared" si="209"/>
        <v>22916.542969024995</v>
      </c>
      <c r="O299" s="5"/>
      <c r="P299" s="6">
        <f t="shared" si="196"/>
        <v>24533.387460781167</v>
      </c>
      <c r="R299" s="5">
        <v>1210</v>
      </c>
      <c r="S299" s="5">
        <v>1252</v>
      </c>
      <c r="T299" s="5">
        <v>1195</v>
      </c>
      <c r="U299" s="5">
        <v>1230</v>
      </c>
      <c r="V299" s="5"/>
      <c r="W299" s="5"/>
      <c r="X299" s="5"/>
      <c r="Y299" s="5">
        <v>1378.3</v>
      </c>
      <c r="Z299" s="5">
        <v>1308</v>
      </c>
      <c r="AA299" s="5">
        <v>1249</v>
      </c>
      <c r="AB299" s="5">
        <v>1456</v>
      </c>
      <c r="AC299" s="5">
        <v>1377</v>
      </c>
      <c r="AD299" s="5">
        <v>1335</v>
      </c>
      <c r="AE299" s="5"/>
      <c r="AF299" s="6">
        <f t="shared" si="203"/>
        <v>1299.03</v>
      </c>
      <c r="AH299" s="5">
        <f t="shared" si="197"/>
        <v>20715.921140059341</v>
      </c>
      <c r="AI299" s="5">
        <f t="shared" si="219"/>
        <v>21185.776559784303</v>
      </c>
      <c r="AJ299" s="5">
        <f t="shared" si="220"/>
        <v>24018.278145695363</v>
      </c>
      <c r="AK299" s="5">
        <f t="shared" si="221"/>
        <v>23522.345276872966</v>
      </c>
      <c r="AL299" s="5"/>
      <c r="AM299" s="5"/>
      <c r="AN299" s="5"/>
      <c r="AO299" s="5">
        <f t="shared" si="222"/>
        <v>21542.514970059881</v>
      </c>
      <c r="AP299" s="5">
        <f t="shared" si="223"/>
        <v>19814.811633170382</v>
      </c>
      <c r="AQ299" s="5">
        <f t="shared" si="210"/>
        <v>19536.509665123878</v>
      </c>
      <c r="AR299" s="5">
        <f t="shared" si="211"/>
        <v>22031.494110353378</v>
      </c>
      <c r="AS299" s="5">
        <f t="shared" si="212"/>
        <v>19665.077720207253</v>
      </c>
      <c r="AT299" s="5">
        <f t="shared" si="213"/>
        <v>20003.663387873163</v>
      </c>
      <c r="AU299" s="5"/>
      <c r="AV299" s="6">
        <f t="shared" si="204"/>
        <v>21203.63926091999</v>
      </c>
      <c r="AX299" s="5">
        <f t="shared" si="198"/>
        <v>3801.2539678375606</v>
      </c>
      <c r="AY299" s="5">
        <f t="shared" si="186"/>
        <v>3280.5283018867926</v>
      </c>
      <c r="AZ299" s="5">
        <f t="shared" si="187"/>
        <v>3054.7765793528506</v>
      </c>
      <c r="BA299" s="5">
        <f t="shared" si="188"/>
        <v>3580.0829875518671</v>
      </c>
      <c r="BB299" s="5"/>
      <c r="BC299" s="5"/>
      <c r="BD299" s="5"/>
      <c r="BE299" s="5">
        <f t="shared" si="189"/>
        <v>3545.9086294416243</v>
      </c>
      <c r="BF299" s="5">
        <f t="shared" si="190"/>
        <v>3460.9428066838746</v>
      </c>
      <c r="BG299" s="5">
        <f t="shared" si="191"/>
        <v>3290.9929344706788</v>
      </c>
      <c r="BH299" s="5">
        <f t="shared" si="192"/>
        <v>3652.0190023752966</v>
      </c>
      <c r="BI299" s="5">
        <f t="shared" si="193"/>
        <v>2718.0972078593586</v>
      </c>
      <c r="BJ299" s="5">
        <f t="shared" si="194"/>
        <v>2912.8795811518326</v>
      </c>
      <c r="BK299" s="5"/>
      <c r="BL299" s="6">
        <f t="shared" si="205"/>
        <v>3329.7481998611738</v>
      </c>
      <c r="BN299" s="13">
        <v>17.748667680000001</v>
      </c>
      <c r="BO299" s="13">
        <v>17.262147505803931</v>
      </c>
      <c r="BP299" s="13">
        <v>15.1</v>
      </c>
      <c r="BQ299" s="13">
        <v>15.35</v>
      </c>
      <c r="BR299" s="13"/>
      <c r="BS299" s="14"/>
      <c r="BT299" s="13"/>
      <c r="BU299" s="14">
        <v>16.7</v>
      </c>
      <c r="BV299" s="13">
        <v>17.350656991584621</v>
      </c>
      <c r="BW299" s="14">
        <v>18.364999999999998</v>
      </c>
      <c r="BX299" s="14">
        <v>16.13</v>
      </c>
      <c r="BY299" s="13">
        <v>19.3</v>
      </c>
      <c r="BZ299" s="13">
        <v>17.177853542982184</v>
      </c>
      <c r="CA299" s="13"/>
      <c r="CB299" s="14">
        <f t="shared" si="199"/>
        <v>17.048432572037076</v>
      </c>
      <c r="CD299" s="5">
        <v>30640</v>
      </c>
      <c r="CE299" s="5">
        <v>30476</v>
      </c>
      <c r="CF299" s="5">
        <v>30223</v>
      </c>
      <c r="CG299" s="5">
        <v>30089</v>
      </c>
      <c r="CH299" s="5"/>
      <c r="CI299" s="6"/>
      <c r="CJ299" s="6"/>
      <c r="CK299" s="5">
        <v>29980</v>
      </c>
      <c r="CL299" s="5">
        <v>28650</v>
      </c>
      <c r="CM299" s="5">
        <v>29899</v>
      </c>
      <c r="CN299" s="6">
        <v>29614</v>
      </c>
      <c r="CO299" s="5">
        <v>31628</v>
      </c>
      <c r="CP299" s="5">
        <v>28635</v>
      </c>
      <c r="CQ299" s="5"/>
      <c r="CR299" s="6">
        <f t="shared" si="200"/>
        <v>29983.4</v>
      </c>
      <c r="CT299" s="13">
        <v>50.82533333333334</v>
      </c>
      <c r="CU299" s="13">
        <v>53</v>
      </c>
      <c r="CV299" s="13">
        <v>51.92</v>
      </c>
      <c r="CW299" s="13">
        <v>48.2</v>
      </c>
      <c r="CX299" s="13"/>
      <c r="CY299" s="14"/>
      <c r="CZ299" s="13"/>
      <c r="DA299" s="14">
        <v>49.25</v>
      </c>
      <c r="DB299" s="13">
        <v>51.527000000000001</v>
      </c>
      <c r="DC299" s="14">
        <v>50.527000000000001</v>
      </c>
      <c r="DD299" s="14">
        <v>50.52</v>
      </c>
      <c r="DE299" s="13">
        <v>58.02</v>
      </c>
      <c r="DF299" s="14">
        <v>57.3</v>
      </c>
      <c r="DG299" s="13"/>
      <c r="DH299" s="14">
        <f t="shared" si="201"/>
        <v>52.108933333333326</v>
      </c>
      <c r="DJ299" s="5">
        <v>16100</v>
      </c>
      <c r="DK299" s="5">
        <v>14489</v>
      </c>
      <c r="DL299" s="5">
        <v>13217</v>
      </c>
      <c r="DM299" s="5">
        <v>14380</v>
      </c>
      <c r="DN299" s="5"/>
      <c r="DO299" s="5"/>
      <c r="DP299" s="6"/>
      <c r="DQ299" s="5">
        <v>14553</v>
      </c>
      <c r="DR299" s="5">
        <v>14861</v>
      </c>
      <c r="DS299" s="5">
        <v>13857</v>
      </c>
      <c r="DT299" s="6">
        <v>15375</v>
      </c>
      <c r="DU299" s="5">
        <v>13142</v>
      </c>
      <c r="DV299" s="5">
        <v>13909</v>
      </c>
      <c r="DW299" s="5"/>
      <c r="DX299" s="6">
        <f t="shared" si="202"/>
        <v>14388.3</v>
      </c>
    </row>
    <row r="300" spans="1:128" x14ac:dyDescent="0.25">
      <c r="A300" s="7">
        <v>295</v>
      </c>
      <c r="B300" s="5">
        <f t="shared" si="195"/>
        <v>24501.003699812176</v>
      </c>
      <c r="C300" s="5">
        <f t="shared" si="214"/>
        <v>24456.394166028203</v>
      </c>
      <c r="D300" s="5">
        <f t="shared" si="215"/>
        <v>27073.054725048212</v>
      </c>
      <c r="E300" s="5">
        <f t="shared" si="216"/>
        <v>27102.428264424834</v>
      </c>
      <c r="F300" s="5"/>
      <c r="G300" s="5"/>
      <c r="H300" s="5"/>
      <c r="I300" s="5">
        <f t="shared" si="217"/>
        <v>25088.423599501504</v>
      </c>
      <c r="J300" s="5">
        <f t="shared" si="218"/>
        <v>23266.02746161856</v>
      </c>
      <c r="K300" s="5">
        <f t="shared" si="206"/>
        <v>22816.870485491087</v>
      </c>
      <c r="L300" s="5">
        <f t="shared" si="207"/>
        <v>25683.513112728673</v>
      </c>
      <c r="M300" s="5">
        <f t="shared" si="208"/>
        <v>22370.650682576797</v>
      </c>
      <c r="N300" s="5">
        <f t="shared" si="209"/>
        <v>22906.061994373224</v>
      </c>
      <c r="O300" s="5"/>
      <c r="P300" s="6">
        <f t="shared" si="196"/>
        <v>24526.442819160326</v>
      </c>
      <c r="R300" s="5">
        <v>1210</v>
      </c>
      <c r="S300" s="5">
        <v>1252</v>
      </c>
      <c r="T300" s="5">
        <v>1195</v>
      </c>
      <c r="U300" s="5">
        <v>1230</v>
      </c>
      <c r="V300" s="5"/>
      <c r="W300" s="5"/>
      <c r="X300" s="5"/>
      <c r="Y300" s="5">
        <v>1379.3</v>
      </c>
      <c r="Z300" s="5">
        <v>1308</v>
      </c>
      <c r="AA300" s="5">
        <v>1248</v>
      </c>
      <c r="AB300" s="5">
        <v>1456</v>
      </c>
      <c r="AC300" s="5">
        <v>1377</v>
      </c>
      <c r="AD300" s="5">
        <v>1335</v>
      </c>
      <c r="AE300" s="5"/>
      <c r="AF300" s="6">
        <f t="shared" si="203"/>
        <v>1299.03</v>
      </c>
      <c r="AH300" s="5">
        <f t="shared" si="197"/>
        <v>20701.613595007744</v>
      </c>
      <c r="AI300" s="5">
        <f t="shared" si="219"/>
        <v>21175.865864141411</v>
      </c>
      <c r="AJ300" s="5">
        <f t="shared" si="220"/>
        <v>24018.278145695363</v>
      </c>
      <c r="AK300" s="5">
        <f t="shared" si="221"/>
        <v>23522.345276872966</v>
      </c>
      <c r="AL300" s="5"/>
      <c r="AM300" s="5"/>
      <c r="AN300" s="5"/>
      <c r="AO300" s="5">
        <f t="shared" si="222"/>
        <v>21542.514970059881</v>
      </c>
      <c r="AP300" s="5">
        <f t="shared" si="223"/>
        <v>19805.084654934686</v>
      </c>
      <c r="AQ300" s="5">
        <f t="shared" si="210"/>
        <v>19525.877551020407</v>
      </c>
      <c r="AR300" s="5">
        <f t="shared" si="211"/>
        <v>22031.494110353378</v>
      </c>
      <c r="AS300" s="5">
        <f t="shared" si="212"/>
        <v>19654.893837389955</v>
      </c>
      <c r="AT300" s="5">
        <f t="shared" si="213"/>
        <v>19993.182413221391</v>
      </c>
      <c r="AU300" s="5"/>
      <c r="AV300" s="6">
        <f t="shared" si="204"/>
        <v>21197.115041869718</v>
      </c>
      <c r="AX300" s="5">
        <f t="shared" si="198"/>
        <v>3799.3901048044322</v>
      </c>
      <c r="AY300" s="5">
        <f t="shared" si="186"/>
        <v>3280.5283018867926</v>
      </c>
      <c r="AZ300" s="5">
        <f t="shared" si="187"/>
        <v>3054.7765793528506</v>
      </c>
      <c r="BA300" s="5">
        <f t="shared" si="188"/>
        <v>3580.0829875518671</v>
      </c>
      <c r="BB300" s="5"/>
      <c r="BC300" s="5"/>
      <c r="BD300" s="5"/>
      <c r="BE300" s="5">
        <f t="shared" si="189"/>
        <v>3545.9086294416243</v>
      </c>
      <c r="BF300" s="5">
        <f t="shared" si="190"/>
        <v>3460.9428066838746</v>
      </c>
      <c r="BG300" s="5">
        <f t="shared" si="191"/>
        <v>3290.9929344706788</v>
      </c>
      <c r="BH300" s="5">
        <f t="shared" si="192"/>
        <v>3652.0190023752966</v>
      </c>
      <c r="BI300" s="5">
        <f t="shared" si="193"/>
        <v>2715.7568451868433</v>
      </c>
      <c r="BJ300" s="5">
        <f t="shared" si="194"/>
        <v>2912.8795811518326</v>
      </c>
      <c r="BK300" s="5"/>
      <c r="BL300" s="6">
        <f t="shared" si="205"/>
        <v>3329.3277772906099</v>
      </c>
      <c r="BN300" s="13">
        <v>17.760934349999999</v>
      </c>
      <c r="BO300" s="13">
        <v>17.270226509098073</v>
      </c>
      <c r="BP300" s="13">
        <v>15.1</v>
      </c>
      <c r="BQ300" s="13">
        <v>15.35</v>
      </c>
      <c r="BR300" s="13"/>
      <c r="BS300" s="14"/>
      <c r="BT300" s="13"/>
      <c r="BU300" s="14">
        <v>16.7</v>
      </c>
      <c r="BV300" s="13">
        <v>17.359178513500467</v>
      </c>
      <c r="BW300" s="14">
        <v>18.375</v>
      </c>
      <c r="BX300" s="14">
        <v>16.13</v>
      </c>
      <c r="BY300" s="13">
        <v>19.309999999999999</v>
      </c>
      <c r="BZ300" s="13">
        <v>17.186858645013203</v>
      </c>
      <c r="CA300" s="13"/>
      <c r="CB300" s="14">
        <f t="shared" si="199"/>
        <v>17.054219801761171</v>
      </c>
      <c r="CD300" s="5">
        <v>30640</v>
      </c>
      <c r="CE300" s="5">
        <v>30476</v>
      </c>
      <c r="CF300" s="5">
        <v>30223</v>
      </c>
      <c r="CG300" s="5">
        <v>30089</v>
      </c>
      <c r="CH300" s="5"/>
      <c r="CI300" s="6"/>
      <c r="CJ300" s="6"/>
      <c r="CK300" s="5">
        <v>29980</v>
      </c>
      <c r="CL300" s="5">
        <v>28650</v>
      </c>
      <c r="CM300" s="5">
        <v>29899</v>
      </c>
      <c r="CN300" s="6">
        <v>29614</v>
      </c>
      <c r="CO300" s="5">
        <v>31628</v>
      </c>
      <c r="CP300" s="5">
        <v>28635</v>
      </c>
      <c r="CQ300" s="5"/>
      <c r="CR300" s="6">
        <f t="shared" si="200"/>
        <v>29983.4</v>
      </c>
      <c r="CT300" s="13">
        <v>50.85026666666667</v>
      </c>
      <c r="CU300" s="13">
        <v>53</v>
      </c>
      <c r="CV300" s="13">
        <v>51.92</v>
      </c>
      <c r="CW300" s="13">
        <v>48.2</v>
      </c>
      <c r="CX300" s="13"/>
      <c r="CY300" s="14"/>
      <c r="CZ300" s="13"/>
      <c r="DA300" s="14">
        <v>49.25</v>
      </c>
      <c r="DB300" s="13">
        <v>51.527000000000001</v>
      </c>
      <c r="DC300" s="14">
        <v>50.527000000000001</v>
      </c>
      <c r="DD300" s="14">
        <v>50.52</v>
      </c>
      <c r="DE300" s="13">
        <v>58.07</v>
      </c>
      <c r="DF300" s="14">
        <v>57.3</v>
      </c>
      <c r="DG300" s="13"/>
      <c r="DH300" s="14">
        <f t="shared" si="201"/>
        <v>52.116426666666655</v>
      </c>
      <c r="DJ300" s="5">
        <v>16100</v>
      </c>
      <c r="DK300" s="5">
        <v>14489</v>
      </c>
      <c r="DL300" s="5">
        <v>13217</v>
      </c>
      <c r="DM300" s="5">
        <v>14380</v>
      </c>
      <c r="DN300" s="5"/>
      <c r="DO300" s="5"/>
      <c r="DP300" s="6"/>
      <c r="DQ300" s="5">
        <v>14553</v>
      </c>
      <c r="DR300" s="5">
        <v>14861</v>
      </c>
      <c r="DS300" s="5">
        <v>13857</v>
      </c>
      <c r="DT300" s="6">
        <v>15375</v>
      </c>
      <c r="DU300" s="5">
        <v>13142</v>
      </c>
      <c r="DV300" s="5">
        <v>13909</v>
      </c>
      <c r="DW300" s="5"/>
      <c r="DX300" s="6">
        <f t="shared" si="202"/>
        <v>14388.3</v>
      </c>
    </row>
    <row r="301" spans="1:128" x14ac:dyDescent="0.25">
      <c r="A301" s="7">
        <v>296</v>
      </c>
      <c r="B301" s="5">
        <f t="shared" si="195"/>
        <v>24484.853868143768</v>
      </c>
      <c r="C301" s="5">
        <f t="shared" si="214"/>
        <v>24446.528147558274</v>
      </c>
      <c r="D301" s="5">
        <f t="shared" si="215"/>
        <v>27073.054725048212</v>
      </c>
      <c r="E301" s="5">
        <f t="shared" si="216"/>
        <v>27102.428264424834</v>
      </c>
      <c r="F301" s="5"/>
      <c r="G301" s="5"/>
      <c r="H301" s="5"/>
      <c r="I301" s="5">
        <f t="shared" si="217"/>
        <v>25088.423599501504</v>
      </c>
      <c r="J301" s="5">
        <f t="shared" si="218"/>
        <v>23256.337637227763</v>
      </c>
      <c r="K301" s="5">
        <f t="shared" si="206"/>
        <v>22806.249937462246</v>
      </c>
      <c r="L301" s="5">
        <f t="shared" si="207"/>
        <v>25683.513112728673</v>
      </c>
      <c r="M301" s="5">
        <f t="shared" si="208"/>
        <v>22348.445137186085</v>
      </c>
      <c r="N301" s="5">
        <f t="shared" si="209"/>
        <v>22895.627410079887</v>
      </c>
      <c r="O301" s="5"/>
      <c r="P301" s="6">
        <f t="shared" si="196"/>
        <v>24518.546183936123</v>
      </c>
      <c r="R301" s="5">
        <v>1210</v>
      </c>
      <c r="S301" s="5">
        <v>1252</v>
      </c>
      <c r="T301" s="5">
        <v>1195</v>
      </c>
      <c r="U301" s="5">
        <v>1230</v>
      </c>
      <c r="V301" s="5"/>
      <c r="W301" s="5"/>
      <c r="X301" s="5"/>
      <c r="Y301" s="5">
        <v>1380.3</v>
      </c>
      <c r="Z301" s="5">
        <v>1308</v>
      </c>
      <c r="AA301" s="5">
        <v>1248</v>
      </c>
      <c r="AB301" s="5">
        <v>1456</v>
      </c>
      <c r="AC301" s="5">
        <v>1377</v>
      </c>
      <c r="AD301" s="5">
        <v>1335</v>
      </c>
      <c r="AE301" s="5"/>
      <c r="AF301" s="6">
        <f t="shared" si="203"/>
        <v>1299.1299999999999</v>
      </c>
      <c r="AH301" s="5">
        <f t="shared" si="197"/>
        <v>20687.325799458042</v>
      </c>
      <c r="AI301" s="5">
        <f t="shared" si="219"/>
        <v>21165.999845671482</v>
      </c>
      <c r="AJ301" s="5">
        <f t="shared" si="220"/>
        <v>24018.278145695363</v>
      </c>
      <c r="AK301" s="5">
        <f t="shared" si="221"/>
        <v>23522.345276872966</v>
      </c>
      <c r="AL301" s="5"/>
      <c r="AM301" s="5"/>
      <c r="AN301" s="5"/>
      <c r="AO301" s="5">
        <f t="shared" si="222"/>
        <v>21542.514970059881</v>
      </c>
      <c r="AP301" s="5">
        <f t="shared" si="223"/>
        <v>19795.39483054389</v>
      </c>
      <c r="AQ301" s="5">
        <f t="shared" si="210"/>
        <v>19515.257002991566</v>
      </c>
      <c r="AR301" s="5">
        <f t="shared" si="211"/>
        <v>22031.494110353378</v>
      </c>
      <c r="AS301" s="5">
        <f t="shared" si="212"/>
        <v>19634.557682359031</v>
      </c>
      <c r="AT301" s="5">
        <f t="shared" si="213"/>
        <v>19982.747828928055</v>
      </c>
      <c r="AU301" s="5"/>
      <c r="AV301" s="6">
        <f t="shared" si="204"/>
        <v>21189.591549293364</v>
      </c>
      <c r="AX301" s="5">
        <f t="shared" si="198"/>
        <v>3797.5280686857245</v>
      </c>
      <c r="AY301" s="5">
        <f t="shared" si="186"/>
        <v>3280.5283018867926</v>
      </c>
      <c r="AZ301" s="5">
        <f t="shared" si="187"/>
        <v>3054.7765793528506</v>
      </c>
      <c r="BA301" s="5">
        <f t="shared" si="188"/>
        <v>3580.0829875518671</v>
      </c>
      <c r="BB301" s="5"/>
      <c r="BC301" s="5"/>
      <c r="BD301" s="5"/>
      <c r="BE301" s="5">
        <f t="shared" si="189"/>
        <v>3545.9086294416243</v>
      </c>
      <c r="BF301" s="5">
        <f t="shared" si="190"/>
        <v>3460.9428066838746</v>
      </c>
      <c r="BG301" s="5">
        <f t="shared" si="191"/>
        <v>3290.9929344706788</v>
      </c>
      <c r="BH301" s="5">
        <f t="shared" si="192"/>
        <v>3652.0190023752966</v>
      </c>
      <c r="BI301" s="5">
        <f t="shared" si="193"/>
        <v>2713.8874548270524</v>
      </c>
      <c r="BJ301" s="5">
        <f t="shared" si="194"/>
        <v>2912.8795811518326</v>
      </c>
      <c r="BK301" s="5"/>
      <c r="BL301" s="6">
        <f t="shared" si="205"/>
        <v>3328.9546346427596</v>
      </c>
      <c r="BN301" s="13">
        <v>17.773201020000002</v>
      </c>
      <c r="BO301" s="13">
        <v>17.278276607130813</v>
      </c>
      <c r="BP301" s="13">
        <v>15.1</v>
      </c>
      <c r="BQ301" s="13">
        <v>15.35</v>
      </c>
      <c r="BR301" s="13"/>
      <c r="BS301" s="14"/>
      <c r="BT301" s="13"/>
      <c r="BU301" s="14">
        <v>16.7</v>
      </c>
      <c r="BV301" s="13">
        <v>17.367675812635149</v>
      </c>
      <c r="BW301" s="14">
        <v>18.385000000000002</v>
      </c>
      <c r="BX301" s="14">
        <v>16.13</v>
      </c>
      <c r="BY301" s="13">
        <v>19.329999999999998</v>
      </c>
      <c r="BZ301" s="13">
        <v>17.195833272867407</v>
      </c>
      <c r="CA301" s="13"/>
      <c r="CB301" s="14">
        <f t="shared" si="199"/>
        <v>17.060998671263341</v>
      </c>
      <c r="CD301" s="5">
        <v>30640</v>
      </c>
      <c r="CE301" s="5">
        <v>30476</v>
      </c>
      <c r="CF301" s="5">
        <v>30223</v>
      </c>
      <c r="CG301" s="5">
        <v>30089</v>
      </c>
      <c r="CH301" s="5"/>
      <c r="CI301" s="6"/>
      <c r="CJ301" s="6"/>
      <c r="CK301" s="5">
        <v>29980</v>
      </c>
      <c r="CL301" s="5">
        <v>28650</v>
      </c>
      <c r="CM301" s="5">
        <v>29899</v>
      </c>
      <c r="CN301" s="6">
        <v>29614</v>
      </c>
      <c r="CO301" s="5">
        <v>31628</v>
      </c>
      <c r="CP301" s="5">
        <v>28635</v>
      </c>
      <c r="CQ301" s="5"/>
      <c r="CR301" s="6">
        <f t="shared" si="200"/>
        <v>29983.4</v>
      </c>
      <c r="CT301" s="13">
        <v>50.875200000000007</v>
      </c>
      <c r="CU301" s="13">
        <v>53</v>
      </c>
      <c r="CV301" s="13">
        <v>51.92</v>
      </c>
      <c r="CW301" s="13">
        <v>48.2</v>
      </c>
      <c r="CX301" s="13"/>
      <c r="CY301" s="14"/>
      <c r="CZ301" s="13"/>
      <c r="DA301" s="14">
        <v>49.25</v>
      </c>
      <c r="DB301" s="13">
        <v>51.527000000000001</v>
      </c>
      <c r="DC301" s="14">
        <v>50.527000000000001</v>
      </c>
      <c r="DD301" s="14">
        <v>50.52</v>
      </c>
      <c r="DE301" s="13">
        <v>58.11</v>
      </c>
      <c r="DF301" s="14">
        <v>57.3</v>
      </c>
      <c r="DG301" s="13"/>
      <c r="DH301" s="14">
        <f t="shared" si="201"/>
        <v>52.122920000000001</v>
      </c>
      <c r="DJ301" s="5">
        <v>16100</v>
      </c>
      <c r="DK301" s="5">
        <v>14489</v>
      </c>
      <c r="DL301" s="5">
        <v>13217</v>
      </c>
      <c r="DM301" s="5">
        <v>14380</v>
      </c>
      <c r="DN301" s="5"/>
      <c r="DO301" s="5"/>
      <c r="DP301" s="6"/>
      <c r="DQ301" s="5">
        <v>14553</v>
      </c>
      <c r="DR301" s="5">
        <v>14861</v>
      </c>
      <c r="DS301" s="5">
        <v>13857</v>
      </c>
      <c r="DT301" s="6">
        <v>15375</v>
      </c>
      <c r="DU301" s="5">
        <v>13142</v>
      </c>
      <c r="DV301" s="5">
        <v>13909</v>
      </c>
      <c r="DW301" s="5"/>
      <c r="DX301" s="6">
        <f t="shared" si="202"/>
        <v>14388.3</v>
      </c>
    </row>
    <row r="302" spans="1:128" x14ac:dyDescent="0.25">
      <c r="A302" s="7">
        <v>297</v>
      </c>
      <c r="B302" s="5">
        <f t="shared" si="195"/>
        <v>24468.725569343143</v>
      </c>
      <c r="C302" s="5">
        <f t="shared" si="214"/>
        <v>24436.706442113424</v>
      </c>
      <c r="D302" s="5">
        <f t="shared" si="215"/>
        <v>27073.054725048212</v>
      </c>
      <c r="E302" s="5">
        <f t="shared" si="216"/>
        <v>27102.428264424834</v>
      </c>
      <c r="F302" s="5"/>
      <c r="G302" s="5"/>
      <c r="H302" s="5"/>
      <c r="I302" s="5">
        <f t="shared" si="217"/>
        <v>25088.423599501504</v>
      </c>
      <c r="J302" s="5">
        <f t="shared" si="218"/>
        <v>23246.684675261084</v>
      </c>
      <c r="K302" s="5">
        <f t="shared" si="206"/>
        <v>22795.640936645184</v>
      </c>
      <c r="L302" s="5">
        <f t="shared" si="207"/>
        <v>25683.513112728673</v>
      </c>
      <c r="M302" s="5">
        <f t="shared" si="208"/>
        <v>22336.426013741519</v>
      </c>
      <c r="N302" s="5">
        <f t="shared" si="209"/>
        <v>22885.238849474612</v>
      </c>
      <c r="O302" s="5"/>
      <c r="P302" s="6">
        <f t="shared" si="196"/>
        <v>24511.684218828221</v>
      </c>
      <c r="R302" s="5">
        <v>1210</v>
      </c>
      <c r="S302" s="5">
        <v>1252</v>
      </c>
      <c r="T302" s="5">
        <v>1195</v>
      </c>
      <c r="U302" s="5">
        <v>1230</v>
      </c>
      <c r="V302" s="5"/>
      <c r="W302" s="5"/>
      <c r="X302" s="5"/>
      <c r="Y302" s="5">
        <v>1381.3</v>
      </c>
      <c r="Z302" s="5">
        <v>1308</v>
      </c>
      <c r="AA302" s="5">
        <v>1248</v>
      </c>
      <c r="AB302" s="5">
        <v>1456</v>
      </c>
      <c r="AC302" s="5">
        <v>1377</v>
      </c>
      <c r="AD302" s="5">
        <v>1335</v>
      </c>
      <c r="AE302" s="5"/>
      <c r="AF302" s="6">
        <f t="shared" si="203"/>
        <v>1299.23</v>
      </c>
      <c r="AH302" s="5">
        <f t="shared" si="197"/>
        <v>20673.057712546437</v>
      </c>
      <c r="AI302" s="5">
        <f t="shared" si="219"/>
        <v>21156.178140226632</v>
      </c>
      <c r="AJ302" s="5">
        <f t="shared" si="220"/>
        <v>24018.278145695363</v>
      </c>
      <c r="AK302" s="5">
        <f t="shared" si="221"/>
        <v>23522.345276872966</v>
      </c>
      <c r="AL302" s="5"/>
      <c r="AM302" s="5"/>
      <c r="AN302" s="5"/>
      <c r="AO302" s="5">
        <f t="shared" si="222"/>
        <v>21542.514970059881</v>
      </c>
      <c r="AP302" s="5">
        <f t="shared" si="223"/>
        <v>19785.74186857721</v>
      </c>
      <c r="AQ302" s="5">
        <f t="shared" si="210"/>
        <v>19504.648002174505</v>
      </c>
      <c r="AR302" s="5">
        <f t="shared" si="211"/>
        <v>22031.494110353378</v>
      </c>
      <c r="AS302" s="5">
        <f t="shared" si="212"/>
        <v>19624.405377456049</v>
      </c>
      <c r="AT302" s="5">
        <f t="shared" si="213"/>
        <v>19972.35926832278</v>
      </c>
      <c r="AU302" s="5"/>
      <c r="AV302" s="6">
        <f t="shared" si="204"/>
        <v>21183.102287228521</v>
      </c>
      <c r="AX302" s="5">
        <f t="shared" si="198"/>
        <v>3795.6678567967074</v>
      </c>
      <c r="AY302" s="5">
        <f t="shared" si="186"/>
        <v>3280.5283018867926</v>
      </c>
      <c r="AZ302" s="5">
        <f t="shared" si="187"/>
        <v>3054.7765793528506</v>
      </c>
      <c r="BA302" s="5">
        <f t="shared" si="188"/>
        <v>3580.0829875518671</v>
      </c>
      <c r="BB302" s="5"/>
      <c r="BC302" s="5"/>
      <c r="BD302" s="5"/>
      <c r="BE302" s="5">
        <f t="shared" si="189"/>
        <v>3545.9086294416243</v>
      </c>
      <c r="BF302" s="5">
        <f t="shared" si="190"/>
        <v>3460.9428066838746</v>
      </c>
      <c r="BG302" s="5">
        <f t="shared" si="191"/>
        <v>3290.9929344706788</v>
      </c>
      <c r="BH302" s="5">
        <f t="shared" si="192"/>
        <v>3652.0190023752966</v>
      </c>
      <c r="BI302" s="5">
        <f t="shared" si="193"/>
        <v>2712.0206362854688</v>
      </c>
      <c r="BJ302" s="5">
        <f t="shared" si="194"/>
        <v>2912.8795811518326</v>
      </c>
      <c r="BK302" s="5"/>
      <c r="BL302" s="6">
        <f t="shared" si="205"/>
        <v>3328.5819315996996</v>
      </c>
      <c r="BN302" s="13">
        <v>17.785467690000001</v>
      </c>
      <c r="BO302" s="13">
        <v>17.286298006000926</v>
      </c>
      <c r="BP302" s="13">
        <v>15.1</v>
      </c>
      <c r="BQ302" s="13">
        <v>15.35</v>
      </c>
      <c r="BR302" s="13"/>
      <c r="BS302" s="14"/>
      <c r="BT302" s="13"/>
      <c r="BU302" s="14">
        <v>16.7</v>
      </c>
      <c r="BV302" s="13">
        <v>17.376149061461632</v>
      </c>
      <c r="BW302" s="14">
        <v>18.395</v>
      </c>
      <c r="BX302" s="14">
        <v>16.13</v>
      </c>
      <c r="BY302" s="13">
        <v>19.34</v>
      </c>
      <c r="BZ302" s="13">
        <v>17.204777632104761</v>
      </c>
      <c r="CA302" s="13"/>
      <c r="CB302" s="14">
        <f t="shared" si="199"/>
        <v>17.066769238956731</v>
      </c>
      <c r="CD302" s="5">
        <v>30640</v>
      </c>
      <c r="CE302" s="5">
        <v>30476</v>
      </c>
      <c r="CF302" s="5">
        <v>30223</v>
      </c>
      <c r="CG302" s="5">
        <v>30089</v>
      </c>
      <c r="CH302" s="5"/>
      <c r="CI302" s="6"/>
      <c r="CJ302" s="6"/>
      <c r="CK302" s="5">
        <v>29980</v>
      </c>
      <c r="CL302" s="5">
        <v>28650</v>
      </c>
      <c r="CM302" s="5">
        <v>29899</v>
      </c>
      <c r="CN302" s="6">
        <v>29614</v>
      </c>
      <c r="CO302" s="5">
        <v>31628</v>
      </c>
      <c r="CP302" s="5">
        <v>28635</v>
      </c>
      <c r="CQ302" s="5"/>
      <c r="CR302" s="6">
        <f t="shared" si="200"/>
        <v>29983.4</v>
      </c>
      <c r="CT302" s="13">
        <v>50.900133333333336</v>
      </c>
      <c r="CU302" s="13">
        <v>53</v>
      </c>
      <c r="CV302" s="13">
        <v>51.92</v>
      </c>
      <c r="CW302" s="13">
        <v>48.2</v>
      </c>
      <c r="CX302" s="13"/>
      <c r="CY302" s="14"/>
      <c r="CZ302" s="13"/>
      <c r="DA302" s="14">
        <v>49.25</v>
      </c>
      <c r="DB302" s="13">
        <v>51.527000000000001</v>
      </c>
      <c r="DC302" s="14">
        <v>50.527000000000001</v>
      </c>
      <c r="DD302" s="14">
        <v>50.52</v>
      </c>
      <c r="DE302" s="13">
        <v>58.15</v>
      </c>
      <c r="DF302" s="14">
        <v>57.3</v>
      </c>
      <c r="DG302" s="13"/>
      <c r="DH302" s="14">
        <f t="shared" si="201"/>
        <v>52.129413333333318</v>
      </c>
      <c r="DJ302" s="5">
        <v>16100</v>
      </c>
      <c r="DK302" s="5">
        <v>14489</v>
      </c>
      <c r="DL302" s="5">
        <v>13217</v>
      </c>
      <c r="DM302" s="5">
        <v>14380</v>
      </c>
      <c r="DN302" s="5"/>
      <c r="DO302" s="5"/>
      <c r="DP302" s="6"/>
      <c r="DQ302" s="5">
        <v>14553</v>
      </c>
      <c r="DR302" s="5">
        <v>14861</v>
      </c>
      <c r="DS302" s="5">
        <v>13857</v>
      </c>
      <c r="DT302" s="6">
        <v>15375</v>
      </c>
      <c r="DU302" s="5">
        <v>13142</v>
      </c>
      <c r="DV302" s="5">
        <v>13909</v>
      </c>
      <c r="DW302" s="5"/>
      <c r="DX302" s="6">
        <f t="shared" si="202"/>
        <v>14388.3</v>
      </c>
    </row>
    <row r="303" spans="1:128" x14ac:dyDescent="0.25">
      <c r="A303" s="7">
        <v>298</v>
      </c>
      <c r="B303" s="5">
        <f t="shared" si="195"/>
        <v>24452.618759979694</v>
      </c>
      <c r="C303" s="5">
        <f t="shared" si="214"/>
        <v>24426.928689818687</v>
      </c>
      <c r="D303" s="5">
        <f t="shared" si="215"/>
        <v>27073.054725048212</v>
      </c>
      <c r="E303" s="5">
        <f t="shared" si="216"/>
        <v>27102.428264424834</v>
      </c>
      <c r="F303" s="5"/>
      <c r="G303" s="5"/>
      <c r="H303" s="5"/>
      <c r="I303" s="5">
        <f t="shared" si="217"/>
        <v>25088.423599501504</v>
      </c>
      <c r="J303" s="5">
        <f t="shared" si="218"/>
        <v>23237.068287628153</v>
      </c>
      <c r="K303" s="5">
        <f t="shared" si="206"/>
        <v>22786.102693218778</v>
      </c>
      <c r="L303" s="5">
        <f t="shared" si="207"/>
        <v>25683.513112728673</v>
      </c>
      <c r="M303" s="5">
        <f t="shared" si="208"/>
        <v>22323.954287540953</v>
      </c>
      <c r="N303" s="5">
        <f t="shared" si="209"/>
        <v>22874.895950037171</v>
      </c>
      <c r="O303" s="5"/>
      <c r="P303" s="6">
        <f t="shared" si="196"/>
        <v>24504.898836992666</v>
      </c>
      <c r="R303" s="5">
        <v>1210</v>
      </c>
      <c r="S303" s="5">
        <v>1252</v>
      </c>
      <c r="T303" s="5">
        <v>1195</v>
      </c>
      <c r="U303" s="5">
        <v>1230</v>
      </c>
      <c r="V303" s="5"/>
      <c r="W303" s="5"/>
      <c r="X303" s="5"/>
      <c r="Y303" s="5">
        <v>1382.3</v>
      </c>
      <c r="Z303" s="5">
        <v>1308</v>
      </c>
      <c r="AA303" s="5">
        <v>1248</v>
      </c>
      <c r="AB303" s="5">
        <v>1456</v>
      </c>
      <c r="AC303" s="5">
        <v>1377</v>
      </c>
      <c r="AD303" s="5">
        <v>1335</v>
      </c>
      <c r="AE303" s="5"/>
      <c r="AF303" s="6">
        <f t="shared" si="203"/>
        <v>1299.33</v>
      </c>
      <c r="AH303" s="5">
        <f t="shared" si="197"/>
        <v>20658.809293521786</v>
      </c>
      <c r="AI303" s="5">
        <f t="shared" si="219"/>
        <v>21146.400387931895</v>
      </c>
      <c r="AJ303" s="5">
        <f t="shared" si="220"/>
        <v>24018.278145695363</v>
      </c>
      <c r="AK303" s="5">
        <f t="shared" si="221"/>
        <v>23522.345276872966</v>
      </c>
      <c r="AL303" s="5"/>
      <c r="AM303" s="5"/>
      <c r="AN303" s="5"/>
      <c r="AO303" s="5">
        <f t="shared" si="222"/>
        <v>21542.514970059881</v>
      </c>
      <c r="AP303" s="5">
        <f t="shared" si="223"/>
        <v>19776.12548094428</v>
      </c>
      <c r="AQ303" s="5">
        <f t="shared" si="210"/>
        <v>19495.109758748098</v>
      </c>
      <c r="AR303" s="5">
        <f t="shared" si="211"/>
        <v>22031.494110353378</v>
      </c>
      <c r="AS303" s="5">
        <f t="shared" si="212"/>
        <v>19614.26356589147</v>
      </c>
      <c r="AT303" s="5">
        <f t="shared" si="213"/>
        <v>19962.016368885339</v>
      </c>
      <c r="AU303" s="5"/>
      <c r="AV303" s="6">
        <f t="shared" si="204"/>
        <v>21176.735735890448</v>
      </c>
      <c r="AX303" s="5">
        <f t="shared" si="198"/>
        <v>3793.8094664579062</v>
      </c>
      <c r="AY303" s="5">
        <f t="shared" si="186"/>
        <v>3280.5283018867926</v>
      </c>
      <c r="AZ303" s="5">
        <f t="shared" si="187"/>
        <v>3054.7765793528506</v>
      </c>
      <c r="BA303" s="5">
        <f t="shared" si="188"/>
        <v>3580.0829875518671</v>
      </c>
      <c r="BB303" s="5"/>
      <c r="BC303" s="5"/>
      <c r="BD303" s="5"/>
      <c r="BE303" s="5">
        <f t="shared" si="189"/>
        <v>3545.9086294416243</v>
      </c>
      <c r="BF303" s="5">
        <f t="shared" si="190"/>
        <v>3460.9428066838746</v>
      </c>
      <c r="BG303" s="5">
        <f t="shared" si="191"/>
        <v>3290.9929344706788</v>
      </c>
      <c r="BH303" s="5">
        <f t="shared" si="192"/>
        <v>3652.0190023752966</v>
      </c>
      <c r="BI303" s="5">
        <f t="shared" si="193"/>
        <v>2709.6907216494842</v>
      </c>
      <c r="BJ303" s="5">
        <f t="shared" si="194"/>
        <v>2912.8795811518326</v>
      </c>
      <c r="BK303" s="5"/>
      <c r="BL303" s="6">
        <f t="shared" si="205"/>
        <v>3328.1631011022205</v>
      </c>
      <c r="BN303" s="13">
        <v>17.79773436</v>
      </c>
      <c r="BO303" s="13">
        <v>17.294290909610758</v>
      </c>
      <c r="BP303" s="13">
        <v>15.1</v>
      </c>
      <c r="BQ303" s="13">
        <v>15.35</v>
      </c>
      <c r="BR303" s="13"/>
      <c r="BS303" s="14"/>
      <c r="BT303" s="13"/>
      <c r="BU303" s="14">
        <v>16.7</v>
      </c>
      <c r="BV303" s="13">
        <v>17.384598430631726</v>
      </c>
      <c r="BW303" s="14">
        <v>18.404</v>
      </c>
      <c r="BX303" s="14">
        <v>16.13</v>
      </c>
      <c r="BY303" s="13">
        <v>19.350000000000001</v>
      </c>
      <c r="BZ303" s="13">
        <v>17.213691926212334</v>
      </c>
      <c r="CA303" s="13"/>
      <c r="CB303" s="14">
        <f t="shared" si="199"/>
        <v>17.072431562645484</v>
      </c>
      <c r="CD303" s="5">
        <v>30640</v>
      </c>
      <c r="CE303" s="5">
        <v>30476</v>
      </c>
      <c r="CF303" s="5">
        <v>30223</v>
      </c>
      <c r="CG303" s="5">
        <v>30089</v>
      </c>
      <c r="CH303" s="5"/>
      <c r="CI303" s="6"/>
      <c r="CJ303" s="6"/>
      <c r="CK303" s="5">
        <v>29980</v>
      </c>
      <c r="CL303" s="5">
        <v>28650</v>
      </c>
      <c r="CM303" s="5">
        <v>29899</v>
      </c>
      <c r="CN303" s="6">
        <v>29614</v>
      </c>
      <c r="CO303" s="5">
        <v>31628</v>
      </c>
      <c r="CP303" s="5">
        <v>28635</v>
      </c>
      <c r="CQ303" s="5"/>
      <c r="CR303" s="6">
        <f t="shared" si="200"/>
        <v>29983.4</v>
      </c>
      <c r="CT303" s="13">
        <v>50.925066666666673</v>
      </c>
      <c r="CU303" s="13">
        <v>53</v>
      </c>
      <c r="CV303" s="13">
        <v>51.92</v>
      </c>
      <c r="CW303" s="13">
        <v>48.2</v>
      </c>
      <c r="CX303" s="13"/>
      <c r="CY303" s="14"/>
      <c r="CZ303" s="13"/>
      <c r="DA303" s="14">
        <v>49.25</v>
      </c>
      <c r="DB303" s="13">
        <v>51.527000000000001</v>
      </c>
      <c r="DC303" s="14">
        <v>50.527000000000001</v>
      </c>
      <c r="DD303" s="14">
        <v>50.52</v>
      </c>
      <c r="DE303" s="13">
        <v>58.2</v>
      </c>
      <c r="DF303" s="14">
        <v>57.3</v>
      </c>
      <c r="DG303" s="13"/>
      <c r="DH303" s="14">
        <f t="shared" si="201"/>
        <v>52.136906666666661</v>
      </c>
      <c r="DJ303" s="5">
        <v>16100</v>
      </c>
      <c r="DK303" s="5">
        <v>14489</v>
      </c>
      <c r="DL303" s="5">
        <v>13217</v>
      </c>
      <c r="DM303" s="5">
        <v>14380</v>
      </c>
      <c r="DN303" s="5"/>
      <c r="DO303" s="5"/>
      <c r="DP303" s="6"/>
      <c r="DQ303" s="5">
        <v>14553</v>
      </c>
      <c r="DR303" s="5">
        <v>14861</v>
      </c>
      <c r="DS303" s="5">
        <v>13857</v>
      </c>
      <c r="DT303" s="6">
        <v>15375</v>
      </c>
      <c r="DU303" s="5">
        <v>13142</v>
      </c>
      <c r="DV303" s="5">
        <v>13909</v>
      </c>
      <c r="DW303" s="5"/>
      <c r="DX303" s="6">
        <f t="shared" si="202"/>
        <v>14388.3</v>
      </c>
    </row>
    <row r="304" spans="1:128" x14ac:dyDescent="0.25">
      <c r="A304" s="7">
        <v>299</v>
      </c>
      <c r="B304" s="5">
        <f t="shared" si="195"/>
        <v>24436.533396740295</v>
      </c>
      <c r="C304" s="5">
        <f t="shared" si="214"/>
        <v>24417.194535006809</v>
      </c>
      <c r="D304" s="5">
        <f t="shared" si="215"/>
        <v>27073.054725048212</v>
      </c>
      <c r="E304" s="5">
        <f t="shared" si="216"/>
        <v>27102.428264424834</v>
      </c>
      <c r="F304" s="5"/>
      <c r="G304" s="5"/>
      <c r="H304" s="5"/>
      <c r="I304" s="5">
        <f t="shared" si="217"/>
        <v>25088.423599501504</v>
      </c>
      <c r="J304" s="5">
        <f t="shared" si="218"/>
        <v>23227.488189519416</v>
      </c>
      <c r="K304" s="5">
        <f t="shared" si="206"/>
        <v>22775.515580283645</v>
      </c>
      <c r="L304" s="5">
        <f t="shared" si="207"/>
        <v>25683.513112728673</v>
      </c>
      <c r="M304" s="5">
        <f t="shared" si="208"/>
        <v>22311.961901734627</v>
      </c>
      <c r="N304" s="5">
        <f t="shared" si="209"/>
        <v>22864.598353336467</v>
      </c>
      <c r="O304" s="5"/>
      <c r="P304" s="6">
        <f t="shared" si="196"/>
        <v>24498.071165832451</v>
      </c>
      <c r="R304" s="5">
        <v>1210</v>
      </c>
      <c r="S304" s="5">
        <v>1252</v>
      </c>
      <c r="T304" s="5">
        <v>1195</v>
      </c>
      <c r="U304" s="5">
        <v>1230</v>
      </c>
      <c r="V304" s="5"/>
      <c r="W304" s="5"/>
      <c r="X304" s="5"/>
      <c r="Y304" s="5">
        <v>1383.3</v>
      </c>
      <c r="Z304" s="5">
        <v>1308</v>
      </c>
      <c r="AA304" s="5">
        <v>1248</v>
      </c>
      <c r="AB304" s="5">
        <v>1456</v>
      </c>
      <c r="AC304" s="5">
        <v>1377</v>
      </c>
      <c r="AD304" s="5">
        <v>1335</v>
      </c>
      <c r="AE304" s="5"/>
      <c r="AF304" s="6">
        <f t="shared" si="203"/>
        <v>1299.4299999999998</v>
      </c>
      <c r="AH304" s="5">
        <f t="shared" si="197"/>
        <v>20644.5805017452</v>
      </c>
      <c r="AI304" s="5">
        <f t="shared" si="219"/>
        <v>21136.666233120017</v>
      </c>
      <c r="AJ304" s="5">
        <f t="shared" si="220"/>
        <v>24018.278145695363</v>
      </c>
      <c r="AK304" s="5">
        <f t="shared" si="221"/>
        <v>23522.345276872966</v>
      </c>
      <c r="AL304" s="5"/>
      <c r="AM304" s="5"/>
      <c r="AN304" s="5"/>
      <c r="AO304" s="5">
        <f t="shared" si="222"/>
        <v>21542.514970059881</v>
      </c>
      <c r="AP304" s="5">
        <f t="shared" si="223"/>
        <v>19766.545382835542</v>
      </c>
      <c r="AQ304" s="5">
        <f t="shared" si="210"/>
        <v>19484.522645812965</v>
      </c>
      <c r="AR304" s="5">
        <f t="shared" si="211"/>
        <v>22031.494110353378</v>
      </c>
      <c r="AS304" s="5">
        <f t="shared" si="212"/>
        <v>19604.132231404958</v>
      </c>
      <c r="AT304" s="5">
        <f t="shared" si="213"/>
        <v>19951.718772184635</v>
      </c>
      <c r="AU304" s="5"/>
      <c r="AV304" s="6">
        <f t="shared" si="204"/>
        <v>21170.27982700849</v>
      </c>
      <c r="AX304" s="5">
        <f t="shared" si="198"/>
        <v>3791.9528949950932</v>
      </c>
      <c r="AY304" s="5">
        <f t="shared" si="186"/>
        <v>3280.5283018867926</v>
      </c>
      <c r="AZ304" s="5">
        <f t="shared" si="187"/>
        <v>3054.7765793528506</v>
      </c>
      <c r="BA304" s="5">
        <f t="shared" si="188"/>
        <v>3580.0829875518671</v>
      </c>
      <c r="BB304" s="5"/>
      <c r="BC304" s="5"/>
      <c r="BD304" s="5"/>
      <c r="BE304" s="5">
        <f t="shared" si="189"/>
        <v>3545.9086294416243</v>
      </c>
      <c r="BF304" s="5">
        <f t="shared" si="190"/>
        <v>3460.9428066838746</v>
      </c>
      <c r="BG304" s="5">
        <f t="shared" si="191"/>
        <v>3290.9929344706788</v>
      </c>
      <c r="BH304" s="5">
        <f t="shared" si="192"/>
        <v>3652.0190023752966</v>
      </c>
      <c r="BI304" s="5">
        <f t="shared" si="193"/>
        <v>2707.8296703296701</v>
      </c>
      <c r="BJ304" s="5">
        <f t="shared" si="194"/>
        <v>2912.8795811518326</v>
      </c>
      <c r="BK304" s="5"/>
      <c r="BL304" s="6">
        <f t="shared" si="205"/>
        <v>3327.7913388239576</v>
      </c>
      <c r="BN304" s="13">
        <v>17.810001030000002</v>
      </c>
      <c r="BO304" s="13">
        <v>17.302255519697283</v>
      </c>
      <c r="BP304" s="13">
        <v>15.1</v>
      </c>
      <c r="BQ304" s="13">
        <v>15.35</v>
      </c>
      <c r="BR304" s="13"/>
      <c r="BS304" s="14"/>
      <c r="BT304" s="13"/>
      <c r="BU304" s="14">
        <v>16.7</v>
      </c>
      <c r="BV304" s="13">
        <v>17.393024089001504</v>
      </c>
      <c r="BW304" s="14">
        <v>18.414000000000001</v>
      </c>
      <c r="BX304" s="14">
        <v>16.13</v>
      </c>
      <c r="BY304" s="13">
        <v>19.36</v>
      </c>
      <c r="BZ304" s="13">
        <v>17.222576356632104</v>
      </c>
      <c r="CA304" s="13"/>
      <c r="CB304" s="14">
        <f t="shared" si="199"/>
        <v>17.078185699533087</v>
      </c>
      <c r="CD304" s="5">
        <v>30640</v>
      </c>
      <c r="CE304" s="5">
        <v>30476</v>
      </c>
      <c r="CF304" s="5">
        <v>30223</v>
      </c>
      <c r="CG304" s="5">
        <v>30089</v>
      </c>
      <c r="CH304" s="5"/>
      <c r="CI304" s="6"/>
      <c r="CJ304" s="6"/>
      <c r="CK304" s="5">
        <v>29980</v>
      </c>
      <c r="CL304" s="5">
        <v>28650</v>
      </c>
      <c r="CM304" s="5">
        <v>29899</v>
      </c>
      <c r="CN304" s="6">
        <v>29614</v>
      </c>
      <c r="CO304" s="5">
        <v>31628</v>
      </c>
      <c r="CP304" s="5">
        <v>28635</v>
      </c>
      <c r="CQ304" s="5"/>
      <c r="CR304" s="6">
        <f t="shared" si="200"/>
        <v>29983.4</v>
      </c>
      <c r="CT304" s="13">
        <v>50.95</v>
      </c>
      <c r="CU304" s="13">
        <v>53</v>
      </c>
      <c r="CV304" s="13">
        <v>51.92</v>
      </c>
      <c r="CW304" s="13">
        <v>48.2</v>
      </c>
      <c r="CX304" s="13"/>
      <c r="CY304" s="14"/>
      <c r="CZ304" s="13"/>
      <c r="DA304" s="14">
        <v>49.25</v>
      </c>
      <c r="DB304" s="13">
        <v>51.527000000000001</v>
      </c>
      <c r="DC304" s="14">
        <v>50.527000000000001</v>
      </c>
      <c r="DD304" s="14">
        <v>50.52</v>
      </c>
      <c r="DE304" s="13">
        <v>58.24</v>
      </c>
      <c r="DF304" s="14">
        <v>57.3</v>
      </c>
      <c r="DG304" s="13"/>
      <c r="DH304" s="14">
        <f t="shared" si="201"/>
        <v>52.1434</v>
      </c>
      <c r="DJ304" s="5">
        <v>16100</v>
      </c>
      <c r="DK304" s="5">
        <v>14489</v>
      </c>
      <c r="DL304" s="5">
        <v>13217</v>
      </c>
      <c r="DM304" s="5">
        <v>14380</v>
      </c>
      <c r="DN304" s="5"/>
      <c r="DO304" s="5"/>
      <c r="DP304" s="6"/>
      <c r="DQ304" s="5">
        <v>14553</v>
      </c>
      <c r="DR304" s="5">
        <v>14861</v>
      </c>
      <c r="DS304" s="5">
        <v>13857</v>
      </c>
      <c r="DT304" s="6">
        <v>15375</v>
      </c>
      <c r="DU304" s="5">
        <v>13142</v>
      </c>
      <c r="DV304" s="5">
        <v>13909</v>
      </c>
      <c r="DW304" s="5"/>
      <c r="DX304" s="6">
        <f t="shared" si="202"/>
        <v>14388.3</v>
      </c>
    </row>
    <row r="305" spans="1:128" x14ac:dyDescent="0.25">
      <c r="A305" s="7">
        <v>300</v>
      </c>
      <c r="B305" s="5">
        <f t="shared" si="195"/>
        <v>24424.484293689035</v>
      </c>
      <c r="C305" s="5">
        <f t="shared" si="214"/>
        <v>24407.503626154099</v>
      </c>
      <c r="D305" s="5">
        <f t="shared" si="215"/>
        <v>27073.054725048212</v>
      </c>
      <c r="E305" s="5">
        <f t="shared" si="216"/>
        <v>27102.428264424834</v>
      </c>
      <c r="F305" s="5"/>
      <c r="G305" s="5"/>
      <c r="H305" s="5"/>
      <c r="I305" s="5">
        <f t="shared" si="217"/>
        <v>25088.423599501504</v>
      </c>
      <c r="J305" s="5">
        <f t="shared" si="218"/>
        <v>23217.944099357341</v>
      </c>
      <c r="K305" s="5">
        <f t="shared" si="206"/>
        <v>22764.939960089439</v>
      </c>
      <c r="L305" s="5">
        <f t="shared" si="207"/>
        <v>25683.513112728673</v>
      </c>
      <c r="M305" s="5">
        <f t="shared" si="208"/>
        <v>22289.872102437042</v>
      </c>
      <c r="N305" s="5">
        <f t="shared" si="209"/>
        <v>22854.345704970707</v>
      </c>
      <c r="O305" s="5"/>
      <c r="P305" s="6">
        <f t="shared" si="196"/>
        <v>24490.650948840084</v>
      </c>
      <c r="R305" s="5">
        <v>1210</v>
      </c>
      <c r="S305" s="5">
        <v>1252</v>
      </c>
      <c r="T305" s="5">
        <v>1195</v>
      </c>
      <c r="U305" s="5">
        <v>1230</v>
      </c>
      <c r="V305" s="5"/>
      <c r="W305" s="5"/>
      <c r="X305" s="5"/>
      <c r="Y305" s="5">
        <v>1384.3</v>
      </c>
      <c r="Z305" s="5">
        <v>1308</v>
      </c>
      <c r="AA305" s="5">
        <v>1248</v>
      </c>
      <c r="AB305" s="5">
        <v>1456</v>
      </c>
      <c r="AC305" s="5">
        <v>1377</v>
      </c>
      <c r="AD305" s="5">
        <v>1335</v>
      </c>
      <c r="AE305" s="5"/>
      <c r="AF305" s="6">
        <f t="shared" si="203"/>
        <v>1299.53</v>
      </c>
      <c r="AH305" s="5">
        <f t="shared" si="197"/>
        <v>20634.386153949763</v>
      </c>
      <c r="AI305" s="5">
        <f t="shared" si="219"/>
        <v>21126.975324267307</v>
      </c>
      <c r="AJ305" s="5">
        <f t="shared" si="220"/>
        <v>24018.278145695363</v>
      </c>
      <c r="AK305" s="5">
        <f t="shared" si="221"/>
        <v>23522.345276872966</v>
      </c>
      <c r="AL305" s="5"/>
      <c r="AM305" s="5"/>
      <c r="AN305" s="5"/>
      <c r="AO305" s="5">
        <f t="shared" si="222"/>
        <v>21542.514970059881</v>
      </c>
      <c r="AP305" s="5">
        <f t="shared" si="223"/>
        <v>19757.001292673467</v>
      </c>
      <c r="AQ305" s="5">
        <f t="shared" si="210"/>
        <v>19473.94702561876</v>
      </c>
      <c r="AR305" s="5">
        <f t="shared" si="211"/>
        <v>22031.494110353378</v>
      </c>
      <c r="AS305" s="5">
        <f t="shared" si="212"/>
        <v>19583.900928792569</v>
      </c>
      <c r="AT305" s="5">
        <f t="shared" si="213"/>
        <v>19941.466123818875</v>
      </c>
      <c r="AU305" s="5"/>
      <c r="AV305" s="6">
        <f t="shared" si="204"/>
        <v>21163.230935210235</v>
      </c>
      <c r="AX305" s="5">
        <f t="shared" si="198"/>
        <v>3790.0981397392702</v>
      </c>
      <c r="AY305" s="5">
        <f t="shared" si="186"/>
        <v>3280.5283018867926</v>
      </c>
      <c r="AZ305" s="5">
        <f t="shared" si="187"/>
        <v>3054.7765793528506</v>
      </c>
      <c r="BA305" s="5">
        <f t="shared" si="188"/>
        <v>3580.0829875518671</v>
      </c>
      <c r="BB305" s="5"/>
      <c r="BC305" s="5"/>
      <c r="BD305" s="5"/>
      <c r="BE305" s="5">
        <f t="shared" si="189"/>
        <v>3545.9086294416243</v>
      </c>
      <c r="BF305" s="5">
        <f t="shared" si="190"/>
        <v>3460.9428066838746</v>
      </c>
      <c r="BG305" s="5">
        <f t="shared" si="191"/>
        <v>3290.9929344706788</v>
      </c>
      <c r="BH305" s="5">
        <f t="shared" si="192"/>
        <v>3652.0190023752966</v>
      </c>
      <c r="BI305" s="5">
        <f t="shared" si="193"/>
        <v>2705.9711736444747</v>
      </c>
      <c r="BJ305" s="5">
        <f t="shared" si="194"/>
        <v>2912.8795811518326</v>
      </c>
      <c r="BK305" s="5"/>
      <c r="BL305" s="6">
        <f t="shared" si="205"/>
        <v>3327.4200136298559</v>
      </c>
      <c r="BN305" s="13">
        <v>17.8188</v>
      </c>
      <c r="BO305" s="13">
        <v>17.310192035862713</v>
      </c>
      <c r="BP305" s="13">
        <v>15.1</v>
      </c>
      <c r="BQ305" s="13">
        <v>15.35</v>
      </c>
      <c r="BR305" s="13"/>
      <c r="BS305" s="14"/>
      <c r="BT305" s="13"/>
      <c r="BU305" s="14">
        <v>16.7</v>
      </c>
      <c r="BV305" s="13">
        <v>17.401426203656328</v>
      </c>
      <c r="BW305" s="14">
        <v>18.423999999999999</v>
      </c>
      <c r="BX305" s="14">
        <v>16.13</v>
      </c>
      <c r="BY305" s="13">
        <v>19.38</v>
      </c>
      <c r="BZ305" s="13">
        <v>17.231431122788244</v>
      </c>
      <c r="CA305" s="13"/>
      <c r="CB305" s="14">
        <f t="shared" si="199"/>
        <v>17.08458493623073</v>
      </c>
      <c r="CD305" s="5">
        <v>30640</v>
      </c>
      <c r="CE305" s="5">
        <v>30476</v>
      </c>
      <c r="CF305" s="5">
        <v>30223</v>
      </c>
      <c r="CG305" s="5">
        <v>30089</v>
      </c>
      <c r="CH305" s="5"/>
      <c r="CI305" s="6"/>
      <c r="CJ305" s="6"/>
      <c r="CK305" s="5">
        <v>29980</v>
      </c>
      <c r="CL305" s="5">
        <v>28650</v>
      </c>
      <c r="CM305" s="5">
        <v>29899</v>
      </c>
      <c r="CN305" s="6">
        <v>29614</v>
      </c>
      <c r="CO305" s="5">
        <v>31628</v>
      </c>
      <c r="CP305" s="5">
        <v>28635</v>
      </c>
      <c r="CQ305" s="5"/>
      <c r="CR305" s="6">
        <f t="shared" si="200"/>
        <v>29983.4</v>
      </c>
      <c r="CT305" s="13">
        <v>50.97493333333334</v>
      </c>
      <c r="CU305" s="13">
        <v>53</v>
      </c>
      <c r="CV305" s="13">
        <v>51.92</v>
      </c>
      <c r="CW305" s="13">
        <v>48.2</v>
      </c>
      <c r="CX305" s="13"/>
      <c r="CY305" s="14"/>
      <c r="CZ305" s="13"/>
      <c r="DA305" s="14">
        <v>49.25</v>
      </c>
      <c r="DB305" s="13">
        <v>51.527000000000001</v>
      </c>
      <c r="DC305" s="14">
        <v>50.527000000000001</v>
      </c>
      <c r="DD305" s="14">
        <v>50.52</v>
      </c>
      <c r="DE305" s="13">
        <v>58.28</v>
      </c>
      <c r="DF305" s="14">
        <v>57.3</v>
      </c>
      <c r="DG305" s="13"/>
      <c r="DH305" s="14">
        <f t="shared" si="201"/>
        <v>52.149893333333331</v>
      </c>
      <c r="DJ305" s="5">
        <v>16100</v>
      </c>
      <c r="DK305" s="5">
        <v>14489</v>
      </c>
      <c r="DL305" s="5">
        <v>13217</v>
      </c>
      <c r="DM305" s="5">
        <v>14380</v>
      </c>
      <c r="DN305" s="5"/>
      <c r="DO305" s="5"/>
      <c r="DP305" s="6"/>
      <c r="DQ305" s="5">
        <v>14553</v>
      </c>
      <c r="DR305" s="5">
        <v>14861</v>
      </c>
      <c r="DS305" s="5">
        <v>13857</v>
      </c>
      <c r="DT305" s="6">
        <v>15375</v>
      </c>
      <c r="DU305" s="5">
        <v>13142</v>
      </c>
      <c r="DV305" s="5">
        <v>13909</v>
      </c>
      <c r="DW305" s="5"/>
      <c r="DX305" s="6">
        <f t="shared" si="202"/>
        <v>14388.3</v>
      </c>
    </row>
    <row r="306" spans="1:128" x14ac:dyDescent="0.25">
      <c r="A306" s="7">
        <v>301</v>
      </c>
      <c r="B306" s="5">
        <f t="shared" si="195"/>
        <v>24414.40293609053</v>
      </c>
      <c r="C306" s="5">
        <f t="shared" si="214"/>
        <v>24397.855615817647</v>
      </c>
      <c r="D306" s="5">
        <f t="shared" si="215"/>
        <v>27073.054725048212</v>
      </c>
      <c r="E306" s="5">
        <f t="shared" si="216"/>
        <v>27102.428264424834</v>
      </c>
      <c r="F306" s="5"/>
      <c r="G306" s="5"/>
      <c r="H306" s="5"/>
      <c r="I306" s="5">
        <f t="shared" si="217"/>
        <v>25088.423599501504</v>
      </c>
      <c r="J306" s="5">
        <f t="shared" si="218"/>
        <v>23208.435738748616</v>
      </c>
      <c r="K306" s="5">
        <f t="shared" si="206"/>
        <v>22754.375813932544</v>
      </c>
      <c r="L306" s="5">
        <f t="shared" si="207"/>
        <v>25683.513112728673</v>
      </c>
      <c r="M306" s="5">
        <f t="shared" si="208"/>
        <v>22277.452565549975</v>
      </c>
      <c r="N306" s="5">
        <f t="shared" si="209"/>
        <v>22844.137654508548</v>
      </c>
      <c r="O306" s="5"/>
      <c r="P306" s="6">
        <f t="shared" si="196"/>
        <v>24484.408002635108</v>
      </c>
      <c r="R306" s="5">
        <v>1210</v>
      </c>
      <c r="S306" s="5">
        <v>1252</v>
      </c>
      <c r="T306" s="5">
        <v>1195</v>
      </c>
      <c r="U306" s="5">
        <v>1230</v>
      </c>
      <c r="V306" s="5"/>
      <c r="W306" s="5"/>
      <c r="X306" s="5"/>
      <c r="Y306" s="5">
        <v>1385.3</v>
      </c>
      <c r="Z306" s="5">
        <v>1308</v>
      </c>
      <c r="AA306" s="5">
        <v>1248</v>
      </c>
      <c r="AB306" s="5">
        <v>1456</v>
      </c>
      <c r="AC306" s="5">
        <v>1377</v>
      </c>
      <c r="AD306" s="5">
        <v>1335</v>
      </c>
      <c r="AE306" s="5"/>
      <c r="AF306" s="6">
        <f t="shared" si="203"/>
        <v>1299.6299999999999</v>
      </c>
      <c r="AH306" s="5">
        <f t="shared" si="197"/>
        <v>20624.304796351258</v>
      </c>
      <c r="AI306" s="5">
        <f t="shared" si="219"/>
        <v>21117.327313930855</v>
      </c>
      <c r="AJ306" s="5">
        <f t="shared" si="220"/>
        <v>24018.278145695363</v>
      </c>
      <c r="AK306" s="5">
        <f t="shared" si="221"/>
        <v>23522.345276872966</v>
      </c>
      <c r="AL306" s="5"/>
      <c r="AM306" s="5"/>
      <c r="AN306" s="5"/>
      <c r="AO306" s="5">
        <f t="shared" si="222"/>
        <v>21542.514970059881</v>
      </c>
      <c r="AP306" s="5">
        <f t="shared" si="223"/>
        <v>19747.492932064742</v>
      </c>
      <c r="AQ306" s="5">
        <f t="shared" si="210"/>
        <v>19463.382879461864</v>
      </c>
      <c r="AR306" s="5">
        <f t="shared" si="211"/>
        <v>22031.494110353378</v>
      </c>
      <c r="AS306" s="5">
        <f t="shared" si="212"/>
        <v>19573.800928313562</v>
      </c>
      <c r="AT306" s="5">
        <f t="shared" si="213"/>
        <v>19931.258073356716</v>
      </c>
      <c r="AU306" s="5"/>
      <c r="AV306" s="6">
        <f t="shared" si="204"/>
        <v>21157.219942646054</v>
      </c>
      <c r="AX306" s="5">
        <f t="shared" si="198"/>
        <v>3790.0981397392702</v>
      </c>
      <c r="AY306" s="5">
        <f t="shared" si="186"/>
        <v>3280.5283018867926</v>
      </c>
      <c r="AZ306" s="5">
        <f t="shared" si="187"/>
        <v>3054.7765793528506</v>
      </c>
      <c r="BA306" s="5">
        <f t="shared" si="188"/>
        <v>3580.0829875518671</v>
      </c>
      <c r="BB306" s="5"/>
      <c r="BC306" s="5"/>
      <c r="BD306" s="5"/>
      <c r="BE306" s="5">
        <f t="shared" si="189"/>
        <v>3545.9086294416243</v>
      </c>
      <c r="BF306" s="5">
        <f t="shared" si="190"/>
        <v>3460.9428066838746</v>
      </c>
      <c r="BG306" s="5">
        <f t="shared" si="191"/>
        <v>3290.9929344706788</v>
      </c>
      <c r="BH306" s="5">
        <f t="shared" si="192"/>
        <v>3652.0190023752966</v>
      </c>
      <c r="BI306" s="5">
        <f t="shared" si="193"/>
        <v>2703.6516372364135</v>
      </c>
      <c r="BJ306" s="5">
        <f t="shared" si="194"/>
        <v>2912.8795811518326</v>
      </c>
      <c r="BK306" s="5"/>
      <c r="BL306" s="6">
        <f t="shared" si="205"/>
        <v>3327.1880599890501</v>
      </c>
      <c r="BN306" s="13">
        <v>17.82751</v>
      </c>
      <c r="BO306" s="13">
        <v>17.318100655604464</v>
      </c>
      <c r="BP306" s="13">
        <v>15.1</v>
      </c>
      <c r="BQ306" s="13">
        <v>15.35</v>
      </c>
      <c r="BR306" s="13"/>
      <c r="BS306" s="14"/>
      <c r="BT306" s="13"/>
      <c r="BU306" s="14">
        <v>16.7</v>
      </c>
      <c r="BV306" s="13">
        <v>17.409804939935391</v>
      </c>
      <c r="BW306" s="14">
        <v>18.434000000000001</v>
      </c>
      <c r="BX306" s="14">
        <v>16.13</v>
      </c>
      <c r="BY306" s="13">
        <v>19.39</v>
      </c>
      <c r="BZ306" s="13">
        <v>17.240256422114019</v>
      </c>
      <c r="CA306" s="13"/>
      <c r="CB306" s="14">
        <f t="shared" si="199"/>
        <v>17.089967201765383</v>
      </c>
      <c r="CD306" s="5">
        <v>30640</v>
      </c>
      <c r="CE306" s="5">
        <v>30476</v>
      </c>
      <c r="CF306" s="5">
        <v>30223</v>
      </c>
      <c r="CG306" s="5">
        <v>30089</v>
      </c>
      <c r="CH306" s="5"/>
      <c r="CI306" s="6"/>
      <c r="CJ306" s="6"/>
      <c r="CK306" s="5">
        <v>29980</v>
      </c>
      <c r="CL306" s="5">
        <v>28650</v>
      </c>
      <c r="CM306" s="5">
        <v>29899</v>
      </c>
      <c r="CN306" s="6">
        <v>29614</v>
      </c>
      <c r="CO306" s="5">
        <v>31628</v>
      </c>
      <c r="CP306" s="5">
        <v>28635</v>
      </c>
      <c r="CQ306" s="5"/>
      <c r="CR306" s="6">
        <f t="shared" si="200"/>
        <v>29983.4</v>
      </c>
      <c r="CT306" s="13">
        <v>50.97493333333334</v>
      </c>
      <c r="CU306" s="13">
        <v>53</v>
      </c>
      <c r="CV306" s="13">
        <v>51.92</v>
      </c>
      <c r="CW306" s="13">
        <v>48.2</v>
      </c>
      <c r="CX306" s="13"/>
      <c r="CY306" s="14"/>
      <c r="CZ306" s="13"/>
      <c r="DA306" s="14">
        <v>49.25</v>
      </c>
      <c r="DB306" s="13">
        <v>51.527000000000001</v>
      </c>
      <c r="DC306" s="14">
        <v>50.527000000000001</v>
      </c>
      <c r="DD306" s="14">
        <v>50.52</v>
      </c>
      <c r="DE306" s="13">
        <v>58.33</v>
      </c>
      <c r="DF306" s="14">
        <v>57.3</v>
      </c>
      <c r="DG306" s="13"/>
      <c r="DH306" s="14">
        <f t="shared" si="201"/>
        <v>52.154893333333327</v>
      </c>
      <c r="DJ306" s="5">
        <v>16100</v>
      </c>
      <c r="DK306" s="5">
        <v>14489</v>
      </c>
      <c r="DL306" s="5">
        <v>13217</v>
      </c>
      <c r="DM306" s="5">
        <v>14380</v>
      </c>
      <c r="DN306" s="5"/>
      <c r="DO306" s="5"/>
      <c r="DP306" s="6"/>
      <c r="DQ306" s="5">
        <v>14553</v>
      </c>
      <c r="DR306" s="5">
        <v>14861</v>
      </c>
      <c r="DS306" s="5">
        <v>13857</v>
      </c>
      <c r="DT306" s="6">
        <v>15375</v>
      </c>
      <c r="DU306" s="5">
        <v>13142</v>
      </c>
      <c r="DV306" s="5">
        <v>13909</v>
      </c>
      <c r="DW306" s="5"/>
      <c r="DX306" s="6">
        <f t="shared" si="202"/>
        <v>14388.3</v>
      </c>
    </row>
    <row r="307" spans="1:128" x14ac:dyDescent="0.25">
      <c r="A307" s="7">
        <v>302</v>
      </c>
      <c r="B307" s="5">
        <f t="shared" si="195"/>
        <v>24404.331424594471</v>
      </c>
      <c r="C307" s="5">
        <f t="shared" si="214"/>
        <v>24388.250160573611</v>
      </c>
      <c r="D307" s="5">
        <f t="shared" si="215"/>
        <v>27073.054725048212</v>
      </c>
      <c r="E307" s="5">
        <f t="shared" si="216"/>
        <v>27102.428264424834</v>
      </c>
      <c r="F307" s="5"/>
      <c r="G307" s="5"/>
      <c r="H307" s="5"/>
      <c r="I307" s="5">
        <f t="shared" si="217"/>
        <v>25088.423599501504</v>
      </c>
      <c r="J307" s="5">
        <f t="shared" si="218"/>
        <v>23198.962832437148</v>
      </c>
      <c r="K307" s="5">
        <f t="shared" si="206"/>
        <v>22744.877877267405</v>
      </c>
      <c r="L307" s="5">
        <f t="shared" si="207"/>
        <v>25683.513112728673</v>
      </c>
      <c r="M307" s="5">
        <f t="shared" si="208"/>
        <v>22265.510209488355</v>
      </c>
      <c r="N307" s="5">
        <f t="shared" si="209"/>
        <v>22833.97385543141</v>
      </c>
      <c r="O307" s="5"/>
      <c r="P307" s="6">
        <f t="shared" si="196"/>
        <v>24478.332606149565</v>
      </c>
      <c r="R307" s="5">
        <v>1210</v>
      </c>
      <c r="S307" s="5">
        <v>1252</v>
      </c>
      <c r="T307" s="5">
        <v>1195</v>
      </c>
      <c r="U307" s="5">
        <v>1230</v>
      </c>
      <c r="V307" s="5"/>
      <c r="W307" s="5"/>
      <c r="X307" s="5"/>
      <c r="Y307" s="5">
        <v>1386.3</v>
      </c>
      <c r="Z307" s="5">
        <v>1308</v>
      </c>
      <c r="AA307" s="5">
        <v>1248</v>
      </c>
      <c r="AB307" s="5">
        <v>1456</v>
      </c>
      <c r="AC307" s="5">
        <v>1377</v>
      </c>
      <c r="AD307" s="5">
        <v>1335</v>
      </c>
      <c r="AE307" s="5"/>
      <c r="AF307" s="6">
        <f t="shared" si="203"/>
        <v>1299.73</v>
      </c>
      <c r="AH307" s="5">
        <f t="shared" si="197"/>
        <v>20614.2332848552</v>
      </c>
      <c r="AI307" s="5">
        <f t="shared" si="219"/>
        <v>21107.721858686818</v>
      </c>
      <c r="AJ307" s="5">
        <f t="shared" si="220"/>
        <v>24018.278145695363</v>
      </c>
      <c r="AK307" s="5">
        <f t="shared" si="221"/>
        <v>23522.345276872966</v>
      </c>
      <c r="AL307" s="5"/>
      <c r="AM307" s="5"/>
      <c r="AN307" s="5"/>
      <c r="AO307" s="5">
        <f t="shared" si="222"/>
        <v>21542.514970059881</v>
      </c>
      <c r="AP307" s="5">
        <f t="shared" si="223"/>
        <v>19738.020025753274</v>
      </c>
      <c r="AQ307" s="5">
        <f t="shared" si="210"/>
        <v>19453.884942796725</v>
      </c>
      <c r="AR307" s="5">
        <f t="shared" si="211"/>
        <v>22031.494110353378</v>
      </c>
      <c r="AS307" s="5">
        <f t="shared" si="212"/>
        <v>19563.711340206188</v>
      </c>
      <c r="AT307" s="5">
        <f t="shared" si="213"/>
        <v>19921.094274279578</v>
      </c>
      <c r="AU307" s="5"/>
      <c r="AV307" s="6">
        <f t="shared" si="204"/>
        <v>21151.329822955937</v>
      </c>
      <c r="AX307" s="5">
        <f t="shared" si="198"/>
        <v>3790.0981397392702</v>
      </c>
      <c r="AY307" s="5">
        <f t="shared" si="186"/>
        <v>3280.5283018867926</v>
      </c>
      <c r="AZ307" s="5">
        <f t="shared" si="187"/>
        <v>3054.7765793528506</v>
      </c>
      <c r="BA307" s="5">
        <f t="shared" si="188"/>
        <v>3580.0829875518671</v>
      </c>
      <c r="BB307" s="5"/>
      <c r="BC307" s="5"/>
      <c r="BD307" s="5"/>
      <c r="BE307" s="5">
        <f t="shared" si="189"/>
        <v>3545.9086294416243</v>
      </c>
      <c r="BF307" s="5">
        <f t="shared" si="190"/>
        <v>3460.9428066838746</v>
      </c>
      <c r="BG307" s="5">
        <f t="shared" si="191"/>
        <v>3290.9929344706788</v>
      </c>
      <c r="BH307" s="5">
        <f t="shared" si="192"/>
        <v>3652.0190023752966</v>
      </c>
      <c r="BI307" s="5">
        <f t="shared" si="193"/>
        <v>2701.7988692821655</v>
      </c>
      <c r="BJ307" s="5">
        <f t="shared" si="194"/>
        <v>2912.8795811518326</v>
      </c>
      <c r="BK307" s="5"/>
      <c r="BL307" s="6">
        <f t="shared" si="205"/>
        <v>3327.0027831936254</v>
      </c>
      <c r="BN307" s="13">
        <v>17.836220000000001</v>
      </c>
      <c r="BO307" s="13">
        <v>17.325981574344667</v>
      </c>
      <c r="BP307" s="13">
        <v>15.1</v>
      </c>
      <c r="BQ307" s="13">
        <v>15.35</v>
      </c>
      <c r="BR307" s="13"/>
      <c r="BS307" s="14"/>
      <c r="BT307" s="13"/>
      <c r="BU307" s="14">
        <v>16.7</v>
      </c>
      <c r="BV307" s="13">
        <v>17.418160461455876</v>
      </c>
      <c r="BW307" s="14">
        <v>18.443000000000001</v>
      </c>
      <c r="BX307" s="14">
        <v>16.13</v>
      </c>
      <c r="BY307" s="13">
        <v>19.399999999999999</v>
      </c>
      <c r="BZ307" s="13">
        <v>17.249052450078153</v>
      </c>
      <c r="CA307" s="13"/>
      <c r="CB307" s="14">
        <f t="shared" si="199"/>
        <v>17.095241448587871</v>
      </c>
      <c r="CD307" s="5">
        <v>30640</v>
      </c>
      <c r="CE307" s="5">
        <v>30476</v>
      </c>
      <c r="CF307" s="5">
        <v>30223</v>
      </c>
      <c r="CG307" s="5">
        <v>30089</v>
      </c>
      <c r="CH307" s="5"/>
      <c r="CI307" s="6"/>
      <c r="CJ307" s="6"/>
      <c r="CK307" s="5">
        <v>29980</v>
      </c>
      <c r="CL307" s="5">
        <v>28650</v>
      </c>
      <c r="CM307" s="5">
        <v>29899</v>
      </c>
      <c r="CN307" s="6">
        <v>29614</v>
      </c>
      <c r="CO307" s="5">
        <v>31628</v>
      </c>
      <c r="CP307" s="5">
        <v>28635</v>
      </c>
      <c r="CQ307" s="5"/>
      <c r="CR307" s="6">
        <f t="shared" si="200"/>
        <v>29983.4</v>
      </c>
      <c r="CT307" s="13">
        <v>50.97493333333334</v>
      </c>
      <c r="CU307" s="13">
        <v>53</v>
      </c>
      <c r="CV307" s="13">
        <v>51.92</v>
      </c>
      <c r="CW307" s="13">
        <v>48.2</v>
      </c>
      <c r="CX307" s="13"/>
      <c r="CY307" s="14"/>
      <c r="CZ307" s="13"/>
      <c r="DA307" s="14">
        <v>49.25</v>
      </c>
      <c r="DB307" s="13">
        <v>51.527000000000001</v>
      </c>
      <c r="DC307" s="14">
        <v>50.527000000000001</v>
      </c>
      <c r="DD307" s="14">
        <v>50.52</v>
      </c>
      <c r="DE307" s="13">
        <v>58.37</v>
      </c>
      <c r="DF307" s="14">
        <v>57.3</v>
      </c>
      <c r="DG307" s="13"/>
      <c r="DH307" s="14">
        <f t="shared" si="201"/>
        <v>52.158893333333332</v>
      </c>
      <c r="DJ307" s="5">
        <v>16100</v>
      </c>
      <c r="DK307" s="5">
        <v>14489</v>
      </c>
      <c r="DL307" s="5">
        <v>13217</v>
      </c>
      <c r="DM307" s="5">
        <v>14380</v>
      </c>
      <c r="DN307" s="5"/>
      <c r="DO307" s="5"/>
      <c r="DP307" s="6"/>
      <c r="DQ307" s="5">
        <v>14553</v>
      </c>
      <c r="DR307" s="5">
        <v>14861</v>
      </c>
      <c r="DS307" s="5">
        <v>13857</v>
      </c>
      <c r="DT307" s="6">
        <v>15375</v>
      </c>
      <c r="DU307" s="5">
        <v>13142</v>
      </c>
      <c r="DV307" s="5">
        <v>13909</v>
      </c>
      <c r="DW307" s="5"/>
      <c r="DX307" s="6">
        <f t="shared" si="202"/>
        <v>14388.3</v>
      </c>
    </row>
    <row r="308" spans="1:128" x14ac:dyDescent="0.25">
      <c r="A308" s="7">
        <v>303</v>
      </c>
      <c r="B308" s="5">
        <f t="shared" si="195"/>
        <v>24394.269744783393</v>
      </c>
      <c r="C308" s="5">
        <f t="shared" si="214"/>
        <v>24378.686920956676</v>
      </c>
      <c r="D308" s="5">
        <f t="shared" si="215"/>
        <v>27073.054725048212</v>
      </c>
      <c r="E308" s="5">
        <f t="shared" si="216"/>
        <v>27102.428264424834</v>
      </c>
      <c r="F308" s="5"/>
      <c r="G308" s="5"/>
      <c r="H308" s="5"/>
      <c r="I308" s="5">
        <f t="shared" si="217"/>
        <v>25088.423599501504</v>
      </c>
      <c r="J308" s="5">
        <f t="shared" si="218"/>
        <v>23189.525108257916</v>
      </c>
      <c r="K308" s="5">
        <f t="shared" si="206"/>
        <v>22734.335480398171</v>
      </c>
      <c r="L308" s="5">
        <f t="shared" si="207"/>
        <v>25683.513112728673</v>
      </c>
      <c r="M308" s="5">
        <f t="shared" si="208"/>
        <v>22253.118625610947</v>
      </c>
      <c r="N308" s="5">
        <f t="shared" si="209"/>
        <v>22823.853965076712</v>
      </c>
      <c r="O308" s="5"/>
      <c r="P308" s="6">
        <f t="shared" si="196"/>
        <v>24472.120954678707</v>
      </c>
      <c r="R308" s="5">
        <v>1210</v>
      </c>
      <c r="S308" s="5">
        <v>1252</v>
      </c>
      <c r="T308" s="5">
        <v>1195</v>
      </c>
      <c r="U308" s="5">
        <v>1230</v>
      </c>
      <c r="V308" s="5"/>
      <c r="W308" s="5"/>
      <c r="X308" s="5"/>
      <c r="Y308" s="5">
        <v>1387.3</v>
      </c>
      <c r="Z308" s="5">
        <v>1308</v>
      </c>
      <c r="AA308" s="5">
        <v>1248</v>
      </c>
      <c r="AB308" s="5">
        <v>1456</v>
      </c>
      <c r="AC308" s="5">
        <v>1377</v>
      </c>
      <c r="AD308" s="5">
        <v>1335</v>
      </c>
      <c r="AE308" s="5"/>
      <c r="AF308" s="6">
        <f t="shared" si="203"/>
        <v>1299.83</v>
      </c>
      <c r="AH308" s="5">
        <f t="shared" si="197"/>
        <v>20604.171605044121</v>
      </c>
      <c r="AI308" s="5">
        <f t="shared" si="219"/>
        <v>21098.158619069884</v>
      </c>
      <c r="AJ308" s="5">
        <f t="shared" si="220"/>
        <v>24018.278145695363</v>
      </c>
      <c r="AK308" s="5">
        <f t="shared" si="221"/>
        <v>23522.345276872966</v>
      </c>
      <c r="AL308" s="5"/>
      <c r="AM308" s="5"/>
      <c r="AN308" s="5"/>
      <c r="AO308" s="5">
        <f t="shared" si="222"/>
        <v>21542.514970059881</v>
      </c>
      <c r="AP308" s="5">
        <f t="shared" si="223"/>
        <v>19728.582301574043</v>
      </c>
      <c r="AQ308" s="5">
        <f t="shared" si="210"/>
        <v>19443.342545927491</v>
      </c>
      <c r="AR308" s="5">
        <f t="shared" si="211"/>
        <v>22031.494110353378</v>
      </c>
      <c r="AS308" s="5">
        <f t="shared" si="212"/>
        <v>19553.632148377124</v>
      </c>
      <c r="AT308" s="5">
        <f t="shared" si="213"/>
        <v>19910.97438392488</v>
      </c>
      <c r="AU308" s="5"/>
      <c r="AV308" s="6">
        <f t="shared" si="204"/>
        <v>21145.349410689916</v>
      </c>
      <c r="AX308" s="5">
        <f t="shared" si="198"/>
        <v>3790.0981397392702</v>
      </c>
      <c r="AY308" s="5">
        <f t="shared" si="186"/>
        <v>3280.5283018867926</v>
      </c>
      <c r="AZ308" s="5">
        <f t="shared" si="187"/>
        <v>3054.7765793528506</v>
      </c>
      <c r="BA308" s="5">
        <f t="shared" si="188"/>
        <v>3580.0829875518671</v>
      </c>
      <c r="BB308" s="5"/>
      <c r="BC308" s="5"/>
      <c r="BD308" s="5"/>
      <c r="BE308" s="5">
        <f t="shared" si="189"/>
        <v>3545.9086294416243</v>
      </c>
      <c r="BF308" s="5">
        <f t="shared" si="190"/>
        <v>3460.9428066838746</v>
      </c>
      <c r="BG308" s="5">
        <f t="shared" si="191"/>
        <v>3290.9929344706788</v>
      </c>
      <c r="BH308" s="5">
        <f t="shared" si="192"/>
        <v>3652.0190023752966</v>
      </c>
      <c r="BI308" s="5">
        <f t="shared" si="193"/>
        <v>2699.4864772338237</v>
      </c>
      <c r="BJ308" s="5">
        <f t="shared" si="194"/>
        <v>2912.8795811518326</v>
      </c>
      <c r="BK308" s="5"/>
      <c r="BL308" s="6">
        <f t="shared" si="205"/>
        <v>3326.7715439887907</v>
      </c>
      <c r="BN308" s="13">
        <v>17.844930000000002</v>
      </c>
      <c r="BO308" s="13">
        <v>17.333834985459148</v>
      </c>
      <c r="BP308" s="13">
        <v>15.1</v>
      </c>
      <c r="BQ308" s="13">
        <v>15.35</v>
      </c>
      <c r="BR308" s="13"/>
      <c r="BS308" s="14"/>
      <c r="BT308" s="13"/>
      <c r="BU308" s="14">
        <v>16.7</v>
      </c>
      <c r="BV308" s="13">
        <v>17.426492930136696</v>
      </c>
      <c r="BW308" s="14">
        <v>18.452999999999999</v>
      </c>
      <c r="BX308" s="14">
        <v>16.13</v>
      </c>
      <c r="BY308" s="13">
        <v>19.41</v>
      </c>
      <c r="BZ308" s="13">
        <v>17.257819400210845</v>
      </c>
      <c r="CA308" s="13"/>
      <c r="CB308" s="14">
        <f t="shared" si="199"/>
        <v>17.10060773158067</v>
      </c>
      <c r="CD308" s="5">
        <v>30640</v>
      </c>
      <c r="CE308" s="5">
        <v>30476</v>
      </c>
      <c r="CF308" s="5">
        <v>30223</v>
      </c>
      <c r="CG308" s="5">
        <v>30089</v>
      </c>
      <c r="CH308" s="5"/>
      <c r="CI308" s="6"/>
      <c r="CJ308" s="6"/>
      <c r="CK308" s="5">
        <v>29980</v>
      </c>
      <c r="CL308" s="5">
        <v>28650</v>
      </c>
      <c r="CM308" s="5">
        <v>29899</v>
      </c>
      <c r="CN308" s="6">
        <v>29614</v>
      </c>
      <c r="CO308" s="5">
        <v>31628</v>
      </c>
      <c r="CP308" s="5">
        <v>28635</v>
      </c>
      <c r="CQ308" s="5"/>
      <c r="CR308" s="6">
        <f t="shared" si="200"/>
        <v>29983.4</v>
      </c>
      <c r="CT308" s="13">
        <v>50.97493333333334</v>
      </c>
      <c r="CU308" s="13">
        <v>53</v>
      </c>
      <c r="CV308" s="13">
        <v>51.92</v>
      </c>
      <c r="CW308" s="13">
        <v>48.2</v>
      </c>
      <c r="CX308" s="13"/>
      <c r="CY308" s="14"/>
      <c r="CZ308" s="13"/>
      <c r="DA308" s="14">
        <v>49.25</v>
      </c>
      <c r="DB308" s="13">
        <v>51.527000000000001</v>
      </c>
      <c r="DC308" s="14">
        <v>50.527000000000001</v>
      </c>
      <c r="DD308" s="14">
        <v>50.52</v>
      </c>
      <c r="DE308" s="13">
        <v>58.42</v>
      </c>
      <c r="DF308" s="14">
        <v>57.3</v>
      </c>
      <c r="DG308" s="13"/>
      <c r="DH308" s="14">
        <f t="shared" si="201"/>
        <v>52.163893333333327</v>
      </c>
      <c r="DJ308" s="5">
        <v>16100</v>
      </c>
      <c r="DK308" s="5">
        <v>14489</v>
      </c>
      <c r="DL308" s="5">
        <v>13217</v>
      </c>
      <c r="DM308" s="5">
        <v>14380</v>
      </c>
      <c r="DN308" s="5"/>
      <c r="DO308" s="5"/>
      <c r="DP308" s="6"/>
      <c r="DQ308" s="5">
        <v>14553</v>
      </c>
      <c r="DR308" s="5">
        <v>14861</v>
      </c>
      <c r="DS308" s="5">
        <v>13857</v>
      </c>
      <c r="DT308" s="6">
        <v>15375</v>
      </c>
      <c r="DU308" s="5">
        <v>13142</v>
      </c>
      <c r="DV308" s="5">
        <v>13909</v>
      </c>
      <c r="DW308" s="5"/>
      <c r="DX308" s="6">
        <f t="shared" si="202"/>
        <v>14388.3</v>
      </c>
    </row>
    <row r="309" spans="1:128" x14ac:dyDescent="0.25">
      <c r="A309" s="7">
        <v>304</v>
      </c>
      <c r="B309" s="5">
        <f t="shared" si="195"/>
        <v>24384.217882267967</v>
      </c>
      <c r="C309" s="5">
        <f t="shared" si="214"/>
        <v>24369.165561400659</v>
      </c>
      <c r="D309" s="5">
        <f t="shared" si="215"/>
        <v>27073.054725048212</v>
      </c>
      <c r="E309" s="5">
        <f t="shared" si="216"/>
        <v>27102.428264424834</v>
      </c>
      <c r="F309" s="5"/>
      <c r="G309" s="5"/>
      <c r="H309" s="5"/>
      <c r="I309" s="5">
        <f t="shared" si="217"/>
        <v>25088.423599501504</v>
      </c>
      <c r="J309" s="5">
        <f t="shared" si="218"/>
        <v>23180.122297091715</v>
      </c>
      <c r="K309" s="5">
        <f t="shared" si="206"/>
        <v>22724.857087866843</v>
      </c>
      <c r="L309" s="5">
        <f t="shared" si="207"/>
        <v>25683.513112728673</v>
      </c>
      <c r="M309" s="5">
        <f t="shared" si="208"/>
        <v>22231.144300909833</v>
      </c>
      <c r="N309" s="5">
        <f t="shared" si="209"/>
        <v>22813.777644582206</v>
      </c>
      <c r="O309" s="5"/>
      <c r="P309" s="6">
        <f t="shared" si="196"/>
        <v>24465.070447582246</v>
      </c>
      <c r="R309" s="5">
        <v>1210</v>
      </c>
      <c r="S309" s="5">
        <v>1252</v>
      </c>
      <c r="T309" s="5">
        <v>1195</v>
      </c>
      <c r="U309" s="5">
        <v>1230</v>
      </c>
      <c r="V309" s="5"/>
      <c r="W309" s="5"/>
      <c r="X309" s="5"/>
      <c r="Y309" s="5">
        <v>1388.3</v>
      </c>
      <c r="Z309" s="5">
        <v>1308</v>
      </c>
      <c r="AA309" s="5">
        <v>1248</v>
      </c>
      <c r="AB309" s="5">
        <v>1456</v>
      </c>
      <c r="AC309" s="5">
        <v>1377</v>
      </c>
      <c r="AD309" s="5">
        <v>1335</v>
      </c>
      <c r="AE309" s="5"/>
      <c r="AF309" s="6">
        <f t="shared" si="203"/>
        <v>1299.9299999999998</v>
      </c>
      <c r="AH309" s="5">
        <f t="shared" si="197"/>
        <v>20594.119742528695</v>
      </c>
      <c r="AI309" s="5">
        <f t="shared" si="219"/>
        <v>21088.637259513867</v>
      </c>
      <c r="AJ309" s="5">
        <f t="shared" si="220"/>
        <v>24018.278145695363</v>
      </c>
      <c r="AK309" s="5">
        <f t="shared" si="221"/>
        <v>23522.345276872966</v>
      </c>
      <c r="AL309" s="5"/>
      <c r="AM309" s="5"/>
      <c r="AN309" s="5"/>
      <c r="AO309" s="5">
        <f t="shared" si="222"/>
        <v>21542.514970059881</v>
      </c>
      <c r="AP309" s="5">
        <f t="shared" si="223"/>
        <v>19719.179490407842</v>
      </c>
      <c r="AQ309" s="5">
        <f t="shared" si="210"/>
        <v>19433.864153396164</v>
      </c>
      <c r="AR309" s="5">
        <f t="shared" si="211"/>
        <v>22031.494110353378</v>
      </c>
      <c r="AS309" s="5">
        <f t="shared" si="212"/>
        <v>19533.504889346372</v>
      </c>
      <c r="AT309" s="5">
        <f t="shared" si="213"/>
        <v>19900.898063430373</v>
      </c>
      <c r="AU309" s="5"/>
      <c r="AV309" s="6">
        <f t="shared" si="204"/>
        <v>21138.483610160492</v>
      </c>
      <c r="AX309" s="5">
        <f t="shared" si="198"/>
        <v>3790.0981397392702</v>
      </c>
      <c r="AY309" s="5">
        <f t="shared" si="186"/>
        <v>3280.5283018867926</v>
      </c>
      <c r="AZ309" s="5">
        <f t="shared" si="187"/>
        <v>3054.7765793528506</v>
      </c>
      <c r="BA309" s="5">
        <f t="shared" si="188"/>
        <v>3580.0829875518671</v>
      </c>
      <c r="BB309" s="5"/>
      <c r="BC309" s="5"/>
      <c r="BD309" s="5"/>
      <c r="BE309" s="5">
        <f t="shared" si="189"/>
        <v>3545.9086294416243</v>
      </c>
      <c r="BF309" s="5">
        <f t="shared" si="190"/>
        <v>3460.9428066838746</v>
      </c>
      <c r="BG309" s="5">
        <f t="shared" si="191"/>
        <v>3290.9929344706788</v>
      </c>
      <c r="BH309" s="5">
        <f t="shared" si="192"/>
        <v>3652.0190023752966</v>
      </c>
      <c r="BI309" s="5">
        <f t="shared" si="193"/>
        <v>2697.6394115634621</v>
      </c>
      <c r="BJ309" s="5">
        <f t="shared" si="194"/>
        <v>2912.8795811518326</v>
      </c>
      <c r="BK309" s="5"/>
      <c r="BL309" s="6">
        <f t="shared" si="205"/>
        <v>3326.5868374217548</v>
      </c>
      <c r="BN309" s="13">
        <v>17.853639999999999</v>
      </c>
      <c r="BO309" s="13">
        <v>17.341661080305876</v>
      </c>
      <c r="BP309" s="13">
        <v>15.1</v>
      </c>
      <c r="BQ309" s="13">
        <v>15.35</v>
      </c>
      <c r="BR309" s="13"/>
      <c r="BS309" s="14"/>
      <c r="BT309" s="13"/>
      <c r="BU309" s="14">
        <v>16.7</v>
      </c>
      <c r="BV309" s="13">
        <v>17.434802506221793</v>
      </c>
      <c r="BW309" s="14">
        <v>18.462</v>
      </c>
      <c r="BX309" s="14">
        <v>16.13</v>
      </c>
      <c r="BY309" s="13">
        <v>19.43</v>
      </c>
      <c r="BZ309" s="13">
        <v>17.266557464129299</v>
      </c>
      <c r="CA309" s="13"/>
      <c r="CB309" s="14">
        <f t="shared" si="199"/>
        <v>17.106866105065698</v>
      </c>
      <c r="CD309" s="5">
        <v>30640</v>
      </c>
      <c r="CE309" s="5">
        <v>30476</v>
      </c>
      <c r="CF309" s="5">
        <v>30223</v>
      </c>
      <c r="CG309" s="5">
        <v>30089</v>
      </c>
      <c r="CH309" s="5"/>
      <c r="CI309" s="6"/>
      <c r="CJ309" s="6"/>
      <c r="CK309" s="5">
        <v>29980</v>
      </c>
      <c r="CL309" s="5">
        <v>28650</v>
      </c>
      <c r="CM309" s="5">
        <v>29899</v>
      </c>
      <c r="CN309" s="6">
        <v>29614</v>
      </c>
      <c r="CO309" s="5">
        <v>31628</v>
      </c>
      <c r="CP309" s="5">
        <v>28635</v>
      </c>
      <c r="CQ309" s="5"/>
      <c r="CR309" s="6">
        <f t="shared" si="200"/>
        <v>29983.4</v>
      </c>
      <c r="CT309" s="13">
        <v>50.97493333333334</v>
      </c>
      <c r="CU309" s="13">
        <v>53</v>
      </c>
      <c r="CV309" s="13">
        <v>51.92</v>
      </c>
      <c r="CW309" s="13">
        <v>48.2</v>
      </c>
      <c r="CX309" s="13"/>
      <c r="CY309" s="14"/>
      <c r="CZ309" s="13"/>
      <c r="DA309" s="14">
        <v>49.25</v>
      </c>
      <c r="DB309" s="13">
        <v>51.527000000000001</v>
      </c>
      <c r="DC309" s="14">
        <v>50.527000000000001</v>
      </c>
      <c r="DD309" s="14">
        <v>50.52</v>
      </c>
      <c r="DE309" s="13">
        <v>58.46</v>
      </c>
      <c r="DF309" s="14">
        <v>57.3</v>
      </c>
      <c r="DG309" s="13"/>
      <c r="DH309" s="14">
        <f t="shared" si="201"/>
        <v>52.167893333333325</v>
      </c>
      <c r="DJ309" s="5">
        <v>16100</v>
      </c>
      <c r="DK309" s="5">
        <v>14489</v>
      </c>
      <c r="DL309" s="5">
        <v>13217</v>
      </c>
      <c r="DM309" s="5">
        <v>14380</v>
      </c>
      <c r="DN309" s="5"/>
      <c r="DO309" s="5"/>
      <c r="DP309" s="6"/>
      <c r="DQ309" s="5">
        <v>14553</v>
      </c>
      <c r="DR309" s="5">
        <v>14861</v>
      </c>
      <c r="DS309" s="5">
        <v>13857</v>
      </c>
      <c r="DT309" s="6">
        <v>15375</v>
      </c>
      <c r="DU309" s="5">
        <v>13142</v>
      </c>
      <c r="DV309" s="5">
        <v>13909</v>
      </c>
      <c r="DW309" s="5"/>
      <c r="DX309" s="6">
        <f t="shared" si="202"/>
        <v>14388.3</v>
      </c>
    </row>
    <row r="310" spans="1:128" x14ac:dyDescent="0.25">
      <c r="A310" s="7">
        <v>305</v>
      </c>
      <c r="B310" s="5">
        <f t="shared" si="195"/>
        <v>24374.175822686924</v>
      </c>
      <c r="C310" s="5">
        <f t="shared" si="214"/>
        <v>24359.685750180168</v>
      </c>
      <c r="D310" s="5">
        <f t="shared" si="215"/>
        <v>27073.054725048212</v>
      </c>
      <c r="E310" s="5">
        <f t="shared" si="216"/>
        <v>27102.428264424834</v>
      </c>
      <c r="F310" s="5"/>
      <c r="G310" s="5"/>
      <c r="H310" s="5"/>
      <c r="I310" s="5">
        <f t="shared" si="217"/>
        <v>25088.423599501504</v>
      </c>
      <c r="J310" s="5">
        <f t="shared" si="218"/>
        <v>23170.754132820657</v>
      </c>
      <c r="K310" s="5">
        <f t="shared" si="206"/>
        <v>22714.336373188737</v>
      </c>
      <c r="L310" s="5">
        <f t="shared" si="207"/>
        <v>25683.513112728673</v>
      </c>
      <c r="M310" s="5">
        <f t="shared" si="208"/>
        <v>22219.251661918326</v>
      </c>
      <c r="N310" s="5">
        <f t="shared" si="209"/>
        <v>22803.744558831222</v>
      </c>
      <c r="O310" s="5"/>
      <c r="P310" s="6">
        <f t="shared" si="196"/>
        <v>24458.936800132928</v>
      </c>
      <c r="R310" s="5">
        <v>1210</v>
      </c>
      <c r="S310" s="5">
        <v>1252</v>
      </c>
      <c r="T310" s="5">
        <v>1195</v>
      </c>
      <c r="U310" s="5">
        <v>1230</v>
      </c>
      <c r="V310" s="5"/>
      <c r="W310" s="5"/>
      <c r="X310" s="5"/>
      <c r="Y310" s="5">
        <v>1389.3</v>
      </c>
      <c r="Z310" s="5">
        <v>1308</v>
      </c>
      <c r="AA310" s="5">
        <v>1248</v>
      </c>
      <c r="AB310" s="5">
        <v>1456</v>
      </c>
      <c r="AC310" s="5">
        <v>1377</v>
      </c>
      <c r="AD310" s="5">
        <v>1335</v>
      </c>
      <c r="AE310" s="5"/>
      <c r="AF310" s="6">
        <f t="shared" si="203"/>
        <v>1300.03</v>
      </c>
      <c r="AH310" s="5">
        <f t="shared" si="197"/>
        <v>20584.077682947653</v>
      </c>
      <c r="AI310" s="5">
        <f t="shared" si="219"/>
        <v>21079.157448293376</v>
      </c>
      <c r="AJ310" s="5">
        <f t="shared" si="220"/>
        <v>24018.278145695363</v>
      </c>
      <c r="AK310" s="5">
        <f t="shared" si="221"/>
        <v>23522.345276872966</v>
      </c>
      <c r="AL310" s="5"/>
      <c r="AM310" s="5"/>
      <c r="AN310" s="5"/>
      <c r="AO310" s="5">
        <f t="shared" si="222"/>
        <v>21542.514970059881</v>
      </c>
      <c r="AP310" s="5">
        <f t="shared" si="223"/>
        <v>19709.811326136783</v>
      </c>
      <c r="AQ310" s="5">
        <f t="shared" si="210"/>
        <v>19423.343438718057</v>
      </c>
      <c r="AR310" s="5">
        <f t="shared" si="211"/>
        <v>22031.494110353378</v>
      </c>
      <c r="AS310" s="5">
        <f t="shared" si="212"/>
        <v>19523.456790123455</v>
      </c>
      <c r="AT310" s="5">
        <f t="shared" si="213"/>
        <v>19890.86497767939</v>
      </c>
      <c r="AU310" s="5"/>
      <c r="AV310" s="6">
        <f t="shared" si="204"/>
        <v>21132.534416688031</v>
      </c>
      <c r="AX310" s="5">
        <f t="shared" si="198"/>
        <v>3790.0981397392702</v>
      </c>
      <c r="AY310" s="5">
        <f t="shared" si="186"/>
        <v>3280.5283018867926</v>
      </c>
      <c r="AZ310" s="5">
        <f t="shared" si="187"/>
        <v>3054.7765793528506</v>
      </c>
      <c r="BA310" s="5">
        <f t="shared" si="188"/>
        <v>3580.0829875518671</v>
      </c>
      <c r="BB310" s="5"/>
      <c r="BC310" s="5"/>
      <c r="BD310" s="5"/>
      <c r="BE310" s="5">
        <f t="shared" si="189"/>
        <v>3545.9086294416243</v>
      </c>
      <c r="BF310" s="5">
        <f t="shared" si="190"/>
        <v>3460.9428066838746</v>
      </c>
      <c r="BG310" s="5">
        <f t="shared" si="191"/>
        <v>3290.9929344706788</v>
      </c>
      <c r="BH310" s="5">
        <f t="shared" si="192"/>
        <v>3652.0190023752966</v>
      </c>
      <c r="BI310" s="5">
        <f t="shared" si="193"/>
        <v>2695.7948717948716</v>
      </c>
      <c r="BJ310" s="5">
        <f t="shared" si="194"/>
        <v>2912.8795811518326</v>
      </c>
      <c r="BK310" s="5"/>
      <c r="BL310" s="6">
        <f t="shared" si="205"/>
        <v>3326.4023834448953</v>
      </c>
      <c r="BN310" s="13">
        <v>17.862349999999999</v>
      </c>
      <c r="BO310" s="13">
        <v>17.349460048252972</v>
      </c>
      <c r="BP310" s="13">
        <v>15.1</v>
      </c>
      <c r="BQ310" s="13">
        <v>15.35</v>
      </c>
      <c r="BR310" s="13"/>
      <c r="BS310" s="14"/>
      <c r="BT310" s="13"/>
      <c r="BU310" s="14">
        <v>16.7</v>
      </c>
      <c r="BV310" s="13">
        <v>17.443089348303083</v>
      </c>
      <c r="BW310" s="14">
        <v>18.472000000000001</v>
      </c>
      <c r="BX310" s="14">
        <v>16.13</v>
      </c>
      <c r="BY310" s="13">
        <v>19.440000000000001</v>
      </c>
      <c r="BZ310" s="13">
        <v>17.275266831562856</v>
      </c>
      <c r="CA310" s="13"/>
      <c r="CB310" s="14">
        <f t="shared" si="199"/>
        <v>17.112216622811893</v>
      </c>
      <c r="CD310" s="5">
        <v>30640</v>
      </c>
      <c r="CE310" s="5">
        <v>30476</v>
      </c>
      <c r="CF310" s="5">
        <v>30223</v>
      </c>
      <c r="CG310" s="5">
        <v>30089</v>
      </c>
      <c r="CH310" s="5"/>
      <c r="CI310" s="6"/>
      <c r="CJ310" s="6"/>
      <c r="CK310" s="5">
        <v>29980</v>
      </c>
      <c r="CL310" s="5">
        <v>28650</v>
      </c>
      <c r="CM310" s="5">
        <v>29899</v>
      </c>
      <c r="CN310" s="6">
        <v>29614</v>
      </c>
      <c r="CO310" s="5">
        <v>31628</v>
      </c>
      <c r="CP310" s="5">
        <v>28635</v>
      </c>
      <c r="CQ310" s="5"/>
      <c r="CR310" s="6">
        <f t="shared" si="200"/>
        <v>29983.4</v>
      </c>
      <c r="CT310" s="13">
        <v>50.97493333333334</v>
      </c>
      <c r="CU310" s="13">
        <v>53</v>
      </c>
      <c r="CV310" s="13">
        <v>51.92</v>
      </c>
      <c r="CW310" s="13">
        <v>48.2</v>
      </c>
      <c r="CX310" s="13"/>
      <c r="CY310" s="14"/>
      <c r="CZ310" s="13"/>
      <c r="DA310" s="14">
        <v>49.25</v>
      </c>
      <c r="DB310" s="13">
        <v>51.527000000000001</v>
      </c>
      <c r="DC310" s="14">
        <v>50.527000000000001</v>
      </c>
      <c r="DD310" s="14">
        <v>50.52</v>
      </c>
      <c r="DE310" s="13">
        <v>58.5</v>
      </c>
      <c r="DF310" s="14">
        <v>57.3</v>
      </c>
      <c r="DG310" s="13"/>
      <c r="DH310" s="14">
        <f t="shared" si="201"/>
        <v>52.17189333333333</v>
      </c>
      <c r="DJ310" s="5">
        <v>16100</v>
      </c>
      <c r="DK310" s="5">
        <v>14489</v>
      </c>
      <c r="DL310" s="5">
        <v>13217</v>
      </c>
      <c r="DM310" s="5">
        <v>14380</v>
      </c>
      <c r="DN310" s="5"/>
      <c r="DO310" s="5"/>
      <c r="DP310" s="6"/>
      <c r="DQ310" s="5">
        <v>14553</v>
      </c>
      <c r="DR310" s="5">
        <v>14861</v>
      </c>
      <c r="DS310" s="5">
        <v>13857</v>
      </c>
      <c r="DT310" s="6">
        <v>15375</v>
      </c>
      <c r="DU310" s="5">
        <v>13142</v>
      </c>
      <c r="DV310" s="5">
        <v>13909</v>
      </c>
      <c r="DW310" s="5"/>
      <c r="DX310" s="6">
        <f t="shared" si="202"/>
        <v>14388.3</v>
      </c>
    </row>
    <row r="311" spans="1:128" x14ac:dyDescent="0.25">
      <c r="A311" s="7">
        <v>306</v>
      </c>
      <c r="B311" s="5">
        <f t="shared" si="195"/>
        <v>24364.143551707002</v>
      </c>
      <c r="C311" s="5">
        <f t="shared" si="214"/>
        <v>24350.247159353385</v>
      </c>
      <c r="D311" s="5">
        <f t="shared" si="215"/>
        <v>27073.054725048212</v>
      </c>
      <c r="E311" s="5">
        <f t="shared" si="216"/>
        <v>27102.428264424834</v>
      </c>
      <c r="F311" s="5"/>
      <c r="G311" s="5"/>
      <c r="H311" s="5"/>
      <c r="I311" s="5">
        <f t="shared" si="217"/>
        <v>25088.423599501504</v>
      </c>
      <c r="J311" s="5">
        <f t="shared" si="218"/>
        <v>23161.420352284509</v>
      </c>
      <c r="K311" s="5">
        <f t="shared" si="206"/>
        <v>22704.877464528574</v>
      </c>
      <c r="L311" s="5">
        <f t="shared" si="207"/>
        <v>25683.513112728673</v>
      </c>
      <c r="M311" s="5">
        <f t="shared" si="208"/>
        <v>22206.911764383047</v>
      </c>
      <c r="N311" s="5">
        <f t="shared" si="209"/>
        <v>22793.754376398952</v>
      </c>
      <c r="O311" s="5"/>
      <c r="P311" s="6">
        <f t="shared" si="196"/>
        <v>24452.877437035866</v>
      </c>
      <c r="R311" s="5">
        <v>1210</v>
      </c>
      <c r="S311" s="5">
        <v>1252</v>
      </c>
      <c r="T311" s="5">
        <v>1195</v>
      </c>
      <c r="U311" s="5">
        <v>1230</v>
      </c>
      <c r="V311" s="5"/>
      <c r="W311" s="5"/>
      <c r="X311" s="5"/>
      <c r="Y311" s="5">
        <v>1390.3</v>
      </c>
      <c r="Z311" s="5">
        <v>1308</v>
      </c>
      <c r="AA311" s="5">
        <v>1248</v>
      </c>
      <c r="AB311" s="5">
        <v>1456</v>
      </c>
      <c r="AC311" s="5">
        <v>1377</v>
      </c>
      <c r="AD311" s="5">
        <v>1335</v>
      </c>
      <c r="AE311" s="5"/>
      <c r="AF311" s="6">
        <f t="shared" si="203"/>
        <v>1300.1299999999999</v>
      </c>
      <c r="AH311" s="5">
        <f t="shared" si="197"/>
        <v>20574.045411967731</v>
      </c>
      <c r="AI311" s="5">
        <f t="shared" si="219"/>
        <v>21069.718857466592</v>
      </c>
      <c r="AJ311" s="5">
        <f t="shared" si="220"/>
        <v>24018.278145695363</v>
      </c>
      <c r="AK311" s="5">
        <f t="shared" si="221"/>
        <v>23522.345276872966</v>
      </c>
      <c r="AL311" s="5"/>
      <c r="AM311" s="5"/>
      <c r="AN311" s="5"/>
      <c r="AO311" s="5">
        <f t="shared" si="222"/>
        <v>21542.514970059881</v>
      </c>
      <c r="AP311" s="5">
        <f t="shared" si="223"/>
        <v>19700.477545600635</v>
      </c>
      <c r="AQ311" s="5">
        <f t="shared" si="210"/>
        <v>19413.884530057894</v>
      </c>
      <c r="AR311" s="5">
        <f t="shared" si="211"/>
        <v>22031.494110353378</v>
      </c>
      <c r="AS311" s="5">
        <f t="shared" si="212"/>
        <v>19513.419023136248</v>
      </c>
      <c r="AT311" s="5">
        <f t="shared" si="213"/>
        <v>19880.87479524712</v>
      </c>
      <c r="AU311" s="5"/>
      <c r="AV311" s="6">
        <f t="shared" si="204"/>
        <v>21126.705266645782</v>
      </c>
      <c r="AX311" s="5">
        <f t="shared" si="198"/>
        <v>3790.0981397392702</v>
      </c>
      <c r="AY311" s="5">
        <f t="shared" si="186"/>
        <v>3280.5283018867926</v>
      </c>
      <c r="AZ311" s="5">
        <f t="shared" si="187"/>
        <v>3054.7765793528506</v>
      </c>
      <c r="BA311" s="5">
        <f t="shared" si="188"/>
        <v>3580.0829875518671</v>
      </c>
      <c r="BB311" s="5"/>
      <c r="BC311" s="5"/>
      <c r="BD311" s="5"/>
      <c r="BE311" s="5">
        <f t="shared" si="189"/>
        <v>3545.9086294416243</v>
      </c>
      <c r="BF311" s="5">
        <f t="shared" si="190"/>
        <v>3460.9428066838746</v>
      </c>
      <c r="BG311" s="5">
        <f t="shared" si="191"/>
        <v>3290.9929344706788</v>
      </c>
      <c r="BH311" s="5">
        <f t="shared" si="192"/>
        <v>3652.0190023752966</v>
      </c>
      <c r="BI311" s="5">
        <f t="shared" si="193"/>
        <v>2693.4927412467978</v>
      </c>
      <c r="BJ311" s="5">
        <f t="shared" si="194"/>
        <v>2912.8795811518326</v>
      </c>
      <c r="BK311" s="5"/>
      <c r="BL311" s="6">
        <f t="shared" si="205"/>
        <v>3326.1721703900885</v>
      </c>
      <c r="BN311" s="13">
        <v>17.87106</v>
      </c>
      <c r="BO311" s="13">
        <v>17.357232076706168</v>
      </c>
      <c r="BP311" s="13">
        <v>15.1</v>
      </c>
      <c r="BQ311" s="13">
        <v>15.35</v>
      </c>
      <c r="BR311" s="13"/>
      <c r="BS311" s="14"/>
      <c r="BT311" s="13"/>
      <c r="BU311" s="14">
        <v>16.7</v>
      </c>
      <c r="BV311" s="13">
        <v>17.451353613342985</v>
      </c>
      <c r="BW311" s="14">
        <v>18.481000000000002</v>
      </c>
      <c r="BX311" s="14">
        <v>16.13</v>
      </c>
      <c r="BY311" s="13">
        <v>19.45</v>
      </c>
      <c r="BZ311" s="13">
        <v>17.283947690377715</v>
      </c>
      <c r="CA311" s="13"/>
      <c r="CB311" s="14">
        <f t="shared" si="199"/>
        <v>17.117459338042686</v>
      </c>
      <c r="CD311" s="5">
        <v>30640</v>
      </c>
      <c r="CE311" s="5">
        <v>30476</v>
      </c>
      <c r="CF311" s="5">
        <v>30223</v>
      </c>
      <c r="CG311" s="5">
        <v>30089</v>
      </c>
      <c r="CH311" s="5"/>
      <c r="CI311" s="6"/>
      <c r="CJ311" s="6"/>
      <c r="CK311" s="5">
        <v>29980</v>
      </c>
      <c r="CL311" s="5">
        <v>28650</v>
      </c>
      <c r="CM311" s="5">
        <v>29899</v>
      </c>
      <c r="CN311" s="6">
        <v>29614</v>
      </c>
      <c r="CO311" s="5">
        <v>31628</v>
      </c>
      <c r="CP311" s="5">
        <v>28635</v>
      </c>
      <c r="CQ311" s="5"/>
      <c r="CR311" s="6">
        <f t="shared" si="200"/>
        <v>29983.4</v>
      </c>
      <c r="CT311" s="13">
        <v>50.97493333333334</v>
      </c>
      <c r="CU311" s="13">
        <v>53</v>
      </c>
      <c r="CV311" s="13">
        <v>51.92</v>
      </c>
      <c r="CW311" s="13">
        <v>48.2</v>
      </c>
      <c r="CX311" s="13"/>
      <c r="CY311" s="14"/>
      <c r="CZ311" s="13"/>
      <c r="DA311" s="14">
        <v>49.25</v>
      </c>
      <c r="DB311" s="13">
        <v>51.527000000000001</v>
      </c>
      <c r="DC311" s="14">
        <v>50.527000000000001</v>
      </c>
      <c r="DD311" s="14">
        <v>50.52</v>
      </c>
      <c r="DE311" s="13">
        <v>58.55</v>
      </c>
      <c r="DF311" s="14">
        <v>57.3</v>
      </c>
      <c r="DG311" s="13"/>
      <c r="DH311" s="14">
        <f t="shared" si="201"/>
        <v>52.176893333333325</v>
      </c>
      <c r="DJ311" s="5">
        <v>16100</v>
      </c>
      <c r="DK311" s="5">
        <v>14489</v>
      </c>
      <c r="DL311" s="5">
        <v>13217</v>
      </c>
      <c r="DM311" s="5">
        <v>14380</v>
      </c>
      <c r="DN311" s="5"/>
      <c r="DO311" s="5"/>
      <c r="DP311" s="6"/>
      <c r="DQ311" s="5">
        <v>14553</v>
      </c>
      <c r="DR311" s="5">
        <v>14861</v>
      </c>
      <c r="DS311" s="5">
        <v>13857</v>
      </c>
      <c r="DT311" s="6">
        <v>15375</v>
      </c>
      <c r="DU311" s="5">
        <v>13142</v>
      </c>
      <c r="DV311" s="5">
        <v>13909</v>
      </c>
      <c r="DW311" s="5"/>
      <c r="DX311" s="6">
        <f t="shared" si="202"/>
        <v>14388.3</v>
      </c>
    </row>
    <row r="312" spans="1:128" x14ac:dyDescent="0.25">
      <c r="A312" s="7">
        <v>307</v>
      </c>
      <c r="B312" s="5">
        <f t="shared" si="195"/>
        <v>24354.121055022857</v>
      </c>
      <c r="C312" s="5">
        <f t="shared" si="214"/>
        <v>24340.849464705843</v>
      </c>
      <c r="D312" s="5">
        <f t="shared" si="215"/>
        <v>27073.054725048212</v>
      </c>
      <c r="E312" s="5">
        <f t="shared" si="216"/>
        <v>27102.428264424834</v>
      </c>
      <c r="F312" s="5"/>
      <c r="G312" s="5"/>
      <c r="H312" s="5"/>
      <c r="I312" s="5">
        <f t="shared" si="217"/>
        <v>25088.423599501504</v>
      </c>
      <c r="J312" s="5">
        <f t="shared" si="218"/>
        <v>23152.12069523778</v>
      </c>
      <c r="K312" s="5">
        <f t="shared" si="206"/>
        <v>22694.378365220775</v>
      </c>
      <c r="L312" s="5">
        <f t="shared" si="207"/>
        <v>25683.513112728673</v>
      </c>
      <c r="M312" s="5">
        <f t="shared" si="208"/>
        <v>22195.045438303732</v>
      </c>
      <c r="N312" s="5">
        <f t="shared" si="209"/>
        <v>22783.806769499632</v>
      </c>
      <c r="O312" s="5"/>
      <c r="P312" s="6">
        <f t="shared" si="196"/>
        <v>24446.774148969384</v>
      </c>
      <c r="R312" s="5">
        <v>1210</v>
      </c>
      <c r="S312" s="5">
        <v>1252</v>
      </c>
      <c r="T312" s="5">
        <v>1195</v>
      </c>
      <c r="U312" s="5">
        <v>1230</v>
      </c>
      <c r="V312" s="5"/>
      <c r="W312" s="5"/>
      <c r="X312" s="5"/>
      <c r="Y312" s="5">
        <v>1391.3</v>
      </c>
      <c r="Z312" s="5">
        <v>1308</v>
      </c>
      <c r="AA312" s="5">
        <v>1248</v>
      </c>
      <c r="AB312" s="5">
        <v>1456</v>
      </c>
      <c r="AC312" s="5">
        <v>1377</v>
      </c>
      <c r="AD312" s="5">
        <v>1335</v>
      </c>
      <c r="AE312" s="5"/>
      <c r="AF312" s="6">
        <f t="shared" si="203"/>
        <v>1300.23</v>
      </c>
      <c r="AH312" s="5">
        <f t="shared" si="197"/>
        <v>20564.022915283585</v>
      </c>
      <c r="AI312" s="5">
        <f t="shared" si="219"/>
        <v>21060.321162819051</v>
      </c>
      <c r="AJ312" s="5">
        <f t="shared" si="220"/>
        <v>24018.278145695363</v>
      </c>
      <c r="AK312" s="5">
        <f t="shared" si="221"/>
        <v>23522.345276872966</v>
      </c>
      <c r="AL312" s="5"/>
      <c r="AM312" s="5"/>
      <c r="AN312" s="5"/>
      <c r="AO312" s="5">
        <f t="shared" si="222"/>
        <v>21542.514970059881</v>
      </c>
      <c r="AP312" s="5">
        <f t="shared" si="223"/>
        <v>19691.177888553906</v>
      </c>
      <c r="AQ312" s="5">
        <f t="shared" si="210"/>
        <v>19403.385430750095</v>
      </c>
      <c r="AR312" s="5">
        <f t="shared" si="211"/>
        <v>22031.494110353378</v>
      </c>
      <c r="AS312" s="5">
        <f t="shared" si="212"/>
        <v>19503.391572456319</v>
      </c>
      <c r="AT312" s="5">
        <f t="shared" si="213"/>
        <v>19870.9271883478</v>
      </c>
      <c r="AU312" s="5"/>
      <c r="AV312" s="6">
        <f t="shared" si="204"/>
        <v>21120.785866119233</v>
      </c>
      <c r="AX312" s="5">
        <f t="shared" si="198"/>
        <v>3790.0981397392702</v>
      </c>
      <c r="AY312" s="5">
        <f t="shared" si="186"/>
        <v>3280.5283018867926</v>
      </c>
      <c r="AZ312" s="5">
        <f t="shared" si="187"/>
        <v>3054.7765793528506</v>
      </c>
      <c r="BA312" s="5">
        <f t="shared" si="188"/>
        <v>3580.0829875518671</v>
      </c>
      <c r="BB312" s="5"/>
      <c r="BC312" s="5"/>
      <c r="BD312" s="5"/>
      <c r="BE312" s="5">
        <f t="shared" si="189"/>
        <v>3545.9086294416243</v>
      </c>
      <c r="BF312" s="5">
        <f t="shared" si="190"/>
        <v>3460.9428066838746</v>
      </c>
      <c r="BG312" s="5">
        <f t="shared" si="191"/>
        <v>3290.9929344706788</v>
      </c>
      <c r="BH312" s="5">
        <f t="shared" si="192"/>
        <v>3652.0190023752966</v>
      </c>
      <c r="BI312" s="5">
        <f t="shared" si="193"/>
        <v>2691.6538658474142</v>
      </c>
      <c r="BJ312" s="5">
        <f t="shared" si="194"/>
        <v>2912.8795811518326</v>
      </c>
      <c r="BK312" s="5"/>
      <c r="BL312" s="6">
        <f t="shared" si="205"/>
        <v>3325.9882828501495</v>
      </c>
      <c r="BN312" s="13">
        <v>17.879770000000001</v>
      </c>
      <c r="BO312" s="13">
        <v>17.364977351135856</v>
      </c>
      <c r="BP312" s="13">
        <v>15.1</v>
      </c>
      <c r="BQ312" s="13">
        <v>15.35</v>
      </c>
      <c r="BR312" s="13"/>
      <c r="BS312" s="14"/>
      <c r="BT312" s="13"/>
      <c r="BU312" s="14">
        <v>16.7</v>
      </c>
      <c r="BV312" s="13">
        <v>17.459595456696583</v>
      </c>
      <c r="BW312" s="14">
        <v>18.491</v>
      </c>
      <c r="BX312" s="14">
        <v>16.13</v>
      </c>
      <c r="BY312" s="13">
        <v>19.46</v>
      </c>
      <c r="BZ312" s="13">
        <v>17.292600226601245</v>
      </c>
      <c r="CA312" s="13"/>
      <c r="CB312" s="14">
        <f t="shared" si="199"/>
        <v>17.122794303443371</v>
      </c>
      <c r="CD312" s="5">
        <v>30640</v>
      </c>
      <c r="CE312" s="5">
        <v>30476</v>
      </c>
      <c r="CF312" s="5">
        <v>30223</v>
      </c>
      <c r="CG312" s="5">
        <v>30089</v>
      </c>
      <c r="CH312" s="5"/>
      <c r="CI312" s="6"/>
      <c r="CJ312" s="6"/>
      <c r="CK312" s="5">
        <v>29980</v>
      </c>
      <c r="CL312" s="5">
        <v>28650</v>
      </c>
      <c r="CM312" s="5">
        <v>29899</v>
      </c>
      <c r="CN312" s="6">
        <v>29614</v>
      </c>
      <c r="CO312" s="5">
        <v>31628</v>
      </c>
      <c r="CP312" s="5">
        <v>28635</v>
      </c>
      <c r="CQ312" s="5"/>
      <c r="CR312" s="6">
        <f t="shared" si="200"/>
        <v>29983.4</v>
      </c>
      <c r="CT312" s="13">
        <v>50.97493333333334</v>
      </c>
      <c r="CU312" s="13">
        <v>53</v>
      </c>
      <c r="CV312" s="13">
        <v>51.92</v>
      </c>
      <c r="CW312" s="13">
        <v>48.2</v>
      </c>
      <c r="CX312" s="13"/>
      <c r="CY312" s="14"/>
      <c r="CZ312" s="13"/>
      <c r="DA312" s="14">
        <v>49.25</v>
      </c>
      <c r="DB312" s="13">
        <v>51.527000000000001</v>
      </c>
      <c r="DC312" s="14">
        <v>50.527000000000001</v>
      </c>
      <c r="DD312" s="14">
        <v>50.52</v>
      </c>
      <c r="DE312" s="13">
        <v>58.59</v>
      </c>
      <c r="DF312" s="14">
        <v>57.3</v>
      </c>
      <c r="DG312" s="13"/>
      <c r="DH312" s="14">
        <f t="shared" si="201"/>
        <v>52.180893333333323</v>
      </c>
      <c r="DJ312" s="5">
        <v>16100</v>
      </c>
      <c r="DK312" s="5">
        <v>14489</v>
      </c>
      <c r="DL312" s="5">
        <v>13217</v>
      </c>
      <c r="DM312" s="5">
        <v>14380</v>
      </c>
      <c r="DN312" s="5"/>
      <c r="DO312" s="5"/>
      <c r="DP312" s="6"/>
      <c r="DQ312" s="5">
        <v>14553</v>
      </c>
      <c r="DR312" s="5">
        <v>14861</v>
      </c>
      <c r="DS312" s="5">
        <v>13857</v>
      </c>
      <c r="DT312" s="6">
        <v>15375</v>
      </c>
      <c r="DU312" s="5">
        <v>13142</v>
      </c>
      <c r="DV312" s="5">
        <v>13909</v>
      </c>
      <c r="DW312" s="5"/>
      <c r="DX312" s="6">
        <f t="shared" si="202"/>
        <v>14388.3</v>
      </c>
    </row>
    <row r="313" spans="1:128" x14ac:dyDescent="0.25">
      <c r="A313" s="7">
        <v>308</v>
      </c>
      <c r="B313" s="5">
        <f t="shared" si="195"/>
        <v>24344.108318357019</v>
      </c>
      <c r="C313" s="5">
        <f t="shared" si="214"/>
        <v>24331.492345695275</v>
      </c>
      <c r="D313" s="5">
        <f t="shared" si="215"/>
        <v>27073.054725048212</v>
      </c>
      <c r="E313" s="5">
        <f t="shared" si="216"/>
        <v>27102.428264424834</v>
      </c>
      <c r="F313" s="5"/>
      <c r="G313" s="5"/>
      <c r="H313" s="5"/>
      <c r="I313" s="5">
        <f t="shared" si="217"/>
        <v>25088.423599501504</v>
      </c>
      <c r="J313" s="5">
        <f t="shared" si="218"/>
        <v>23142.854904307638</v>
      </c>
      <c r="K313" s="5">
        <f t="shared" si="206"/>
        <v>22684.938880416626</v>
      </c>
      <c r="L313" s="5">
        <f t="shared" si="207"/>
        <v>25683.513112728673</v>
      </c>
      <c r="M313" s="5">
        <f t="shared" si="208"/>
        <v>22183.19192176158</v>
      </c>
      <c r="N313" s="5">
        <f t="shared" si="209"/>
        <v>22773.901413934644</v>
      </c>
      <c r="O313" s="5"/>
      <c r="P313" s="6">
        <f t="shared" si="196"/>
        <v>24440.790748617605</v>
      </c>
      <c r="R313" s="5">
        <v>1210</v>
      </c>
      <c r="S313" s="5">
        <v>1252</v>
      </c>
      <c r="T313" s="5">
        <v>1195</v>
      </c>
      <c r="U313" s="5">
        <v>1230</v>
      </c>
      <c r="V313" s="5"/>
      <c r="W313" s="5"/>
      <c r="X313" s="5"/>
      <c r="Y313" s="5">
        <v>1392.3</v>
      </c>
      <c r="Z313" s="5">
        <v>1308</v>
      </c>
      <c r="AA313" s="5">
        <v>1247</v>
      </c>
      <c r="AB313" s="5">
        <v>1456</v>
      </c>
      <c r="AC313" s="5">
        <v>1377</v>
      </c>
      <c r="AD313" s="5">
        <v>1335</v>
      </c>
      <c r="AE313" s="5"/>
      <c r="AF313" s="6">
        <f t="shared" si="203"/>
        <v>1300.23</v>
      </c>
      <c r="AH313" s="5">
        <f t="shared" si="197"/>
        <v>20554.010178617747</v>
      </c>
      <c r="AI313" s="5">
        <f t="shared" si="219"/>
        <v>21050.964043808483</v>
      </c>
      <c r="AJ313" s="5">
        <f t="shared" si="220"/>
        <v>24018.278145695363</v>
      </c>
      <c r="AK313" s="5">
        <f t="shared" si="221"/>
        <v>23522.345276872966</v>
      </c>
      <c r="AL313" s="5"/>
      <c r="AM313" s="5"/>
      <c r="AN313" s="5"/>
      <c r="AO313" s="5">
        <f t="shared" si="222"/>
        <v>21542.514970059881</v>
      </c>
      <c r="AP313" s="5">
        <f t="shared" si="223"/>
        <v>19681.912097623765</v>
      </c>
      <c r="AQ313" s="5">
        <f t="shared" si="210"/>
        <v>19393.945945945947</v>
      </c>
      <c r="AR313" s="5">
        <f t="shared" si="211"/>
        <v>22031.494110353378</v>
      </c>
      <c r="AS313" s="5">
        <f t="shared" si="212"/>
        <v>19493.374422187982</v>
      </c>
      <c r="AT313" s="5">
        <f t="shared" si="213"/>
        <v>19861.021832782812</v>
      </c>
      <c r="AU313" s="5"/>
      <c r="AV313" s="6">
        <f t="shared" si="204"/>
        <v>21114.986102394829</v>
      </c>
      <c r="AX313" s="5">
        <f t="shared" si="198"/>
        <v>3790.0981397392702</v>
      </c>
      <c r="AY313" s="5">
        <f t="shared" si="186"/>
        <v>3280.5283018867926</v>
      </c>
      <c r="AZ313" s="5">
        <f t="shared" si="187"/>
        <v>3054.7765793528506</v>
      </c>
      <c r="BA313" s="5">
        <f t="shared" si="188"/>
        <v>3580.0829875518671</v>
      </c>
      <c r="BB313" s="5"/>
      <c r="BC313" s="5"/>
      <c r="BD313" s="5"/>
      <c r="BE313" s="5">
        <f t="shared" si="189"/>
        <v>3545.9086294416243</v>
      </c>
      <c r="BF313" s="5">
        <f t="shared" si="190"/>
        <v>3460.9428066838746</v>
      </c>
      <c r="BG313" s="5">
        <f t="shared" si="191"/>
        <v>3290.9929344706788</v>
      </c>
      <c r="BH313" s="5">
        <f t="shared" si="192"/>
        <v>3652.0190023752966</v>
      </c>
      <c r="BI313" s="5">
        <f t="shared" si="193"/>
        <v>2689.8174995735972</v>
      </c>
      <c r="BJ313" s="5">
        <f t="shared" si="194"/>
        <v>2912.8795811518326</v>
      </c>
      <c r="BK313" s="5"/>
      <c r="BL313" s="6">
        <f t="shared" si="205"/>
        <v>3325.8046462227685</v>
      </c>
      <c r="BN313" s="13">
        <v>17.888480000000001</v>
      </c>
      <c r="BO313" s="13">
        <v>17.372696055103631</v>
      </c>
      <c r="BP313" s="13">
        <v>15.1</v>
      </c>
      <c r="BQ313" s="13">
        <v>15.35</v>
      </c>
      <c r="BR313" s="13"/>
      <c r="BS313" s="14"/>
      <c r="BT313" s="13"/>
      <c r="BU313" s="14">
        <v>16.7</v>
      </c>
      <c r="BV313" s="13">
        <v>17.46781503213337</v>
      </c>
      <c r="BW313" s="14">
        <v>18.5</v>
      </c>
      <c r="BX313" s="14">
        <v>16.13</v>
      </c>
      <c r="BY313" s="13">
        <v>19.47</v>
      </c>
      <c r="BZ313" s="13">
        <v>17.301224624445918</v>
      </c>
      <c r="CA313" s="13"/>
      <c r="CB313" s="14">
        <f t="shared" si="199"/>
        <v>17.128021571168293</v>
      </c>
      <c r="CD313" s="5">
        <v>30640</v>
      </c>
      <c r="CE313" s="5">
        <v>30476</v>
      </c>
      <c r="CF313" s="5">
        <v>30223</v>
      </c>
      <c r="CG313" s="5">
        <v>30089</v>
      </c>
      <c r="CH313" s="5"/>
      <c r="CI313" s="6"/>
      <c r="CJ313" s="6"/>
      <c r="CK313" s="5">
        <v>29980</v>
      </c>
      <c r="CL313" s="5">
        <v>28650</v>
      </c>
      <c r="CM313" s="5">
        <v>29899</v>
      </c>
      <c r="CN313" s="6">
        <v>29614</v>
      </c>
      <c r="CO313" s="5">
        <v>31628</v>
      </c>
      <c r="CP313" s="5">
        <v>28635</v>
      </c>
      <c r="CQ313" s="5"/>
      <c r="CR313" s="6">
        <f t="shared" si="200"/>
        <v>29983.4</v>
      </c>
      <c r="CT313" s="13">
        <v>50.97493333333334</v>
      </c>
      <c r="CU313" s="13">
        <v>53</v>
      </c>
      <c r="CV313" s="13">
        <v>51.92</v>
      </c>
      <c r="CW313" s="13">
        <v>48.2</v>
      </c>
      <c r="CX313" s="13"/>
      <c r="CY313" s="14"/>
      <c r="CZ313" s="13"/>
      <c r="DA313" s="14">
        <v>49.25</v>
      </c>
      <c r="DB313" s="13">
        <v>51.527000000000001</v>
      </c>
      <c r="DC313" s="14">
        <v>50.527000000000001</v>
      </c>
      <c r="DD313" s="14">
        <v>50.52</v>
      </c>
      <c r="DE313" s="13">
        <v>58.63</v>
      </c>
      <c r="DF313" s="14">
        <v>57.3</v>
      </c>
      <c r="DG313" s="13"/>
      <c r="DH313" s="14">
        <f t="shared" si="201"/>
        <v>52.184893333333335</v>
      </c>
      <c r="DJ313" s="5">
        <v>16100</v>
      </c>
      <c r="DK313" s="5">
        <v>14489</v>
      </c>
      <c r="DL313" s="5">
        <v>13217</v>
      </c>
      <c r="DM313" s="5">
        <v>14380</v>
      </c>
      <c r="DN313" s="5"/>
      <c r="DO313" s="5"/>
      <c r="DP313" s="6"/>
      <c r="DQ313" s="5">
        <v>14553</v>
      </c>
      <c r="DR313" s="5">
        <v>14861</v>
      </c>
      <c r="DS313" s="5">
        <v>13857</v>
      </c>
      <c r="DT313" s="6">
        <v>15375</v>
      </c>
      <c r="DU313" s="5">
        <v>13142</v>
      </c>
      <c r="DV313" s="5">
        <v>13909</v>
      </c>
      <c r="DW313" s="5"/>
      <c r="DX313" s="6">
        <f t="shared" si="202"/>
        <v>14388.3</v>
      </c>
    </row>
    <row r="314" spans="1:128" x14ac:dyDescent="0.25">
      <c r="A314" s="7">
        <v>309</v>
      </c>
      <c r="B314" s="5">
        <f t="shared" si="195"/>
        <v>24334.105327459798</v>
      </c>
      <c r="C314" s="5">
        <f t="shared" si="214"/>
        <v>24322.175485397431</v>
      </c>
      <c r="D314" s="5">
        <f t="shared" si="215"/>
        <v>27073.054725048212</v>
      </c>
      <c r="E314" s="5">
        <f t="shared" si="216"/>
        <v>27102.428264424834</v>
      </c>
      <c r="F314" s="5"/>
      <c r="G314" s="5"/>
      <c r="H314" s="5"/>
      <c r="I314" s="5">
        <f t="shared" si="217"/>
        <v>25088.423599501504</v>
      </c>
      <c r="J314" s="5">
        <f t="shared" si="218"/>
        <v>23133.622724952449</v>
      </c>
      <c r="K314" s="5">
        <f t="shared" si="206"/>
        <v>22674.46132993259</v>
      </c>
      <c r="L314" s="5">
        <f t="shared" si="207"/>
        <v>25683.513112728673</v>
      </c>
      <c r="M314" s="5">
        <f t="shared" si="208"/>
        <v>22160.896521838586</v>
      </c>
      <c r="N314" s="5">
        <f t="shared" si="209"/>
        <v>22764.037989041586</v>
      </c>
      <c r="O314" s="5"/>
      <c r="P314" s="6">
        <f t="shared" si="196"/>
        <v>24433.671908032564</v>
      </c>
      <c r="R314" s="5">
        <v>1210</v>
      </c>
      <c r="S314" s="5">
        <v>1252</v>
      </c>
      <c r="T314" s="5">
        <v>1195</v>
      </c>
      <c r="U314" s="5">
        <v>1230</v>
      </c>
      <c r="V314" s="5"/>
      <c r="W314" s="5"/>
      <c r="X314" s="5"/>
      <c r="Y314" s="5">
        <v>1393.3</v>
      </c>
      <c r="Z314" s="5">
        <v>1308</v>
      </c>
      <c r="AA314" s="5">
        <v>1247</v>
      </c>
      <c r="AB314" s="5">
        <v>1456</v>
      </c>
      <c r="AC314" s="5">
        <v>1377</v>
      </c>
      <c r="AD314" s="5">
        <v>1335</v>
      </c>
      <c r="AE314" s="5"/>
      <c r="AF314" s="6">
        <f t="shared" si="203"/>
        <v>1300.33</v>
      </c>
      <c r="AH314" s="5">
        <f t="shared" si="197"/>
        <v>20544.007187720526</v>
      </c>
      <c r="AI314" s="5">
        <f t="shared" si="219"/>
        <v>21041.647183510639</v>
      </c>
      <c r="AJ314" s="5">
        <f t="shared" si="220"/>
        <v>24018.278145695363</v>
      </c>
      <c r="AK314" s="5">
        <f t="shared" si="221"/>
        <v>23522.345276872966</v>
      </c>
      <c r="AL314" s="5"/>
      <c r="AM314" s="5"/>
      <c r="AN314" s="5"/>
      <c r="AO314" s="5">
        <f t="shared" si="222"/>
        <v>21542.514970059881</v>
      </c>
      <c r="AP314" s="5">
        <f t="shared" si="223"/>
        <v>19672.679918268575</v>
      </c>
      <c r="AQ314" s="5">
        <f t="shared" si="210"/>
        <v>19383.46839546191</v>
      </c>
      <c r="AR314" s="5">
        <f t="shared" si="211"/>
        <v>22031.494110353378</v>
      </c>
      <c r="AS314" s="5">
        <f t="shared" si="212"/>
        <v>19473.370959466396</v>
      </c>
      <c r="AT314" s="5">
        <f t="shared" si="213"/>
        <v>19851.158407889754</v>
      </c>
      <c r="AU314" s="5"/>
      <c r="AV314" s="6">
        <f t="shared" si="204"/>
        <v>21108.09645552994</v>
      </c>
      <c r="AX314" s="5">
        <f t="shared" si="198"/>
        <v>3790.0981397392702</v>
      </c>
      <c r="AY314" s="5">
        <f t="shared" si="186"/>
        <v>3280.5283018867926</v>
      </c>
      <c r="AZ314" s="5">
        <f t="shared" si="187"/>
        <v>3054.7765793528506</v>
      </c>
      <c r="BA314" s="5">
        <f t="shared" si="188"/>
        <v>3580.0829875518671</v>
      </c>
      <c r="BB314" s="5"/>
      <c r="BC314" s="5"/>
      <c r="BD314" s="5"/>
      <c r="BE314" s="5">
        <f t="shared" si="189"/>
        <v>3545.9086294416243</v>
      </c>
      <c r="BF314" s="5">
        <f t="shared" si="190"/>
        <v>3460.9428066838746</v>
      </c>
      <c r="BG314" s="5">
        <f t="shared" si="191"/>
        <v>3290.9929344706788</v>
      </c>
      <c r="BH314" s="5">
        <f t="shared" si="192"/>
        <v>3652.0190023752966</v>
      </c>
      <c r="BI314" s="5">
        <f t="shared" si="193"/>
        <v>2687.5255623721882</v>
      </c>
      <c r="BJ314" s="5">
        <f t="shared" si="194"/>
        <v>2912.8795811518326</v>
      </c>
      <c r="BK314" s="5"/>
      <c r="BL314" s="6">
        <f t="shared" si="205"/>
        <v>3325.5754525026277</v>
      </c>
      <c r="BN314" s="13">
        <v>17.897190000000002</v>
      </c>
      <c r="BO314" s="13">
        <v>17.380388370288401</v>
      </c>
      <c r="BP314" s="13">
        <v>15.1</v>
      </c>
      <c r="BQ314" s="13">
        <v>15.35</v>
      </c>
      <c r="BR314" s="13"/>
      <c r="BS314" s="14"/>
      <c r="BT314" s="13"/>
      <c r="BU314" s="14">
        <v>16.7</v>
      </c>
      <c r="BV314" s="13">
        <v>17.476012491858729</v>
      </c>
      <c r="BW314" s="14">
        <v>18.510000000000002</v>
      </c>
      <c r="BX314" s="14">
        <v>16.13</v>
      </c>
      <c r="BY314" s="13">
        <v>19.489999999999998</v>
      </c>
      <c r="BZ314" s="13">
        <v>17.309821066332823</v>
      </c>
      <c r="CA314" s="13"/>
      <c r="CB314" s="14">
        <f t="shared" si="199"/>
        <v>17.134341192847998</v>
      </c>
      <c r="CD314" s="5">
        <v>30640</v>
      </c>
      <c r="CE314" s="5">
        <v>30476</v>
      </c>
      <c r="CF314" s="5">
        <v>30223</v>
      </c>
      <c r="CG314" s="5">
        <v>30089</v>
      </c>
      <c r="CH314" s="5"/>
      <c r="CI314" s="6"/>
      <c r="CJ314" s="6"/>
      <c r="CK314" s="5">
        <v>29980</v>
      </c>
      <c r="CL314" s="5">
        <v>28650</v>
      </c>
      <c r="CM314" s="5">
        <v>29899</v>
      </c>
      <c r="CN314" s="6">
        <v>29614</v>
      </c>
      <c r="CO314" s="5">
        <v>31628</v>
      </c>
      <c r="CP314" s="5">
        <v>28635</v>
      </c>
      <c r="CQ314" s="5"/>
      <c r="CR314" s="6">
        <f t="shared" si="200"/>
        <v>29983.4</v>
      </c>
      <c r="CT314" s="13">
        <v>50.97493333333334</v>
      </c>
      <c r="CU314" s="13">
        <v>53</v>
      </c>
      <c r="CV314" s="13">
        <v>51.92</v>
      </c>
      <c r="CW314" s="13">
        <v>48.2</v>
      </c>
      <c r="CX314" s="13"/>
      <c r="CY314" s="14"/>
      <c r="CZ314" s="13"/>
      <c r="DA314" s="14">
        <v>49.25</v>
      </c>
      <c r="DB314" s="13">
        <v>51.527000000000001</v>
      </c>
      <c r="DC314" s="14">
        <v>50.527000000000001</v>
      </c>
      <c r="DD314" s="14">
        <v>50.52</v>
      </c>
      <c r="DE314" s="13">
        <v>58.68</v>
      </c>
      <c r="DF314" s="14">
        <v>57.3</v>
      </c>
      <c r="DG314" s="13"/>
      <c r="DH314" s="14">
        <f t="shared" si="201"/>
        <v>52.18989333333333</v>
      </c>
      <c r="DJ314" s="5">
        <v>16100</v>
      </c>
      <c r="DK314" s="5">
        <v>14489</v>
      </c>
      <c r="DL314" s="5">
        <v>13217</v>
      </c>
      <c r="DM314" s="5">
        <v>14380</v>
      </c>
      <c r="DN314" s="5"/>
      <c r="DO314" s="5"/>
      <c r="DP314" s="6"/>
      <c r="DQ314" s="5">
        <v>14553</v>
      </c>
      <c r="DR314" s="5">
        <v>14861</v>
      </c>
      <c r="DS314" s="5">
        <v>13857</v>
      </c>
      <c r="DT314" s="6">
        <v>15375</v>
      </c>
      <c r="DU314" s="5">
        <v>13142</v>
      </c>
      <c r="DV314" s="5">
        <v>13909</v>
      </c>
      <c r="DW314" s="5"/>
      <c r="DX314" s="6">
        <f t="shared" si="202"/>
        <v>14388.3</v>
      </c>
    </row>
    <row r="315" spans="1:128" x14ac:dyDescent="0.25">
      <c r="A315" s="7">
        <v>310</v>
      </c>
      <c r="B315" s="5">
        <f t="shared" si="195"/>
        <v>24324.112068109251</v>
      </c>
      <c r="C315" s="5">
        <f t="shared" si="214"/>
        <v>24312.89857045293</v>
      </c>
      <c r="D315" s="5">
        <f t="shared" si="215"/>
        <v>27073.054725048212</v>
      </c>
      <c r="E315" s="5">
        <f t="shared" si="216"/>
        <v>27102.428264424834</v>
      </c>
      <c r="F315" s="5"/>
      <c r="G315" s="5"/>
      <c r="H315" s="5"/>
      <c r="I315" s="5">
        <f t="shared" si="217"/>
        <v>25088.423599501504</v>
      </c>
      <c r="J315" s="5">
        <f t="shared" si="218"/>
        <v>23124.423905421223</v>
      </c>
      <c r="K315" s="5">
        <f t="shared" si="206"/>
        <v>22665.041209215538</v>
      </c>
      <c r="L315" s="5">
        <f t="shared" si="207"/>
        <v>25683.513112728673</v>
      </c>
      <c r="M315" s="5">
        <f t="shared" si="208"/>
        <v>22149.0794382729</v>
      </c>
      <c r="N315" s="5">
        <f t="shared" si="209"/>
        <v>22754.216177644175</v>
      </c>
      <c r="O315" s="5"/>
      <c r="P315" s="6">
        <f t="shared" si="196"/>
        <v>24427.719107081921</v>
      </c>
      <c r="R315" s="5">
        <v>1210</v>
      </c>
      <c r="S315" s="5">
        <v>1252</v>
      </c>
      <c r="T315" s="5">
        <v>1195</v>
      </c>
      <c r="U315" s="5">
        <v>1230</v>
      </c>
      <c r="V315" s="5"/>
      <c r="W315" s="5"/>
      <c r="X315" s="5"/>
      <c r="Y315" s="5">
        <v>1394.3</v>
      </c>
      <c r="Z315" s="5">
        <v>1308</v>
      </c>
      <c r="AA315" s="5">
        <v>1247</v>
      </c>
      <c r="AB315" s="5">
        <v>1456</v>
      </c>
      <c r="AC315" s="5">
        <v>1377</v>
      </c>
      <c r="AD315" s="5">
        <v>1335</v>
      </c>
      <c r="AE315" s="5"/>
      <c r="AF315" s="6">
        <f t="shared" si="203"/>
        <v>1300.4299999999998</v>
      </c>
      <c r="AH315" s="5">
        <f t="shared" si="197"/>
        <v>20534.013928369979</v>
      </c>
      <c r="AI315" s="5">
        <f t="shared" si="219"/>
        <v>21032.370268566137</v>
      </c>
      <c r="AJ315" s="5">
        <f t="shared" si="220"/>
        <v>24018.278145695363</v>
      </c>
      <c r="AK315" s="5">
        <f t="shared" si="221"/>
        <v>23522.345276872966</v>
      </c>
      <c r="AL315" s="5"/>
      <c r="AM315" s="5"/>
      <c r="AN315" s="5"/>
      <c r="AO315" s="5">
        <f t="shared" si="222"/>
        <v>21542.514970059881</v>
      </c>
      <c r="AP315" s="5">
        <f t="shared" si="223"/>
        <v>19663.481098737349</v>
      </c>
      <c r="AQ315" s="5">
        <f t="shared" si="210"/>
        <v>19374.048274744859</v>
      </c>
      <c r="AR315" s="5">
        <f t="shared" si="211"/>
        <v>22031.494110353378</v>
      </c>
      <c r="AS315" s="5">
        <f t="shared" si="212"/>
        <v>19463.384615384617</v>
      </c>
      <c r="AT315" s="5">
        <f t="shared" si="213"/>
        <v>19841.336596492343</v>
      </c>
      <c r="AU315" s="5"/>
      <c r="AV315" s="6">
        <f t="shared" si="204"/>
        <v>21102.326728527689</v>
      </c>
      <c r="AX315" s="5">
        <f t="shared" si="198"/>
        <v>3790.0981397392702</v>
      </c>
      <c r="AY315" s="5">
        <f t="shared" si="186"/>
        <v>3280.5283018867926</v>
      </c>
      <c r="AZ315" s="5">
        <f t="shared" si="187"/>
        <v>3054.7765793528506</v>
      </c>
      <c r="BA315" s="5">
        <f t="shared" si="188"/>
        <v>3580.0829875518671</v>
      </c>
      <c r="BB315" s="5"/>
      <c r="BC315" s="5"/>
      <c r="BD315" s="5"/>
      <c r="BE315" s="5">
        <f t="shared" si="189"/>
        <v>3545.9086294416243</v>
      </c>
      <c r="BF315" s="5">
        <f t="shared" si="190"/>
        <v>3460.9428066838746</v>
      </c>
      <c r="BG315" s="5">
        <f t="shared" si="191"/>
        <v>3290.9929344706788</v>
      </c>
      <c r="BH315" s="5">
        <f t="shared" si="192"/>
        <v>3652.0190023752966</v>
      </c>
      <c r="BI315" s="5">
        <f t="shared" si="193"/>
        <v>2685.6948228882834</v>
      </c>
      <c r="BJ315" s="5">
        <f t="shared" si="194"/>
        <v>2912.8795811518326</v>
      </c>
      <c r="BK315" s="5"/>
      <c r="BL315" s="6">
        <f t="shared" si="205"/>
        <v>3325.392378554237</v>
      </c>
      <c r="BN315" s="13">
        <v>17.905899999999999</v>
      </c>
      <c r="BO315" s="13">
        <v>17.388054476512032</v>
      </c>
      <c r="BP315" s="13">
        <v>15.1</v>
      </c>
      <c r="BQ315" s="13">
        <v>15.35</v>
      </c>
      <c r="BR315" s="13"/>
      <c r="BS315" s="14"/>
      <c r="BT315" s="13"/>
      <c r="BU315" s="14">
        <v>16.7</v>
      </c>
      <c r="BV315" s="13">
        <v>17.48418798653492</v>
      </c>
      <c r="BW315" s="14">
        <v>18.518999999999998</v>
      </c>
      <c r="BX315" s="14">
        <v>16.13</v>
      </c>
      <c r="BY315" s="13">
        <v>19.5</v>
      </c>
      <c r="BZ315" s="14">
        <v>17.318389732914817</v>
      </c>
      <c r="CA315" s="13"/>
      <c r="CB315" s="14">
        <f t="shared" si="199"/>
        <v>17.139553219596177</v>
      </c>
      <c r="CD315" s="5">
        <v>30640</v>
      </c>
      <c r="CE315" s="5">
        <v>30476</v>
      </c>
      <c r="CF315" s="5">
        <v>30223</v>
      </c>
      <c r="CG315" s="5">
        <v>30089</v>
      </c>
      <c r="CH315" s="5"/>
      <c r="CI315" s="6"/>
      <c r="CJ315" s="6"/>
      <c r="CK315" s="5">
        <v>29980</v>
      </c>
      <c r="CL315" s="5">
        <v>28650</v>
      </c>
      <c r="CM315" s="5">
        <v>29899</v>
      </c>
      <c r="CN315" s="6">
        <v>29614</v>
      </c>
      <c r="CO315" s="5">
        <v>31628</v>
      </c>
      <c r="CP315" s="5">
        <v>28635</v>
      </c>
      <c r="CQ315" s="5"/>
      <c r="CR315" s="6">
        <f t="shared" si="200"/>
        <v>29983.4</v>
      </c>
      <c r="CT315" s="13">
        <v>50.97493333333334</v>
      </c>
      <c r="CU315" s="13">
        <v>53</v>
      </c>
      <c r="CV315" s="13">
        <v>51.92</v>
      </c>
      <c r="CW315" s="13">
        <v>48.2</v>
      </c>
      <c r="CX315" s="13"/>
      <c r="CY315" s="14"/>
      <c r="CZ315" s="13"/>
      <c r="DA315" s="14">
        <v>49.25</v>
      </c>
      <c r="DB315" s="13">
        <v>51.527000000000001</v>
      </c>
      <c r="DC315" s="14">
        <v>50.527000000000001</v>
      </c>
      <c r="DD315" s="14">
        <v>50.52</v>
      </c>
      <c r="DE315" s="13">
        <v>58.72</v>
      </c>
      <c r="DF315" s="14">
        <v>57.3</v>
      </c>
      <c r="DG315" s="13"/>
      <c r="DH315" s="14">
        <f t="shared" si="201"/>
        <v>52.193893333333321</v>
      </c>
      <c r="DJ315" s="5">
        <v>16100</v>
      </c>
      <c r="DK315" s="5">
        <v>14489</v>
      </c>
      <c r="DL315" s="5">
        <v>13217</v>
      </c>
      <c r="DM315" s="5">
        <v>14380</v>
      </c>
      <c r="DN315" s="5"/>
      <c r="DO315" s="5"/>
      <c r="DP315" s="6"/>
      <c r="DQ315" s="5">
        <v>14553</v>
      </c>
      <c r="DR315" s="5">
        <v>14861</v>
      </c>
      <c r="DS315" s="5">
        <v>13857</v>
      </c>
      <c r="DT315" s="6">
        <v>15375</v>
      </c>
      <c r="DU315" s="5">
        <v>13142</v>
      </c>
      <c r="DV315" s="5">
        <v>13909</v>
      </c>
      <c r="DW315" s="5"/>
      <c r="DX315" s="6">
        <f t="shared" si="202"/>
        <v>14388.3</v>
      </c>
    </row>
    <row r="316" spans="1:128" x14ac:dyDescent="0.25">
      <c r="A316" s="7">
        <v>311</v>
      </c>
      <c r="B316" s="5">
        <f t="shared" si="195"/>
        <v>24314.128526111064</v>
      </c>
      <c r="C316" s="5">
        <f t="shared" si="214"/>
        <v>24303.661291014992</v>
      </c>
      <c r="D316" s="5">
        <f t="shared" si="215"/>
        <v>27073.054725048212</v>
      </c>
      <c r="E316" s="5">
        <f t="shared" si="216"/>
        <v>27102.428264424834</v>
      </c>
      <c r="F316" s="5"/>
      <c r="G316" s="5"/>
      <c r="H316" s="5"/>
      <c r="I316" s="5">
        <f t="shared" si="217"/>
        <v>25088.423599501504</v>
      </c>
      <c r="J316" s="5">
        <f t="shared" si="218"/>
        <v>23115.25819671361</v>
      </c>
      <c r="K316" s="5">
        <f t="shared" si="206"/>
        <v>22655.630240170161</v>
      </c>
      <c r="L316" s="5">
        <f t="shared" si="207"/>
        <v>25683.513112728673</v>
      </c>
      <c r="M316" s="5">
        <f t="shared" si="208"/>
        <v>22136.818411468939</v>
      </c>
      <c r="N316" s="5">
        <f t="shared" si="209"/>
        <v>22744.435666003021</v>
      </c>
      <c r="O316" s="5"/>
      <c r="P316" s="6">
        <f t="shared" si="196"/>
        <v>24421.735203318502</v>
      </c>
      <c r="R316" s="5">
        <v>1210</v>
      </c>
      <c r="S316" s="5">
        <v>1252</v>
      </c>
      <c r="T316" s="5">
        <v>1195</v>
      </c>
      <c r="U316" s="5">
        <v>1230</v>
      </c>
      <c r="V316" s="5"/>
      <c r="W316" s="5"/>
      <c r="X316" s="5"/>
      <c r="Y316" s="5">
        <v>1395.3</v>
      </c>
      <c r="Z316" s="5">
        <v>1308</v>
      </c>
      <c r="AA316" s="5">
        <v>1247</v>
      </c>
      <c r="AB316" s="5">
        <v>1456</v>
      </c>
      <c r="AC316" s="5">
        <v>1377</v>
      </c>
      <c r="AD316" s="5">
        <v>1335</v>
      </c>
      <c r="AE316" s="5"/>
      <c r="AF316" s="6">
        <f t="shared" si="203"/>
        <v>1300.53</v>
      </c>
      <c r="AH316" s="5">
        <f t="shared" si="197"/>
        <v>20524.030386371793</v>
      </c>
      <c r="AI316" s="5">
        <f t="shared" si="219"/>
        <v>21023.1329891282</v>
      </c>
      <c r="AJ316" s="5">
        <f t="shared" si="220"/>
        <v>24018.278145695363</v>
      </c>
      <c r="AK316" s="5">
        <f t="shared" si="221"/>
        <v>23522.345276872966</v>
      </c>
      <c r="AL316" s="5"/>
      <c r="AM316" s="5"/>
      <c r="AN316" s="5"/>
      <c r="AO316" s="5">
        <f t="shared" si="222"/>
        <v>21542.514970059881</v>
      </c>
      <c r="AP316" s="5">
        <f t="shared" si="223"/>
        <v>19654.315390029737</v>
      </c>
      <c r="AQ316" s="5">
        <f t="shared" si="210"/>
        <v>19364.637305699482</v>
      </c>
      <c r="AR316" s="5">
        <f t="shared" si="211"/>
        <v>22031.494110353378</v>
      </c>
      <c r="AS316" s="5">
        <f t="shared" si="212"/>
        <v>19453.4085084572</v>
      </c>
      <c r="AT316" s="5">
        <f t="shared" si="213"/>
        <v>19831.556084851189</v>
      </c>
      <c r="AU316" s="5"/>
      <c r="AV316" s="6">
        <f t="shared" si="204"/>
        <v>21096.571316751917</v>
      </c>
      <c r="AX316" s="5">
        <f t="shared" si="198"/>
        <v>3790.0981397392702</v>
      </c>
      <c r="AY316" s="5">
        <f t="shared" si="186"/>
        <v>3280.5283018867926</v>
      </c>
      <c r="AZ316" s="5">
        <f t="shared" si="187"/>
        <v>3054.7765793528506</v>
      </c>
      <c r="BA316" s="5">
        <f t="shared" si="188"/>
        <v>3580.0829875518671</v>
      </c>
      <c r="BB316" s="5"/>
      <c r="BC316" s="5"/>
      <c r="BD316" s="5"/>
      <c r="BE316" s="5">
        <f t="shared" si="189"/>
        <v>3545.9086294416243</v>
      </c>
      <c r="BF316" s="5">
        <f t="shared" si="190"/>
        <v>3460.9428066838746</v>
      </c>
      <c r="BG316" s="5">
        <f t="shared" si="191"/>
        <v>3290.9929344706788</v>
      </c>
      <c r="BH316" s="5">
        <f t="shared" si="192"/>
        <v>3652.0190023752966</v>
      </c>
      <c r="BI316" s="5">
        <f t="shared" si="193"/>
        <v>2683.4099030117404</v>
      </c>
      <c r="BJ316" s="5">
        <f t="shared" si="194"/>
        <v>2912.8795811518326</v>
      </c>
      <c r="BK316" s="5"/>
      <c r="BL316" s="6">
        <f t="shared" si="205"/>
        <v>3325.1638865665823</v>
      </c>
      <c r="BN316" s="13">
        <v>17.91461</v>
      </c>
      <c r="BO316" s="13">
        <v>17.395694551764596</v>
      </c>
      <c r="BP316" s="13">
        <v>15.1</v>
      </c>
      <c r="BQ316" s="13">
        <v>15.35</v>
      </c>
      <c r="BR316" s="13"/>
      <c r="BS316" s="14"/>
      <c r="BT316" s="13"/>
      <c r="BU316" s="14">
        <v>16.7</v>
      </c>
      <c r="BV316" s="13">
        <v>17.492341665301822</v>
      </c>
      <c r="BW316" s="14">
        <v>18.527999999999999</v>
      </c>
      <c r="BX316" s="14">
        <v>16.13</v>
      </c>
      <c r="BY316" s="13">
        <v>19.510000000000002</v>
      </c>
      <c r="BZ316" s="14">
        <v>17.32693080309933</v>
      </c>
      <c r="CA316" s="13"/>
      <c r="CB316" s="14">
        <f t="shared" si="199"/>
        <v>17.144757702016573</v>
      </c>
      <c r="CD316" s="5">
        <v>30640</v>
      </c>
      <c r="CE316" s="5">
        <v>30476</v>
      </c>
      <c r="CF316" s="5">
        <v>30223</v>
      </c>
      <c r="CG316" s="5">
        <v>30089</v>
      </c>
      <c r="CH316" s="5"/>
      <c r="CI316" s="6"/>
      <c r="CJ316" s="6"/>
      <c r="CK316" s="5">
        <v>29980</v>
      </c>
      <c r="CL316" s="5">
        <v>28650</v>
      </c>
      <c r="CM316" s="5">
        <v>29899</v>
      </c>
      <c r="CN316" s="6">
        <v>29614</v>
      </c>
      <c r="CO316" s="5">
        <v>31628</v>
      </c>
      <c r="CP316" s="5">
        <v>28635</v>
      </c>
      <c r="CQ316" s="5"/>
      <c r="CR316" s="6">
        <f t="shared" si="200"/>
        <v>29983.4</v>
      </c>
      <c r="CT316" s="13">
        <v>50.97493333333334</v>
      </c>
      <c r="CU316" s="13">
        <v>53</v>
      </c>
      <c r="CV316" s="13">
        <v>51.92</v>
      </c>
      <c r="CW316" s="13">
        <v>48.2</v>
      </c>
      <c r="CX316" s="13"/>
      <c r="CY316" s="14"/>
      <c r="CZ316" s="13"/>
      <c r="DA316" s="14">
        <v>49.25</v>
      </c>
      <c r="DB316" s="13">
        <v>51.527000000000001</v>
      </c>
      <c r="DC316" s="14">
        <v>50.527000000000001</v>
      </c>
      <c r="DD316" s="14">
        <v>50.52</v>
      </c>
      <c r="DE316" s="13">
        <v>58.77</v>
      </c>
      <c r="DF316" s="14">
        <v>57.3</v>
      </c>
      <c r="DG316" s="13"/>
      <c r="DH316" s="14">
        <f t="shared" si="201"/>
        <v>52.198893333333331</v>
      </c>
      <c r="DJ316" s="5">
        <v>16100</v>
      </c>
      <c r="DK316" s="5">
        <v>14489</v>
      </c>
      <c r="DL316" s="5">
        <v>13217</v>
      </c>
      <c r="DM316" s="5">
        <v>14380</v>
      </c>
      <c r="DN316" s="5"/>
      <c r="DO316" s="5"/>
      <c r="DP316" s="6"/>
      <c r="DQ316" s="5">
        <v>14553</v>
      </c>
      <c r="DR316" s="5">
        <v>14861</v>
      </c>
      <c r="DS316" s="5">
        <v>13857</v>
      </c>
      <c r="DT316" s="6">
        <v>15375</v>
      </c>
      <c r="DU316" s="5">
        <v>13142</v>
      </c>
      <c r="DV316" s="5">
        <v>13909</v>
      </c>
      <c r="DW316" s="5"/>
      <c r="DX316" s="6">
        <f t="shared" si="202"/>
        <v>14388.3</v>
      </c>
    </row>
    <row r="317" spans="1:128" x14ac:dyDescent="0.25">
      <c r="A317" s="7">
        <v>312</v>
      </c>
      <c r="B317" s="5">
        <f t="shared" si="195"/>
        <v>24304.154687298542</v>
      </c>
      <c r="C317" s="5">
        <f t="shared" si="214"/>
        <v>24294.463340698214</v>
      </c>
      <c r="D317" s="5">
        <f t="shared" si="215"/>
        <v>27073.054725048212</v>
      </c>
      <c r="E317" s="5">
        <f t="shared" si="216"/>
        <v>27102.428264424834</v>
      </c>
      <c r="F317" s="5"/>
      <c r="G317" s="5"/>
      <c r="H317" s="5"/>
      <c r="I317" s="5">
        <f t="shared" si="217"/>
        <v>25088.423599501504</v>
      </c>
      <c r="J317" s="5">
        <f t="shared" si="218"/>
        <v>23106.125352540748</v>
      </c>
      <c r="K317" s="5">
        <f t="shared" si="206"/>
        <v>22645.18432512771</v>
      </c>
      <c r="L317" s="5">
        <f t="shared" si="207"/>
        <v>25683.513112728673</v>
      </c>
      <c r="M317" s="5">
        <f t="shared" si="208"/>
        <v>22125.027387446655</v>
      </c>
      <c r="N317" s="5">
        <f t="shared" si="209"/>
        <v>22734.696143767302</v>
      </c>
      <c r="O317" s="5"/>
      <c r="P317" s="6">
        <f t="shared" si="196"/>
        <v>24415.70709385824</v>
      </c>
      <c r="R317" s="5">
        <v>1210</v>
      </c>
      <c r="S317" s="5">
        <v>1252</v>
      </c>
      <c r="T317" s="5">
        <v>1195</v>
      </c>
      <c r="U317" s="5">
        <v>1230</v>
      </c>
      <c r="V317" s="5"/>
      <c r="W317" s="5"/>
      <c r="X317" s="5"/>
      <c r="Y317" s="5">
        <v>1396.3</v>
      </c>
      <c r="Z317" s="5">
        <v>1308</v>
      </c>
      <c r="AA317" s="5">
        <v>1247</v>
      </c>
      <c r="AB317" s="5">
        <v>1456</v>
      </c>
      <c r="AC317" s="5">
        <v>1377</v>
      </c>
      <c r="AD317" s="5">
        <v>1335</v>
      </c>
      <c r="AE317" s="5"/>
      <c r="AF317" s="6">
        <f t="shared" si="203"/>
        <v>1300.6299999999999</v>
      </c>
      <c r="AH317" s="5">
        <f t="shared" si="197"/>
        <v>20514.05654755927</v>
      </c>
      <c r="AI317" s="5">
        <f t="shared" si="219"/>
        <v>21013.935038811422</v>
      </c>
      <c r="AJ317" s="5">
        <f t="shared" si="220"/>
        <v>24018.278145695363</v>
      </c>
      <c r="AK317" s="5">
        <f t="shared" si="221"/>
        <v>23522.345276872966</v>
      </c>
      <c r="AL317" s="5"/>
      <c r="AM317" s="5"/>
      <c r="AN317" s="5"/>
      <c r="AO317" s="5">
        <f t="shared" si="222"/>
        <v>21542.514970059881</v>
      </c>
      <c r="AP317" s="5">
        <f t="shared" si="223"/>
        <v>19645.182545856875</v>
      </c>
      <c r="AQ317" s="5">
        <f t="shared" si="210"/>
        <v>19354.19139065703</v>
      </c>
      <c r="AR317" s="5">
        <f t="shared" si="211"/>
        <v>22031.494110353378</v>
      </c>
      <c r="AS317" s="5">
        <f t="shared" si="212"/>
        <v>19443.442622950821</v>
      </c>
      <c r="AT317" s="5">
        <f t="shared" si="213"/>
        <v>19821.81656261547</v>
      </c>
      <c r="AU317" s="5"/>
      <c r="AV317" s="6">
        <f t="shared" si="204"/>
        <v>21090.725721143252</v>
      </c>
      <c r="AX317" s="5">
        <f t="shared" si="198"/>
        <v>3790.0981397392702</v>
      </c>
      <c r="AY317" s="5">
        <f t="shared" si="186"/>
        <v>3280.5283018867926</v>
      </c>
      <c r="AZ317" s="5">
        <f t="shared" si="187"/>
        <v>3054.7765793528506</v>
      </c>
      <c r="BA317" s="5">
        <f t="shared" si="188"/>
        <v>3580.0829875518671</v>
      </c>
      <c r="BB317" s="5"/>
      <c r="BC317" s="5"/>
      <c r="BD317" s="5"/>
      <c r="BE317" s="5">
        <f t="shared" si="189"/>
        <v>3545.9086294416243</v>
      </c>
      <c r="BF317" s="5">
        <f t="shared" si="190"/>
        <v>3460.9428066838746</v>
      </c>
      <c r="BG317" s="5">
        <f t="shared" si="191"/>
        <v>3290.9929344706788</v>
      </c>
      <c r="BH317" s="5">
        <f t="shared" si="192"/>
        <v>3652.0190023752966</v>
      </c>
      <c r="BI317" s="5">
        <f t="shared" si="193"/>
        <v>2681.584764495834</v>
      </c>
      <c r="BJ317" s="5">
        <f t="shared" si="194"/>
        <v>2912.8795811518326</v>
      </c>
      <c r="BK317" s="5"/>
      <c r="BL317" s="6">
        <f t="shared" si="205"/>
        <v>3324.9813727149922</v>
      </c>
      <c r="BN317" s="13">
        <v>17.92332</v>
      </c>
      <c r="BO317" s="13">
        <v>17.403308772229135</v>
      </c>
      <c r="BP317" s="13">
        <v>15.1</v>
      </c>
      <c r="BQ317" s="13">
        <v>15.35</v>
      </c>
      <c r="BR317" s="13"/>
      <c r="BS317" s="14"/>
      <c r="BT317" s="13"/>
      <c r="BU317" s="14">
        <v>16.7</v>
      </c>
      <c r="BV317" s="13">
        <v>17.500473675797259</v>
      </c>
      <c r="BW317" s="14">
        <v>18.538</v>
      </c>
      <c r="BX317" s="14">
        <v>16.13</v>
      </c>
      <c r="BY317" s="13">
        <v>19.52</v>
      </c>
      <c r="BZ317" s="14">
        <v>17.335444454070746</v>
      </c>
      <c r="CA317" s="13"/>
      <c r="CB317" s="14">
        <f t="shared" si="199"/>
        <v>17.150054690209714</v>
      </c>
      <c r="CD317" s="5">
        <v>30640</v>
      </c>
      <c r="CE317" s="5">
        <v>30476</v>
      </c>
      <c r="CF317" s="5">
        <v>30223</v>
      </c>
      <c r="CG317" s="5">
        <v>30089</v>
      </c>
      <c r="CH317" s="5"/>
      <c r="CI317" s="6"/>
      <c r="CJ317" s="6"/>
      <c r="CK317" s="5">
        <v>29980</v>
      </c>
      <c r="CL317" s="5">
        <v>28650</v>
      </c>
      <c r="CM317" s="5">
        <v>29899</v>
      </c>
      <c r="CN317" s="6">
        <v>29614</v>
      </c>
      <c r="CO317" s="5">
        <v>31628</v>
      </c>
      <c r="CP317" s="5">
        <v>28635</v>
      </c>
      <c r="CQ317" s="5"/>
      <c r="CR317" s="6">
        <f t="shared" si="200"/>
        <v>29983.4</v>
      </c>
      <c r="CT317" s="13">
        <v>50.97493333333334</v>
      </c>
      <c r="CU317" s="13">
        <v>53</v>
      </c>
      <c r="CV317" s="13">
        <v>51.92</v>
      </c>
      <c r="CW317" s="13">
        <v>48.2</v>
      </c>
      <c r="CX317" s="13"/>
      <c r="CY317" s="14"/>
      <c r="CZ317" s="13"/>
      <c r="DA317" s="14">
        <v>49.25</v>
      </c>
      <c r="DB317" s="13">
        <v>51.527000000000001</v>
      </c>
      <c r="DC317" s="14">
        <v>50.527000000000001</v>
      </c>
      <c r="DD317" s="14">
        <v>50.52</v>
      </c>
      <c r="DE317" s="13">
        <v>58.81</v>
      </c>
      <c r="DF317" s="14">
        <v>57.3</v>
      </c>
      <c r="DG317" s="13"/>
      <c r="DH317" s="14">
        <f t="shared" si="201"/>
        <v>52.202893333333328</v>
      </c>
      <c r="DJ317" s="5">
        <v>16100</v>
      </c>
      <c r="DK317" s="5">
        <v>14489</v>
      </c>
      <c r="DL317" s="5">
        <v>13217</v>
      </c>
      <c r="DM317" s="5">
        <v>14380</v>
      </c>
      <c r="DN317" s="5"/>
      <c r="DO317" s="5"/>
      <c r="DP317" s="6"/>
      <c r="DQ317" s="5">
        <v>14553</v>
      </c>
      <c r="DR317" s="5">
        <v>14861</v>
      </c>
      <c r="DS317" s="5">
        <v>13857</v>
      </c>
      <c r="DT317" s="6">
        <v>15375</v>
      </c>
      <c r="DU317" s="5">
        <v>13142</v>
      </c>
      <c r="DV317" s="5">
        <v>13909</v>
      </c>
      <c r="DW317" s="5"/>
      <c r="DX317" s="6">
        <f t="shared" si="202"/>
        <v>14388.3</v>
      </c>
    </row>
    <row r="318" spans="1:128" x14ac:dyDescent="0.25">
      <c r="A318" s="7">
        <v>313</v>
      </c>
      <c r="B318" s="5">
        <f t="shared" si="195"/>
        <v>24294.190537532493</v>
      </c>
      <c r="C318" s="5">
        <f t="shared" si="214"/>
        <v>24285.304416528146</v>
      </c>
      <c r="D318" s="5">
        <f t="shared" si="215"/>
        <v>27073.054725048212</v>
      </c>
      <c r="E318" s="5">
        <f t="shared" si="216"/>
        <v>27102.428264424834</v>
      </c>
      <c r="F318" s="5"/>
      <c r="G318" s="5"/>
      <c r="H318" s="5"/>
      <c r="I318" s="5">
        <f t="shared" si="217"/>
        <v>25088.423599501504</v>
      </c>
      <c r="J318" s="5">
        <f t="shared" si="218"/>
        <v>23097.025129286649</v>
      </c>
      <c r="K318" s="5">
        <f t="shared" si="206"/>
        <v>22635.792632535056</v>
      </c>
      <c r="L318" s="5">
        <f t="shared" si="207"/>
        <v>25683.513112728673</v>
      </c>
      <c r="M318" s="5">
        <f t="shared" si="208"/>
        <v>22113.249050216185</v>
      </c>
      <c r="N318" s="5">
        <f t="shared" si="209"/>
        <v>22724.997303927212</v>
      </c>
      <c r="O318" s="5"/>
      <c r="P318" s="6">
        <f t="shared" si="196"/>
        <v>24409.797877172896</v>
      </c>
      <c r="R318" s="5">
        <v>1210</v>
      </c>
      <c r="S318" s="5">
        <v>1252</v>
      </c>
      <c r="T318" s="5">
        <v>1195</v>
      </c>
      <c r="U318" s="5">
        <v>1230</v>
      </c>
      <c r="V318" s="5"/>
      <c r="W318" s="5"/>
      <c r="X318" s="5"/>
      <c r="Y318" s="5">
        <v>1397.3</v>
      </c>
      <c r="Z318" s="5">
        <v>1308</v>
      </c>
      <c r="AA318" s="5">
        <v>1247</v>
      </c>
      <c r="AB318" s="5">
        <v>1456</v>
      </c>
      <c r="AC318" s="5">
        <v>1377</v>
      </c>
      <c r="AD318" s="5">
        <v>1335</v>
      </c>
      <c r="AE318" s="5"/>
      <c r="AF318" s="6">
        <f t="shared" si="203"/>
        <v>1300.73</v>
      </c>
      <c r="AH318" s="5">
        <f t="shared" si="197"/>
        <v>20504.092397793222</v>
      </c>
      <c r="AI318" s="5">
        <f t="shared" si="219"/>
        <v>21004.776114641354</v>
      </c>
      <c r="AJ318" s="5">
        <f t="shared" si="220"/>
        <v>24018.278145695363</v>
      </c>
      <c r="AK318" s="5">
        <f t="shared" si="221"/>
        <v>23522.345276872966</v>
      </c>
      <c r="AL318" s="5"/>
      <c r="AM318" s="5"/>
      <c r="AN318" s="5"/>
      <c r="AO318" s="5">
        <f t="shared" si="222"/>
        <v>21542.514970059881</v>
      </c>
      <c r="AP318" s="5">
        <f t="shared" si="223"/>
        <v>19636.082322602775</v>
      </c>
      <c r="AQ318" s="5">
        <f t="shared" si="210"/>
        <v>19344.799698064377</v>
      </c>
      <c r="AR318" s="5">
        <f t="shared" si="211"/>
        <v>22031.494110353378</v>
      </c>
      <c r="AS318" s="5">
        <f t="shared" si="212"/>
        <v>19433.48694316436</v>
      </c>
      <c r="AT318" s="5">
        <f t="shared" si="213"/>
        <v>19812.11772277538</v>
      </c>
      <c r="AU318" s="5"/>
      <c r="AV318" s="6">
        <f t="shared" si="204"/>
        <v>21084.998770202306</v>
      </c>
      <c r="AX318" s="5">
        <f t="shared" si="198"/>
        <v>3790.0981397392702</v>
      </c>
      <c r="AY318" s="5">
        <f t="shared" si="186"/>
        <v>3280.5283018867926</v>
      </c>
      <c r="AZ318" s="5">
        <f t="shared" si="187"/>
        <v>3054.7765793528506</v>
      </c>
      <c r="BA318" s="5">
        <f t="shared" si="188"/>
        <v>3580.0829875518671</v>
      </c>
      <c r="BB318" s="5"/>
      <c r="BC318" s="5"/>
      <c r="BD318" s="5"/>
      <c r="BE318" s="5">
        <f t="shared" si="189"/>
        <v>3545.9086294416243</v>
      </c>
      <c r="BF318" s="5">
        <f t="shared" si="190"/>
        <v>3460.9428066838746</v>
      </c>
      <c r="BG318" s="5">
        <f t="shared" si="191"/>
        <v>3290.9929344706788</v>
      </c>
      <c r="BH318" s="5">
        <f t="shared" si="192"/>
        <v>3652.0190023752966</v>
      </c>
      <c r="BI318" s="5">
        <f t="shared" si="193"/>
        <v>2679.7621070518267</v>
      </c>
      <c r="BJ318" s="5">
        <f t="shared" si="194"/>
        <v>2912.8795811518326</v>
      </c>
      <c r="BK318" s="5"/>
      <c r="BL318" s="6">
        <f t="shared" si="205"/>
        <v>3324.7991069705909</v>
      </c>
      <c r="BN318" s="13">
        <v>17.932030000000001</v>
      </c>
      <c r="BO318" s="13">
        <v>17.410897312306076</v>
      </c>
      <c r="BP318" s="13">
        <v>15.1</v>
      </c>
      <c r="BQ318" s="13">
        <v>15.35</v>
      </c>
      <c r="BR318" s="13"/>
      <c r="BS318" s="14"/>
      <c r="BT318" s="13"/>
      <c r="BU318" s="14">
        <v>16.7</v>
      </c>
      <c r="BV318" s="13">
        <v>17.508584164177059</v>
      </c>
      <c r="BW318" s="14">
        <v>18.547000000000001</v>
      </c>
      <c r="BX318" s="14">
        <v>16.13</v>
      </c>
      <c r="BY318" s="13">
        <v>19.53</v>
      </c>
      <c r="BZ318" s="14">
        <v>17.343930861312487</v>
      </c>
      <c r="CA318" s="13"/>
      <c r="CB318" s="14">
        <f t="shared" si="199"/>
        <v>17.155244233779563</v>
      </c>
      <c r="CD318" s="5">
        <v>30640</v>
      </c>
      <c r="CE318" s="5">
        <v>30476</v>
      </c>
      <c r="CF318" s="5">
        <v>30223</v>
      </c>
      <c r="CG318" s="5">
        <v>30089</v>
      </c>
      <c r="CH318" s="5"/>
      <c r="CI318" s="6"/>
      <c r="CJ318" s="6"/>
      <c r="CK318" s="5">
        <v>29980</v>
      </c>
      <c r="CL318" s="5">
        <v>28650</v>
      </c>
      <c r="CM318" s="5">
        <v>29899</v>
      </c>
      <c r="CN318" s="6">
        <v>29614</v>
      </c>
      <c r="CO318" s="5">
        <v>31628</v>
      </c>
      <c r="CP318" s="5">
        <v>28635</v>
      </c>
      <c r="CQ318" s="5"/>
      <c r="CR318" s="6">
        <f t="shared" si="200"/>
        <v>29983.4</v>
      </c>
      <c r="CT318" s="13">
        <v>50.97493333333334</v>
      </c>
      <c r="CU318" s="13">
        <v>53</v>
      </c>
      <c r="CV318" s="13">
        <v>51.92</v>
      </c>
      <c r="CW318" s="13">
        <v>48.2</v>
      </c>
      <c r="CX318" s="13"/>
      <c r="CY318" s="14"/>
      <c r="CZ318" s="13"/>
      <c r="DA318" s="14">
        <v>49.25</v>
      </c>
      <c r="DB318" s="13">
        <v>51.527000000000001</v>
      </c>
      <c r="DC318" s="14">
        <v>50.527000000000001</v>
      </c>
      <c r="DD318" s="14">
        <v>50.52</v>
      </c>
      <c r="DE318" s="13">
        <v>58.85</v>
      </c>
      <c r="DF318" s="14">
        <v>57.3</v>
      </c>
      <c r="DG318" s="13"/>
      <c r="DH318" s="14">
        <f t="shared" si="201"/>
        <v>52.206893333333333</v>
      </c>
      <c r="DJ318" s="5">
        <v>16100</v>
      </c>
      <c r="DK318" s="5">
        <v>14489</v>
      </c>
      <c r="DL318" s="5">
        <v>13217</v>
      </c>
      <c r="DM318" s="5">
        <v>14380</v>
      </c>
      <c r="DN318" s="5"/>
      <c r="DO318" s="5"/>
      <c r="DP318" s="6"/>
      <c r="DQ318" s="5">
        <v>14553</v>
      </c>
      <c r="DR318" s="5">
        <v>14861</v>
      </c>
      <c r="DS318" s="5">
        <v>13857</v>
      </c>
      <c r="DT318" s="6">
        <v>15375</v>
      </c>
      <c r="DU318" s="5">
        <v>13142</v>
      </c>
      <c r="DV318" s="5">
        <v>13909</v>
      </c>
      <c r="DW318" s="5"/>
      <c r="DX318" s="6">
        <f t="shared" si="202"/>
        <v>14388.3</v>
      </c>
    </row>
    <row r="319" spans="1:128" x14ac:dyDescent="0.25">
      <c r="A319" s="7">
        <v>314</v>
      </c>
      <c r="B319" s="5">
        <f t="shared" si="195"/>
        <v>24284.236062701199</v>
      </c>
      <c r="C319" s="5">
        <f t="shared" si="214"/>
        <v>24276.184218891896</v>
      </c>
      <c r="D319" s="5">
        <f t="shared" si="215"/>
        <v>27073.054725048212</v>
      </c>
      <c r="E319" s="5">
        <f t="shared" si="216"/>
        <v>27102.428264424834</v>
      </c>
      <c r="F319" s="5"/>
      <c r="G319" s="5"/>
      <c r="H319" s="5"/>
      <c r="I319" s="5">
        <f t="shared" si="217"/>
        <v>25088.423599501504</v>
      </c>
      <c r="J319" s="5">
        <f t="shared" si="218"/>
        <v>23087.957285970402</v>
      </c>
      <c r="K319" s="5">
        <f t="shared" si="206"/>
        <v>22626.410050228384</v>
      </c>
      <c r="L319" s="5">
        <f t="shared" si="207"/>
        <v>25683.513112728673</v>
      </c>
      <c r="M319" s="5">
        <f t="shared" si="208"/>
        <v>22091.093404660896</v>
      </c>
      <c r="N319" s="5">
        <f t="shared" si="209"/>
        <v>22715.338842767294</v>
      </c>
      <c r="O319" s="5"/>
      <c r="P319" s="6">
        <f t="shared" si="196"/>
        <v>24402.86395669233</v>
      </c>
      <c r="R319" s="5">
        <v>1210</v>
      </c>
      <c r="S319" s="5">
        <v>1252</v>
      </c>
      <c r="T319" s="5">
        <v>1195</v>
      </c>
      <c r="U319" s="5">
        <v>1230</v>
      </c>
      <c r="V319" s="5"/>
      <c r="W319" s="5"/>
      <c r="X319" s="5"/>
      <c r="Y319" s="5">
        <v>1398.3</v>
      </c>
      <c r="Z319" s="5">
        <v>1308</v>
      </c>
      <c r="AA319" s="5">
        <v>1247</v>
      </c>
      <c r="AB319" s="5">
        <v>1456</v>
      </c>
      <c r="AC319" s="5">
        <v>1377</v>
      </c>
      <c r="AD319" s="5">
        <v>1335</v>
      </c>
      <c r="AE319" s="5"/>
      <c r="AF319" s="6">
        <f t="shared" si="203"/>
        <v>1300.83</v>
      </c>
      <c r="AH319" s="5">
        <f t="shared" si="197"/>
        <v>20494.137922961927</v>
      </c>
      <c r="AI319" s="5">
        <f t="shared" si="219"/>
        <v>20995.655917005104</v>
      </c>
      <c r="AJ319" s="5">
        <f t="shared" si="220"/>
        <v>24018.278145695363</v>
      </c>
      <c r="AK319" s="5">
        <f t="shared" si="221"/>
        <v>23522.345276872966</v>
      </c>
      <c r="AL319" s="5"/>
      <c r="AM319" s="5"/>
      <c r="AN319" s="5"/>
      <c r="AO319" s="5">
        <f t="shared" si="222"/>
        <v>21542.514970059881</v>
      </c>
      <c r="AP319" s="5">
        <f t="shared" si="223"/>
        <v>19627.014479286529</v>
      </c>
      <c r="AQ319" s="5">
        <f t="shared" si="210"/>
        <v>19335.417115757704</v>
      </c>
      <c r="AR319" s="5">
        <f t="shared" si="211"/>
        <v>22031.494110353378</v>
      </c>
      <c r="AS319" s="5">
        <f t="shared" si="212"/>
        <v>19413.606138107418</v>
      </c>
      <c r="AT319" s="5">
        <f t="shared" si="213"/>
        <v>19802.459261615462</v>
      </c>
      <c r="AU319" s="5"/>
      <c r="AV319" s="6">
        <f t="shared" si="204"/>
        <v>21078.292333771573</v>
      </c>
      <c r="AX319" s="5">
        <f t="shared" si="198"/>
        <v>3790.0981397392702</v>
      </c>
      <c r="AY319" s="5">
        <f t="shared" si="186"/>
        <v>3280.5283018867926</v>
      </c>
      <c r="AZ319" s="5">
        <f t="shared" si="187"/>
        <v>3054.7765793528506</v>
      </c>
      <c r="BA319" s="5">
        <f t="shared" si="188"/>
        <v>3580.0829875518671</v>
      </c>
      <c r="BB319" s="5"/>
      <c r="BC319" s="5"/>
      <c r="BD319" s="5"/>
      <c r="BE319" s="5">
        <f t="shared" si="189"/>
        <v>3545.9086294416243</v>
      </c>
      <c r="BF319" s="5">
        <f t="shared" si="190"/>
        <v>3460.9428066838746</v>
      </c>
      <c r="BG319" s="5">
        <f t="shared" si="191"/>
        <v>3290.9929344706788</v>
      </c>
      <c r="BH319" s="5">
        <f t="shared" si="192"/>
        <v>3652.0190023752966</v>
      </c>
      <c r="BI319" s="5">
        <f t="shared" si="193"/>
        <v>2677.4872665534804</v>
      </c>
      <c r="BJ319" s="5">
        <f t="shared" si="194"/>
        <v>2912.8795811518326</v>
      </c>
      <c r="BK319" s="5"/>
      <c r="BL319" s="6">
        <f t="shared" si="205"/>
        <v>3324.5716229207565</v>
      </c>
      <c r="BN319" s="13">
        <v>17.940740000000002</v>
      </c>
      <c r="BO319" s="13">
        <v>17.418460344637161</v>
      </c>
      <c r="BP319" s="13">
        <v>15.1</v>
      </c>
      <c r="BQ319" s="13">
        <v>15.35</v>
      </c>
      <c r="BR319" s="13"/>
      <c r="BS319" s="14"/>
      <c r="BT319" s="13"/>
      <c r="BU319" s="14">
        <v>16.7</v>
      </c>
      <c r="BV319" s="13">
        <v>17.516673275134693</v>
      </c>
      <c r="BW319" s="14">
        <v>18.556000000000001</v>
      </c>
      <c r="BX319" s="14">
        <v>16.13</v>
      </c>
      <c r="BY319" s="13">
        <v>19.55</v>
      </c>
      <c r="BZ319" s="14">
        <v>17.352390198628687</v>
      </c>
      <c r="CA319" s="13"/>
      <c r="CB319" s="14">
        <f t="shared" si="199"/>
        <v>17.161426381840055</v>
      </c>
      <c r="CD319" s="5">
        <v>30640</v>
      </c>
      <c r="CE319" s="5">
        <v>30476</v>
      </c>
      <c r="CF319" s="5">
        <v>30223</v>
      </c>
      <c r="CG319" s="5">
        <v>30089</v>
      </c>
      <c r="CH319" s="5"/>
      <c r="CI319" s="6"/>
      <c r="CJ319" s="6"/>
      <c r="CK319" s="5">
        <v>29980</v>
      </c>
      <c r="CL319" s="5">
        <v>28650</v>
      </c>
      <c r="CM319" s="5">
        <v>29899</v>
      </c>
      <c r="CN319" s="6">
        <v>29614</v>
      </c>
      <c r="CO319" s="5">
        <v>31628</v>
      </c>
      <c r="CP319" s="5">
        <v>28635</v>
      </c>
      <c r="CQ319" s="5"/>
      <c r="CR319" s="6">
        <f t="shared" si="200"/>
        <v>29983.4</v>
      </c>
      <c r="CT319" s="13">
        <v>50.97493333333334</v>
      </c>
      <c r="CU319" s="13">
        <v>53</v>
      </c>
      <c r="CV319" s="13">
        <v>51.92</v>
      </c>
      <c r="CW319" s="13">
        <v>48.2</v>
      </c>
      <c r="CX319" s="13"/>
      <c r="CY319" s="14"/>
      <c r="CZ319" s="13"/>
      <c r="DA319" s="14">
        <v>49.25</v>
      </c>
      <c r="DB319" s="13">
        <v>51.527000000000001</v>
      </c>
      <c r="DC319" s="14">
        <v>50.527000000000001</v>
      </c>
      <c r="DD319" s="14">
        <v>50.52</v>
      </c>
      <c r="DE319" s="13">
        <v>58.9</v>
      </c>
      <c r="DF319" s="14">
        <v>57.3</v>
      </c>
      <c r="DG319" s="13"/>
      <c r="DH319" s="14">
        <f t="shared" si="201"/>
        <v>52.211893333333329</v>
      </c>
      <c r="DJ319" s="5">
        <v>16100</v>
      </c>
      <c r="DK319" s="5">
        <v>14489</v>
      </c>
      <c r="DL319" s="5">
        <v>13217</v>
      </c>
      <c r="DM319" s="5">
        <v>14380</v>
      </c>
      <c r="DN319" s="5"/>
      <c r="DO319" s="5"/>
      <c r="DP319" s="6"/>
      <c r="DQ319" s="5">
        <v>14553</v>
      </c>
      <c r="DR319" s="5">
        <v>14861</v>
      </c>
      <c r="DS319" s="5">
        <v>13857</v>
      </c>
      <c r="DT319" s="6">
        <v>15375</v>
      </c>
      <c r="DU319" s="5">
        <v>13142</v>
      </c>
      <c r="DV319" s="5">
        <v>13909</v>
      </c>
      <c r="DW319" s="5"/>
      <c r="DX319" s="6">
        <f t="shared" si="202"/>
        <v>14388.3</v>
      </c>
    </row>
    <row r="320" spans="1:128" x14ac:dyDescent="0.25">
      <c r="A320" s="7">
        <v>315</v>
      </c>
      <c r="B320" s="5">
        <f t="shared" si="195"/>
        <v>24274.291248720328</v>
      </c>
      <c r="C320" s="5">
        <f t="shared" si="214"/>
        <v>24267.102451489518</v>
      </c>
      <c r="D320" s="5">
        <f t="shared" si="215"/>
        <v>27073.054725048212</v>
      </c>
      <c r="E320" s="5">
        <f t="shared" si="216"/>
        <v>27102.428264424834</v>
      </c>
      <c r="F320" s="5"/>
      <c r="G320" s="5"/>
      <c r="H320" s="5"/>
      <c r="I320" s="5">
        <f t="shared" si="217"/>
        <v>25088.423599501504</v>
      </c>
      <c r="J320" s="5">
        <f t="shared" si="218"/>
        <v>23078.921584208936</v>
      </c>
      <c r="K320" s="5">
        <f t="shared" si="206"/>
        <v>22615.995627565586</v>
      </c>
      <c r="L320" s="5">
        <f t="shared" si="207"/>
        <v>25683.513112728673</v>
      </c>
      <c r="M320" s="5">
        <f t="shared" si="208"/>
        <v>22079.351154652442</v>
      </c>
      <c r="N320" s="5">
        <f t="shared" si="209"/>
        <v>22705.720459820492</v>
      </c>
      <c r="O320" s="5"/>
      <c r="P320" s="6">
        <f t="shared" si="196"/>
        <v>24396.880222816057</v>
      </c>
      <c r="R320" s="5">
        <v>1210</v>
      </c>
      <c r="S320" s="5">
        <v>1252</v>
      </c>
      <c r="T320" s="5">
        <v>1195</v>
      </c>
      <c r="U320" s="5">
        <v>1230</v>
      </c>
      <c r="V320" s="5"/>
      <c r="W320" s="5"/>
      <c r="X320" s="5"/>
      <c r="Y320" s="5">
        <v>1399.3</v>
      </c>
      <c r="Z320" s="5">
        <v>1308</v>
      </c>
      <c r="AA320" s="5">
        <v>1247</v>
      </c>
      <c r="AB320" s="5">
        <v>1456</v>
      </c>
      <c r="AC320" s="5">
        <v>1377</v>
      </c>
      <c r="AD320" s="5">
        <v>1335</v>
      </c>
      <c r="AE320" s="5"/>
      <c r="AF320" s="6">
        <f t="shared" si="203"/>
        <v>1300.9299999999998</v>
      </c>
      <c r="AH320" s="5">
        <f t="shared" si="197"/>
        <v>20484.193108981057</v>
      </c>
      <c r="AI320" s="5">
        <f t="shared" si="219"/>
        <v>20986.574149602726</v>
      </c>
      <c r="AJ320" s="5">
        <f t="shared" si="220"/>
        <v>24018.278145695363</v>
      </c>
      <c r="AK320" s="5">
        <f t="shared" si="221"/>
        <v>23522.345276872966</v>
      </c>
      <c r="AL320" s="5"/>
      <c r="AM320" s="5"/>
      <c r="AN320" s="5"/>
      <c r="AO320" s="5">
        <f t="shared" si="222"/>
        <v>21542.514970059881</v>
      </c>
      <c r="AP320" s="5">
        <f t="shared" si="223"/>
        <v>19617.978777525062</v>
      </c>
      <c r="AQ320" s="5">
        <f t="shared" si="210"/>
        <v>19325.002693094906</v>
      </c>
      <c r="AR320" s="5">
        <f t="shared" si="211"/>
        <v>22031.494110353378</v>
      </c>
      <c r="AS320" s="5">
        <f t="shared" si="212"/>
        <v>19403.680981595095</v>
      </c>
      <c r="AT320" s="5">
        <f t="shared" si="213"/>
        <v>19792.84087866866</v>
      </c>
      <c r="AU320" s="5"/>
      <c r="AV320" s="6">
        <f t="shared" si="204"/>
        <v>21072.490309244909</v>
      </c>
      <c r="AX320" s="5">
        <f t="shared" si="198"/>
        <v>3790.0981397392702</v>
      </c>
      <c r="AY320" s="5">
        <f t="shared" si="186"/>
        <v>3280.5283018867926</v>
      </c>
      <c r="AZ320" s="5">
        <f t="shared" si="187"/>
        <v>3054.7765793528506</v>
      </c>
      <c r="BA320" s="5">
        <f t="shared" si="188"/>
        <v>3580.0829875518671</v>
      </c>
      <c r="BB320" s="5"/>
      <c r="BC320" s="5"/>
      <c r="BD320" s="5"/>
      <c r="BE320" s="5">
        <f t="shared" si="189"/>
        <v>3545.9086294416243</v>
      </c>
      <c r="BF320" s="5">
        <f t="shared" si="190"/>
        <v>3460.9428066838746</v>
      </c>
      <c r="BG320" s="5">
        <f t="shared" si="191"/>
        <v>3290.9929344706788</v>
      </c>
      <c r="BH320" s="5">
        <f t="shared" si="192"/>
        <v>3652.0190023752966</v>
      </c>
      <c r="BI320" s="5">
        <f t="shared" si="193"/>
        <v>2675.6701730573463</v>
      </c>
      <c r="BJ320" s="5">
        <f t="shared" si="194"/>
        <v>2912.8795811518326</v>
      </c>
      <c r="BK320" s="5"/>
      <c r="BL320" s="6">
        <f t="shared" si="205"/>
        <v>3324.3899135711436</v>
      </c>
      <c r="BN320" s="13">
        <v>17.949449999999999</v>
      </c>
      <c r="BO320" s="13">
        <v>17.425998040129045</v>
      </c>
      <c r="BP320" s="13">
        <v>15.1</v>
      </c>
      <c r="BQ320" s="13">
        <v>15.35</v>
      </c>
      <c r="BR320" s="13"/>
      <c r="BS320" s="14"/>
      <c r="BT320" s="13"/>
      <c r="BU320" s="14">
        <v>16.7</v>
      </c>
      <c r="BV320" s="13">
        <v>17.524741151920679</v>
      </c>
      <c r="BW320" s="14">
        <v>18.565999999999999</v>
      </c>
      <c r="BX320" s="14">
        <v>16.13</v>
      </c>
      <c r="BY320" s="13">
        <v>19.559999999999999</v>
      </c>
      <c r="BZ320" s="14">
        <v>17.36082263816558</v>
      </c>
      <c r="CA320" s="13"/>
      <c r="CB320" s="14">
        <f t="shared" si="199"/>
        <v>17.166701183021534</v>
      </c>
      <c r="CD320" s="5">
        <v>30640</v>
      </c>
      <c r="CE320" s="5">
        <v>30476</v>
      </c>
      <c r="CF320" s="5">
        <v>30223</v>
      </c>
      <c r="CG320" s="5">
        <v>30089</v>
      </c>
      <c r="CH320" s="5"/>
      <c r="CI320" s="6"/>
      <c r="CJ320" s="6"/>
      <c r="CK320" s="5">
        <v>29980</v>
      </c>
      <c r="CL320" s="5">
        <v>28650</v>
      </c>
      <c r="CM320" s="5">
        <v>29899</v>
      </c>
      <c r="CN320" s="6">
        <v>29614</v>
      </c>
      <c r="CO320" s="5">
        <v>31628</v>
      </c>
      <c r="CP320" s="5">
        <v>28635</v>
      </c>
      <c r="CQ320" s="5"/>
      <c r="CR320" s="6">
        <f t="shared" si="200"/>
        <v>29983.4</v>
      </c>
      <c r="CT320" s="13">
        <v>50.97493333333334</v>
      </c>
      <c r="CU320" s="13">
        <v>53</v>
      </c>
      <c r="CV320" s="13">
        <v>51.92</v>
      </c>
      <c r="CW320" s="13">
        <v>48.2</v>
      </c>
      <c r="CX320" s="13"/>
      <c r="CY320" s="14"/>
      <c r="CZ320" s="13"/>
      <c r="DA320" s="14">
        <v>49.25</v>
      </c>
      <c r="DB320" s="13">
        <v>51.527000000000001</v>
      </c>
      <c r="DC320" s="14">
        <v>50.527000000000001</v>
      </c>
      <c r="DD320" s="14">
        <v>50.52</v>
      </c>
      <c r="DE320" s="13">
        <v>58.94</v>
      </c>
      <c r="DF320" s="14">
        <v>57.3</v>
      </c>
      <c r="DG320" s="13"/>
      <c r="DH320" s="14">
        <f t="shared" si="201"/>
        <v>52.215893333333327</v>
      </c>
      <c r="DJ320" s="5">
        <v>16100</v>
      </c>
      <c r="DK320" s="5">
        <v>14489</v>
      </c>
      <c r="DL320" s="5">
        <v>13217</v>
      </c>
      <c r="DM320" s="5">
        <v>14380</v>
      </c>
      <c r="DN320" s="5"/>
      <c r="DO320" s="5"/>
      <c r="DP320" s="6"/>
      <c r="DQ320" s="5">
        <v>14553</v>
      </c>
      <c r="DR320" s="5">
        <v>14861</v>
      </c>
      <c r="DS320" s="5">
        <v>13857</v>
      </c>
      <c r="DT320" s="6">
        <v>15375</v>
      </c>
      <c r="DU320" s="5">
        <v>13142</v>
      </c>
      <c r="DV320" s="5">
        <v>13909</v>
      </c>
      <c r="DW320" s="5"/>
      <c r="DX320" s="6">
        <f t="shared" si="202"/>
        <v>14388.3</v>
      </c>
    </row>
    <row r="321" spans="1:128" x14ac:dyDescent="0.25">
      <c r="A321" s="7">
        <v>316</v>
      </c>
      <c r="B321" s="5">
        <f t="shared" si="195"/>
        <v>24264.356081532864</v>
      </c>
      <c r="C321" s="5">
        <f t="shared" si="214"/>
        <v>24258.058821286308</v>
      </c>
      <c r="D321" s="5">
        <f t="shared" si="215"/>
        <v>27073.054725048212</v>
      </c>
      <c r="E321" s="5">
        <f t="shared" si="216"/>
        <v>27102.428264424834</v>
      </c>
      <c r="F321" s="5"/>
      <c r="G321" s="5"/>
      <c r="H321" s="5"/>
      <c r="I321" s="5">
        <f t="shared" si="217"/>
        <v>25088.423599501504</v>
      </c>
      <c r="J321" s="5">
        <f t="shared" si="218"/>
        <v>23069.917788180479</v>
      </c>
      <c r="K321" s="5">
        <f t="shared" si="206"/>
        <v>22606.632234605269</v>
      </c>
      <c r="L321" s="5">
        <f t="shared" si="207"/>
        <v>25683.513112728673</v>
      </c>
      <c r="M321" s="5">
        <f t="shared" si="208"/>
        <v>22067.621512571142</v>
      </c>
      <c r="N321" s="5">
        <f t="shared" si="209"/>
        <v>22696.141857823084</v>
      </c>
      <c r="O321" s="5"/>
      <c r="P321" s="6">
        <f t="shared" si="196"/>
        <v>24391.014799770237</v>
      </c>
      <c r="R321" s="5">
        <v>1210</v>
      </c>
      <c r="S321" s="5">
        <v>1252</v>
      </c>
      <c r="T321" s="5">
        <v>1195</v>
      </c>
      <c r="U321" s="5">
        <v>1230</v>
      </c>
      <c r="V321" s="5"/>
      <c r="W321" s="5"/>
      <c r="X321" s="5"/>
      <c r="Y321" s="5">
        <v>1400.3</v>
      </c>
      <c r="Z321" s="5">
        <v>1308</v>
      </c>
      <c r="AA321" s="5">
        <v>1247</v>
      </c>
      <c r="AB321" s="5">
        <v>1456</v>
      </c>
      <c r="AC321" s="5">
        <v>1377</v>
      </c>
      <c r="AD321" s="5">
        <v>1335</v>
      </c>
      <c r="AE321" s="5"/>
      <c r="AF321" s="6">
        <f t="shared" si="203"/>
        <v>1301.03</v>
      </c>
      <c r="AH321" s="5">
        <f t="shared" si="197"/>
        <v>20474.257941793592</v>
      </c>
      <c r="AI321" s="5">
        <f t="shared" si="219"/>
        <v>20977.530519399515</v>
      </c>
      <c r="AJ321" s="5">
        <f t="shared" si="220"/>
        <v>24018.278145695363</v>
      </c>
      <c r="AK321" s="5">
        <f t="shared" si="221"/>
        <v>23522.345276872966</v>
      </c>
      <c r="AL321" s="5"/>
      <c r="AM321" s="5"/>
      <c r="AN321" s="5"/>
      <c r="AO321" s="5">
        <f t="shared" si="222"/>
        <v>21542.514970059881</v>
      </c>
      <c r="AP321" s="5">
        <f t="shared" si="223"/>
        <v>19608.974981496605</v>
      </c>
      <c r="AQ321" s="5">
        <f t="shared" si="210"/>
        <v>19315.63930013459</v>
      </c>
      <c r="AR321" s="5">
        <f t="shared" si="211"/>
        <v>22031.494110353378</v>
      </c>
      <c r="AS321" s="5">
        <f t="shared" si="212"/>
        <v>19393.765968318854</v>
      </c>
      <c r="AT321" s="5">
        <f t="shared" si="213"/>
        <v>19783.262276671252</v>
      </c>
      <c r="AU321" s="5"/>
      <c r="AV321" s="6">
        <f t="shared" si="204"/>
        <v>21066.806349079598</v>
      </c>
      <c r="AX321" s="5">
        <f t="shared" si="198"/>
        <v>3790.0981397392702</v>
      </c>
      <c r="AY321" s="5">
        <f t="shared" si="186"/>
        <v>3280.5283018867926</v>
      </c>
      <c r="AZ321" s="5">
        <f t="shared" si="187"/>
        <v>3054.7765793528506</v>
      </c>
      <c r="BA321" s="5">
        <f t="shared" si="188"/>
        <v>3580.0829875518671</v>
      </c>
      <c r="BB321" s="5"/>
      <c r="BC321" s="5"/>
      <c r="BD321" s="5"/>
      <c r="BE321" s="5">
        <f t="shared" si="189"/>
        <v>3545.9086294416243</v>
      </c>
      <c r="BF321" s="5">
        <f t="shared" si="190"/>
        <v>3460.9428066838746</v>
      </c>
      <c r="BG321" s="5">
        <f t="shared" si="191"/>
        <v>3290.9929344706788</v>
      </c>
      <c r="BH321" s="5">
        <f t="shared" si="192"/>
        <v>3652.0190023752966</v>
      </c>
      <c r="BI321" s="5">
        <f t="shared" si="193"/>
        <v>2673.8555442522888</v>
      </c>
      <c r="BJ321" s="5">
        <f t="shared" si="194"/>
        <v>2912.8795811518326</v>
      </c>
      <c r="BK321" s="5"/>
      <c r="BL321" s="6">
        <f t="shared" si="205"/>
        <v>3324.2084506906372</v>
      </c>
      <c r="BN321" s="13">
        <v>17.958159999999999</v>
      </c>
      <c r="BO321" s="13">
        <v>17.433510567976452</v>
      </c>
      <c r="BP321" s="13">
        <v>15.1</v>
      </c>
      <c r="BQ321" s="13">
        <v>15.35</v>
      </c>
      <c r="BR321" s="13"/>
      <c r="BS321" s="14"/>
      <c r="BT321" s="13"/>
      <c r="BU321" s="14">
        <v>16.7</v>
      </c>
      <c r="BV321" s="13">
        <v>17.532787936361593</v>
      </c>
      <c r="BW321" s="14">
        <v>18.574999999999999</v>
      </c>
      <c r="BX321" s="14">
        <v>16.13</v>
      </c>
      <c r="BY321" s="13">
        <v>19.57</v>
      </c>
      <c r="BZ321" s="14">
        <v>17.369228350432493</v>
      </c>
      <c r="CA321" s="13"/>
      <c r="CB321" s="14">
        <f t="shared" si="199"/>
        <v>17.171868685477058</v>
      </c>
      <c r="CD321" s="5">
        <v>30640</v>
      </c>
      <c r="CE321" s="5">
        <v>30476</v>
      </c>
      <c r="CF321" s="5">
        <v>30223</v>
      </c>
      <c r="CG321" s="5">
        <v>30089</v>
      </c>
      <c r="CH321" s="5"/>
      <c r="CI321" s="6"/>
      <c r="CJ321" s="6"/>
      <c r="CK321" s="5">
        <v>29980</v>
      </c>
      <c r="CL321" s="5">
        <v>28650</v>
      </c>
      <c r="CM321" s="5">
        <v>29899</v>
      </c>
      <c r="CN321" s="6">
        <v>29614</v>
      </c>
      <c r="CO321" s="5">
        <v>31628</v>
      </c>
      <c r="CP321" s="5">
        <v>28635</v>
      </c>
      <c r="CQ321" s="5"/>
      <c r="CR321" s="6">
        <f t="shared" si="200"/>
        <v>29983.4</v>
      </c>
      <c r="CT321" s="13">
        <v>50.97493333333334</v>
      </c>
      <c r="CU321" s="13">
        <v>53</v>
      </c>
      <c r="CV321" s="13">
        <v>51.92</v>
      </c>
      <c r="CW321" s="13">
        <v>48.2</v>
      </c>
      <c r="CX321" s="13"/>
      <c r="CY321" s="14"/>
      <c r="CZ321" s="13"/>
      <c r="DA321" s="14">
        <v>49.25</v>
      </c>
      <c r="DB321" s="13">
        <v>51.527000000000001</v>
      </c>
      <c r="DC321" s="14">
        <v>50.527000000000001</v>
      </c>
      <c r="DD321" s="14">
        <v>50.52</v>
      </c>
      <c r="DE321" s="13">
        <v>58.98</v>
      </c>
      <c r="DF321" s="14">
        <v>57.3</v>
      </c>
      <c r="DG321" s="13"/>
      <c r="DH321" s="14">
        <f t="shared" si="201"/>
        <v>52.219893333333331</v>
      </c>
      <c r="DJ321" s="5">
        <v>16100</v>
      </c>
      <c r="DK321" s="5">
        <v>14489</v>
      </c>
      <c r="DL321" s="5">
        <v>13217</v>
      </c>
      <c r="DM321" s="5">
        <v>14380</v>
      </c>
      <c r="DN321" s="5"/>
      <c r="DO321" s="5"/>
      <c r="DP321" s="6"/>
      <c r="DQ321" s="5">
        <v>14553</v>
      </c>
      <c r="DR321" s="5">
        <v>14861</v>
      </c>
      <c r="DS321" s="5">
        <v>13857</v>
      </c>
      <c r="DT321" s="6">
        <v>15375</v>
      </c>
      <c r="DU321" s="5">
        <v>13142</v>
      </c>
      <c r="DV321" s="5">
        <v>13909</v>
      </c>
      <c r="DW321" s="5"/>
      <c r="DX321" s="6">
        <f t="shared" si="202"/>
        <v>14388.3</v>
      </c>
    </row>
    <row r="322" spans="1:128" x14ac:dyDescent="0.25">
      <c r="A322" s="7">
        <v>317</v>
      </c>
      <c r="B322" s="5">
        <f t="shared" si="195"/>
        <v>24254.430547109059</v>
      </c>
      <c r="C322" s="5">
        <f t="shared" si="214"/>
        <v>24249.053038465936</v>
      </c>
      <c r="D322" s="5">
        <f t="shared" si="215"/>
        <v>27073.054725048212</v>
      </c>
      <c r="E322" s="5">
        <f t="shared" si="216"/>
        <v>27102.428264424834</v>
      </c>
      <c r="F322" s="5"/>
      <c r="G322" s="5"/>
      <c r="H322" s="5"/>
      <c r="I322" s="5">
        <f t="shared" si="217"/>
        <v>25088.423599501504</v>
      </c>
      <c r="J322" s="5">
        <f t="shared" si="218"/>
        <v>23060.945664588628</v>
      </c>
      <c r="K322" s="5">
        <f t="shared" si="206"/>
        <v>22597.277910794401</v>
      </c>
      <c r="L322" s="5">
        <f t="shared" si="207"/>
        <v>25683.513112728673</v>
      </c>
      <c r="M322" s="5">
        <f t="shared" si="208"/>
        <v>22055.451799322276</v>
      </c>
      <c r="N322" s="5">
        <f t="shared" si="209"/>
        <v>22686.602742670308</v>
      </c>
      <c r="O322" s="5"/>
      <c r="P322" s="6">
        <f t="shared" si="196"/>
        <v>24385.11814046538</v>
      </c>
      <c r="R322" s="5">
        <v>1210</v>
      </c>
      <c r="S322" s="5">
        <v>1252</v>
      </c>
      <c r="T322" s="5">
        <v>1195</v>
      </c>
      <c r="U322" s="5">
        <v>1230</v>
      </c>
      <c r="V322" s="5"/>
      <c r="W322" s="5"/>
      <c r="X322" s="5"/>
      <c r="Y322" s="5">
        <v>1401.3</v>
      </c>
      <c r="Z322" s="5">
        <v>1308</v>
      </c>
      <c r="AA322" s="5">
        <v>1247</v>
      </c>
      <c r="AB322" s="5">
        <v>1456</v>
      </c>
      <c r="AC322" s="5">
        <v>1377</v>
      </c>
      <c r="AD322" s="5">
        <v>1335</v>
      </c>
      <c r="AE322" s="5"/>
      <c r="AF322" s="6">
        <f t="shared" si="203"/>
        <v>1301.1299999999999</v>
      </c>
      <c r="AH322" s="5">
        <f t="shared" si="197"/>
        <v>20464.332407369788</v>
      </c>
      <c r="AI322" s="5">
        <f t="shared" si="219"/>
        <v>20968.524736579144</v>
      </c>
      <c r="AJ322" s="5">
        <f t="shared" si="220"/>
        <v>24018.278145695363</v>
      </c>
      <c r="AK322" s="5">
        <f t="shared" si="221"/>
        <v>23522.345276872966</v>
      </c>
      <c r="AL322" s="5"/>
      <c r="AM322" s="5"/>
      <c r="AN322" s="5"/>
      <c r="AO322" s="5">
        <f t="shared" si="222"/>
        <v>21542.514970059881</v>
      </c>
      <c r="AP322" s="5">
        <f t="shared" si="223"/>
        <v>19600.002857904754</v>
      </c>
      <c r="AQ322" s="5">
        <f t="shared" si="210"/>
        <v>19306.284976323721</v>
      </c>
      <c r="AR322" s="5">
        <f t="shared" si="211"/>
        <v>22031.494110353378</v>
      </c>
      <c r="AS322" s="5">
        <f t="shared" si="212"/>
        <v>19383.861082737491</v>
      </c>
      <c r="AT322" s="5">
        <f t="shared" si="213"/>
        <v>19773.723161518476</v>
      </c>
      <c r="AU322" s="5"/>
      <c r="AV322" s="6">
        <f t="shared" si="204"/>
        <v>21061.136172541497</v>
      </c>
      <c r="AX322" s="5">
        <f t="shared" si="198"/>
        <v>3790.0981397392702</v>
      </c>
      <c r="AY322" s="5">
        <f t="shared" si="186"/>
        <v>3280.5283018867926</v>
      </c>
      <c r="AZ322" s="5">
        <f t="shared" si="187"/>
        <v>3054.7765793528506</v>
      </c>
      <c r="BA322" s="5">
        <f t="shared" si="188"/>
        <v>3580.0829875518671</v>
      </c>
      <c r="BB322" s="5"/>
      <c r="BC322" s="5"/>
      <c r="BD322" s="5"/>
      <c r="BE322" s="5">
        <f t="shared" si="189"/>
        <v>3545.9086294416243</v>
      </c>
      <c r="BF322" s="5">
        <f t="shared" si="190"/>
        <v>3460.9428066838746</v>
      </c>
      <c r="BG322" s="5">
        <f t="shared" si="191"/>
        <v>3290.9929344706788</v>
      </c>
      <c r="BH322" s="5">
        <f t="shared" si="192"/>
        <v>3652.0190023752966</v>
      </c>
      <c r="BI322" s="5">
        <f t="shared" si="193"/>
        <v>2671.5907165847875</v>
      </c>
      <c r="BJ322" s="5">
        <f t="shared" si="194"/>
        <v>2912.8795811518326</v>
      </c>
      <c r="BK322" s="5"/>
      <c r="BL322" s="6">
        <f t="shared" si="205"/>
        <v>3323.9819679238876</v>
      </c>
      <c r="BN322" s="13">
        <v>17.96687</v>
      </c>
      <c r="BO322" s="13">
        <v>17.440998095684968</v>
      </c>
      <c r="BP322" s="13">
        <v>15.1</v>
      </c>
      <c r="BQ322" s="13">
        <v>15.35</v>
      </c>
      <c r="BR322" s="13"/>
      <c r="BS322" s="14"/>
      <c r="BT322" s="13"/>
      <c r="BU322" s="14">
        <v>16.7</v>
      </c>
      <c r="BV322" s="13">
        <v>17.540813768878824</v>
      </c>
      <c r="BW322" s="14">
        <v>18.584</v>
      </c>
      <c r="BX322" s="14">
        <v>16.13</v>
      </c>
      <c r="BY322" s="13">
        <v>19.579999999999998</v>
      </c>
      <c r="BZ322" s="14">
        <v>17.377607504322548</v>
      </c>
      <c r="CA322" s="13"/>
      <c r="CB322" s="14">
        <f t="shared" si="199"/>
        <v>17.177028936888632</v>
      </c>
      <c r="CD322" s="5">
        <v>30640</v>
      </c>
      <c r="CE322" s="5">
        <v>30476</v>
      </c>
      <c r="CF322" s="5">
        <v>30223</v>
      </c>
      <c r="CG322" s="5">
        <v>30089</v>
      </c>
      <c r="CH322" s="5"/>
      <c r="CI322" s="6"/>
      <c r="CJ322" s="6"/>
      <c r="CK322" s="5">
        <v>29980</v>
      </c>
      <c r="CL322" s="5">
        <v>28650</v>
      </c>
      <c r="CM322" s="5">
        <v>29899</v>
      </c>
      <c r="CN322" s="6">
        <v>29614</v>
      </c>
      <c r="CO322" s="5">
        <v>31628</v>
      </c>
      <c r="CP322" s="5">
        <v>28635</v>
      </c>
      <c r="CQ322" s="5"/>
      <c r="CR322" s="6">
        <f t="shared" si="200"/>
        <v>29983.4</v>
      </c>
      <c r="CT322" s="13">
        <v>50.97493333333334</v>
      </c>
      <c r="CU322" s="13">
        <v>53</v>
      </c>
      <c r="CV322" s="13">
        <v>51.92</v>
      </c>
      <c r="CW322" s="13">
        <v>48.2</v>
      </c>
      <c r="CX322" s="13"/>
      <c r="CY322" s="14"/>
      <c r="CZ322" s="13"/>
      <c r="DA322" s="14">
        <v>49.25</v>
      </c>
      <c r="DB322" s="13">
        <v>51.527000000000001</v>
      </c>
      <c r="DC322" s="14">
        <v>50.527000000000001</v>
      </c>
      <c r="DD322" s="14">
        <v>50.52</v>
      </c>
      <c r="DE322" s="13">
        <v>59.03</v>
      </c>
      <c r="DF322" s="14">
        <v>57.3</v>
      </c>
      <c r="DG322" s="13"/>
      <c r="DH322" s="14">
        <f t="shared" si="201"/>
        <v>52.224893333333327</v>
      </c>
      <c r="DJ322" s="5">
        <v>16100</v>
      </c>
      <c r="DK322" s="5">
        <v>14489</v>
      </c>
      <c r="DL322" s="5">
        <v>13217</v>
      </c>
      <c r="DM322" s="5">
        <v>14380</v>
      </c>
      <c r="DN322" s="5"/>
      <c r="DO322" s="5"/>
      <c r="DP322" s="6"/>
      <c r="DQ322" s="5">
        <v>14553</v>
      </c>
      <c r="DR322" s="5">
        <v>14861</v>
      </c>
      <c r="DS322" s="5">
        <v>13857</v>
      </c>
      <c r="DT322" s="6">
        <v>15375</v>
      </c>
      <c r="DU322" s="5">
        <v>13142</v>
      </c>
      <c r="DV322" s="5">
        <v>13909</v>
      </c>
      <c r="DW322" s="5"/>
      <c r="DX322" s="6">
        <f t="shared" si="202"/>
        <v>14388.3</v>
      </c>
    </row>
    <row r="323" spans="1:128" x14ac:dyDescent="0.25">
      <c r="A323" s="7">
        <v>318</v>
      </c>
      <c r="B323" s="5">
        <f t="shared" si="195"/>
        <v>24244.514631446353</v>
      </c>
      <c r="C323" s="5">
        <f t="shared" si="214"/>
        <v>24240.084816384409</v>
      </c>
      <c r="D323" s="5">
        <f t="shared" si="215"/>
        <v>27073.054725048212</v>
      </c>
      <c r="E323" s="5">
        <f t="shared" si="216"/>
        <v>27102.428264424834</v>
      </c>
      <c r="F323" s="5"/>
      <c r="G323" s="5"/>
      <c r="H323" s="5"/>
      <c r="I323" s="5">
        <f t="shared" si="217"/>
        <v>25088.423599501504</v>
      </c>
      <c r="J323" s="5">
        <f t="shared" si="218"/>
        <v>23052.004982627044</v>
      </c>
      <c r="K323" s="5">
        <f t="shared" si="206"/>
        <v>22587.932642963122</v>
      </c>
      <c r="L323" s="5">
        <f t="shared" si="207"/>
        <v>25683.513112728673</v>
      </c>
      <c r="M323" s="5">
        <f t="shared" si="208"/>
        <v>22043.747924374511</v>
      </c>
      <c r="N323" s="5">
        <f t="shared" si="209"/>
        <v>22677.102823372748</v>
      </c>
      <c r="O323" s="5"/>
      <c r="P323" s="6">
        <f t="shared" si="196"/>
        <v>24379.280752287144</v>
      </c>
      <c r="R323" s="5">
        <v>1210</v>
      </c>
      <c r="S323" s="5">
        <v>1252</v>
      </c>
      <c r="T323" s="5">
        <v>1195</v>
      </c>
      <c r="U323" s="5">
        <v>1230</v>
      </c>
      <c r="V323" s="5"/>
      <c r="W323" s="5"/>
      <c r="X323" s="5"/>
      <c r="Y323" s="5">
        <v>1402.3</v>
      </c>
      <c r="Z323" s="5">
        <v>1308</v>
      </c>
      <c r="AA323" s="5">
        <v>1247</v>
      </c>
      <c r="AB323" s="5">
        <v>1456</v>
      </c>
      <c r="AC323" s="5">
        <v>1377</v>
      </c>
      <c r="AD323" s="5">
        <v>1335</v>
      </c>
      <c r="AE323" s="5"/>
      <c r="AF323" s="6">
        <f t="shared" si="203"/>
        <v>1301.23</v>
      </c>
      <c r="AH323" s="5">
        <f t="shared" si="197"/>
        <v>20454.416491707081</v>
      </c>
      <c r="AI323" s="5">
        <f t="shared" si="219"/>
        <v>20959.556514497617</v>
      </c>
      <c r="AJ323" s="5">
        <f t="shared" si="220"/>
        <v>24018.278145695363</v>
      </c>
      <c r="AK323" s="5">
        <f t="shared" si="221"/>
        <v>23522.345276872966</v>
      </c>
      <c r="AL323" s="5"/>
      <c r="AM323" s="5"/>
      <c r="AN323" s="5"/>
      <c r="AO323" s="5">
        <f t="shared" si="222"/>
        <v>21542.514970059881</v>
      </c>
      <c r="AP323" s="5">
        <f t="shared" si="223"/>
        <v>19591.062175943171</v>
      </c>
      <c r="AQ323" s="5">
        <f t="shared" si="210"/>
        <v>19296.939708492442</v>
      </c>
      <c r="AR323" s="5">
        <f t="shared" si="211"/>
        <v>22031.494110353378</v>
      </c>
      <c r="AS323" s="5">
        <f t="shared" si="212"/>
        <v>19373.9663093415</v>
      </c>
      <c r="AT323" s="5">
        <f t="shared" si="213"/>
        <v>19764.223242220916</v>
      </c>
      <c r="AU323" s="5"/>
      <c r="AV323" s="6">
        <f t="shared" si="204"/>
        <v>21055.479694518432</v>
      </c>
      <c r="AX323" s="5">
        <f t="shared" si="198"/>
        <v>3790.0981397392702</v>
      </c>
      <c r="AY323" s="5">
        <f t="shared" si="186"/>
        <v>3280.5283018867926</v>
      </c>
      <c r="AZ323" s="5">
        <f t="shared" si="187"/>
        <v>3054.7765793528506</v>
      </c>
      <c r="BA323" s="5">
        <f t="shared" si="188"/>
        <v>3580.0829875518671</v>
      </c>
      <c r="BB323" s="5"/>
      <c r="BC323" s="5"/>
      <c r="BD323" s="5"/>
      <c r="BE323" s="5">
        <f t="shared" si="189"/>
        <v>3545.9086294416243</v>
      </c>
      <c r="BF323" s="5">
        <f t="shared" si="190"/>
        <v>3460.9428066838746</v>
      </c>
      <c r="BG323" s="5">
        <f t="shared" si="191"/>
        <v>3290.9929344706788</v>
      </c>
      <c r="BH323" s="5">
        <f t="shared" si="192"/>
        <v>3652.0190023752966</v>
      </c>
      <c r="BI323" s="5">
        <f t="shared" si="193"/>
        <v>2669.7816150330118</v>
      </c>
      <c r="BJ323" s="5">
        <f t="shared" si="194"/>
        <v>2912.8795811518326</v>
      </c>
      <c r="BK323" s="5"/>
      <c r="BL323" s="6">
        <f t="shared" si="205"/>
        <v>3323.8010577687101</v>
      </c>
      <c r="BN323" s="13">
        <v>17.975580000000001</v>
      </c>
      <c r="BO323" s="13">
        <v>17.448460789093456</v>
      </c>
      <c r="BP323" s="13">
        <v>15.1</v>
      </c>
      <c r="BQ323" s="13">
        <v>15.35</v>
      </c>
      <c r="BR323" s="13"/>
      <c r="BS323" s="14"/>
      <c r="BT323" s="13"/>
      <c r="BU323" s="14">
        <v>16.7</v>
      </c>
      <c r="BV323" s="13">
        <v>17.548818788506981</v>
      </c>
      <c r="BW323" s="14">
        <v>18.593</v>
      </c>
      <c r="BX323" s="14">
        <v>16.13</v>
      </c>
      <c r="BY323" s="13">
        <v>19.59</v>
      </c>
      <c r="BZ323" s="14">
        <v>17.385960267133029</v>
      </c>
      <c r="CA323" s="13"/>
      <c r="CB323" s="14">
        <f t="shared" si="199"/>
        <v>17.182181984473345</v>
      </c>
      <c r="CD323" s="5">
        <v>30640</v>
      </c>
      <c r="CE323" s="5">
        <v>30476</v>
      </c>
      <c r="CF323" s="5">
        <v>30223</v>
      </c>
      <c r="CG323" s="5">
        <v>30089</v>
      </c>
      <c r="CH323" s="5"/>
      <c r="CI323" s="6"/>
      <c r="CJ323" s="6"/>
      <c r="CK323" s="5">
        <v>29980</v>
      </c>
      <c r="CL323" s="5">
        <v>28650</v>
      </c>
      <c r="CM323" s="5">
        <v>29899</v>
      </c>
      <c r="CN323" s="6">
        <v>29614</v>
      </c>
      <c r="CO323" s="5">
        <v>31628</v>
      </c>
      <c r="CP323" s="5">
        <v>28635</v>
      </c>
      <c r="CQ323" s="5"/>
      <c r="CR323" s="6">
        <f t="shared" si="200"/>
        <v>29983.4</v>
      </c>
      <c r="CT323" s="13">
        <v>50.97493333333334</v>
      </c>
      <c r="CU323" s="13">
        <v>53</v>
      </c>
      <c r="CV323" s="13">
        <v>51.92</v>
      </c>
      <c r="CW323" s="13">
        <v>48.2</v>
      </c>
      <c r="CX323" s="13"/>
      <c r="CY323" s="14"/>
      <c r="CZ323" s="13"/>
      <c r="DA323" s="14">
        <v>49.25</v>
      </c>
      <c r="DB323" s="13">
        <v>51.527000000000001</v>
      </c>
      <c r="DC323" s="14">
        <v>50.527000000000001</v>
      </c>
      <c r="DD323" s="14">
        <v>50.52</v>
      </c>
      <c r="DE323" s="13">
        <v>59.07</v>
      </c>
      <c r="DF323" s="14">
        <v>57.3</v>
      </c>
      <c r="DG323" s="13"/>
      <c r="DH323" s="14">
        <f t="shared" si="201"/>
        <v>52.228893333333325</v>
      </c>
      <c r="DJ323" s="5">
        <v>16100</v>
      </c>
      <c r="DK323" s="5">
        <v>14489</v>
      </c>
      <c r="DL323" s="5">
        <v>13217</v>
      </c>
      <c r="DM323" s="5">
        <v>14380</v>
      </c>
      <c r="DN323" s="5"/>
      <c r="DO323" s="5"/>
      <c r="DP323" s="6"/>
      <c r="DQ323" s="5">
        <v>14553</v>
      </c>
      <c r="DR323" s="5">
        <v>14861</v>
      </c>
      <c r="DS323" s="5">
        <v>13857</v>
      </c>
      <c r="DT323" s="6">
        <v>15375</v>
      </c>
      <c r="DU323" s="5">
        <v>13142</v>
      </c>
      <c r="DV323" s="5">
        <v>13909</v>
      </c>
      <c r="DW323" s="5"/>
      <c r="DX323" s="6">
        <f t="shared" si="202"/>
        <v>14388.3</v>
      </c>
    </row>
    <row r="324" spans="1:128" x14ac:dyDescent="0.25">
      <c r="A324" s="7">
        <v>319</v>
      </c>
      <c r="B324" s="5">
        <f t="shared" si="195"/>
        <v>24234.608320569318</v>
      </c>
      <c r="C324" s="5">
        <f t="shared" si="214"/>
        <v>24231.153871524857</v>
      </c>
      <c r="D324" s="5">
        <f t="shared" si="215"/>
        <v>27073.054725048212</v>
      </c>
      <c r="E324" s="5">
        <f t="shared" si="216"/>
        <v>27102.428264424834</v>
      </c>
      <c r="F324" s="5"/>
      <c r="G324" s="5"/>
      <c r="H324" s="5"/>
      <c r="I324" s="5">
        <f t="shared" si="217"/>
        <v>25088.423599501504</v>
      </c>
      <c r="J324" s="5">
        <f t="shared" si="218"/>
        <v>23043.095513944765</v>
      </c>
      <c r="K324" s="5">
        <f t="shared" si="206"/>
        <v>22578.596417967077</v>
      </c>
      <c r="L324" s="5">
        <f t="shared" si="207"/>
        <v>25683.513112728673</v>
      </c>
      <c r="M324" s="5">
        <f t="shared" si="208"/>
        <v>22031.605313302585</v>
      </c>
      <c r="N324" s="5">
        <f t="shared" si="209"/>
        <v>22667.641812013539</v>
      </c>
      <c r="O324" s="5"/>
      <c r="P324" s="6">
        <f t="shared" si="196"/>
        <v>24373.412095102543</v>
      </c>
      <c r="R324" s="5">
        <v>1210</v>
      </c>
      <c r="S324" s="5">
        <v>1252</v>
      </c>
      <c r="T324" s="5">
        <v>1195</v>
      </c>
      <c r="U324" s="5">
        <v>1230</v>
      </c>
      <c r="V324" s="5"/>
      <c r="W324" s="5"/>
      <c r="X324" s="5"/>
      <c r="Y324" s="5">
        <v>1403.3</v>
      </c>
      <c r="Z324" s="5">
        <v>1308</v>
      </c>
      <c r="AA324" s="5">
        <v>1247</v>
      </c>
      <c r="AB324" s="5">
        <v>1456</v>
      </c>
      <c r="AC324" s="5">
        <v>1377</v>
      </c>
      <c r="AD324" s="5">
        <v>1335</v>
      </c>
      <c r="AE324" s="5"/>
      <c r="AF324" s="6">
        <f t="shared" si="203"/>
        <v>1301.33</v>
      </c>
      <c r="AH324" s="5">
        <f t="shared" si="197"/>
        <v>20444.510180830046</v>
      </c>
      <c r="AI324" s="5">
        <f t="shared" si="219"/>
        <v>20950.625569638065</v>
      </c>
      <c r="AJ324" s="5">
        <f t="shared" si="220"/>
        <v>24018.278145695363</v>
      </c>
      <c r="AK324" s="5">
        <f t="shared" si="221"/>
        <v>23522.345276872966</v>
      </c>
      <c r="AL324" s="5"/>
      <c r="AM324" s="5"/>
      <c r="AN324" s="5"/>
      <c r="AO324" s="5">
        <f t="shared" si="222"/>
        <v>21542.514970059881</v>
      </c>
      <c r="AP324" s="5">
        <f t="shared" si="223"/>
        <v>19582.152707260891</v>
      </c>
      <c r="AQ324" s="5">
        <f t="shared" si="210"/>
        <v>19287.603483496398</v>
      </c>
      <c r="AR324" s="5">
        <f t="shared" si="211"/>
        <v>22031.494110353378</v>
      </c>
      <c r="AS324" s="5">
        <f t="shared" si="212"/>
        <v>19364.081632653058</v>
      </c>
      <c r="AT324" s="5">
        <f t="shared" si="213"/>
        <v>19754.762230861706</v>
      </c>
      <c r="AU324" s="5"/>
      <c r="AV324" s="6">
        <f t="shared" si="204"/>
        <v>21049.836830772176</v>
      </c>
      <c r="AX324" s="5">
        <f t="shared" si="198"/>
        <v>3790.0981397392702</v>
      </c>
      <c r="AY324" s="5">
        <f t="shared" si="186"/>
        <v>3280.5283018867926</v>
      </c>
      <c r="AZ324" s="5">
        <f t="shared" si="187"/>
        <v>3054.7765793528506</v>
      </c>
      <c r="BA324" s="5">
        <f t="shared" si="188"/>
        <v>3580.0829875518671</v>
      </c>
      <c r="BB324" s="5"/>
      <c r="BC324" s="5"/>
      <c r="BD324" s="5"/>
      <c r="BE324" s="5">
        <f t="shared" si="189"/>
        <v>3545.9086294416243</v>
      </c>
      <c r="BF324" s="5">
        <f t="shared" si="190"/>
        <v>3460.9428066838746</v>
      </c>
      <c r="BG324" s="5">
        <f t="shared" si="191"/>
        <v>3290.9929344706788</v>
      </c>
      <c r="BH324" s="5">
        <f t="shared" si="192"/>
        <v>3652.0190023752966</v>
      </c>
      <c r="BI324" s="5">
        <f t="shared" si="193"/>
        <v>2667.5236806495263</v>
      </c>
      <c r="BJ324" s="5">
        <f t="shared" si="194"/>
        <v>2912.8795811518326</v>
      </c>
      <c r="BK324" s="5"/>
      <c r="BL324" s="6">
        <f t="shared" si="205"/>
        <v>3323.5752643303613</v>
      </c>
      <c r="BN324" s="13">
        <v>17.984290000000001</v>
      </c>
      <c r="BO324" s="13">
        <v>17.455898812396079</v>
      </c>
      <c r="BP324" s="13">
        <v>15.1</v>
      </c>
      <c r="BQ324" s="13">
        <v>15.35</v>
      </c>
      <c r="BR324" s="13"/>
      <c r="BS324" s="14"/>
      <c r="BT324" s="13"/>
      <c r="BU324" s="14">
        <v>16.7</v>
      </c>
      <c r="BV324" s="13">
        <v>17.556803132912041</v>
      </c>
      <c r="BW324" s="14">
        <v>18.602</v>
      </c>
      <c r="BX324" s="14">
        <v>16.13</v>
      </c>
      <c r="BY324" s="13">
        <v>19.600000000000001</v>
      </c>
      <c r="BZ324" s="14">
        <v>17.394286804585409</v>
      </c>
      <c r="CA324" s="13"/>
      <c r="CB324" s="14">
        <f t="shared" si="199"/>
        <v>17.187327874989354</v>
      </c>
      <c r="CD324" s="5">
        <v>30640</v>
      </c>
      <c r="CE324" s="5">
        <v>30476</v>
      </c>
      <c r="CF324" s="5">
        <v>30223</v>
      </c>
      <c r="CG324" s="5">
        <v>30089</v>
      </c>
      <c r="CH324" s="5"/>
      <c r="CI324" s="6"/>
      <c r="CJ324" s="6"/>
      <c r="CK324" s="5">
        <v>29980</v>
      </c>
      <c r="CL324" s="5">
        <v>28650</v>
      </c>
      <c r="CM324" s="5">
        <v>29899</v>
      </c>
      <c r="CN324" s="6">
        <v>29614</v>
      </c>
      <c r="CO324" s="5">
        <v>31628</v>
      </c>
      <c r="CP324" s="5">
        <v>28635</v>
      </c>
      <c r="CQ324" s="5"/>
      <c r="CR324" s="6">
        <f t="shared" si="200"/>
        <v>29983.4</v>
      </c>
      <c r="CT324" s="13">
        <v>50.97493333333334</v>
      </c>
      <c r="CU324" s="13">
        <v>53</v>
      </c>
      <c r="CV324" s="13">
        <v>51.92</v>
      </c>
      <c r="CW324" s="13">
        <v>48.2</v>
      </c>
      <c r="CX324" s="13"/>
      <c r="CY324" s="14"/>
      <c r="CZ324" s="13"/>
      <c r="DA324" s="14">
        <v>49.25</v>
      </c>
      <c r="DB324" s="13">
        <v>51.527000000000001</v>
      </c>
      <c r="DC324" s="14">
        <v>50.527000000000001</v>
      </c>
      <c r="DD324" s="14">
        <v>50.52</v>
      </c>
      <c r="DE324" s="13">
        <v>59.12</v>
      </c>
      <c r="DF324" s="14">
        <v>57.3</v>
      </c>
      <c r="DG324" s="13"/>
      <c r="DH324" s="14">
        <f t="shared" si="201"/>
        <v>52.233893333333334</v>
      </c>
      <c r="DJ324" s="5">
        <v>16100</v>
      </c>
      <c r="DK324" s="5">
        <v>14489</v>
      </c>
      <c r="DL324" s="5">
        <v>13217</v>
      </c>
      <c r="DM324" s="5">
        <v>14380</v>
      </c>
      <c r="DN324" s="5"/>
      <c r="DO324" s="5"/>
      <c r="DP324" s="6"/>
      <c r="DQ324" s="5">
        <v>14553</v>
      </c>
      <c r="DR324" s="5">
        <v>14861</v>
      </c>
      <c r="DS324" s="5">
        <v>13857</v>
      </c>
      <c r="DT324" s="6">
        <v>15375</v>
      </c>
      <c r="DU324" s="5">
        <v>13142</v>
      </c>
      <c r="DV324" s="5">
        <v>13909</v>
      </c>
      <c r="DW324" s="5"/>
      <c r="DX324" s="6">
        <f t="shared" si="202"/>
        <v>14388.3</v>
      </c>
    </row>
    <row r="325" spans="1:128" x14ac:dyDescent="0.25">
      <c r="A325" s="7">
        <v>320</v>
      </c>
      <c r="B325" s="5">
        <f t="shared" si="195"/>
        <v>24224.711600529576</v>
      </c>
      <c r="C325" s="5">
        <f t="shared" si="214"/>
        <v>24222.259923453053</v>
      </c>
      <c r="D325" s="5">
        <f t="shared" si="215"/>
        <v>27073.054725048212</v>
      </c>
      <c r="E325" s="5">
        <f t="shared" si="216"/>
        <v>27102.428264424834</v>
      </c>
      <c r="F325" s="5"/>
      <c r="G325" s="5"/>
      <c r="H325" s="5"/>
      <c r="I325" s="5">
        <f t="shared" si="217"/>
        <v>25088.423599501504</v>
      </c>
      <c r="J325" s="5">
        <f t="shared" si="218"/>
        <v>23034.217032612105</v>
      </c>
      <c r="K325" s="5">
        <f t="shared" si="206"/>
        <v>22569.269222687326</v>
      </c>
      <c r="L325" s="5">
        <f t="shared" si="207"/>
        <v>25683.513112728673</v>
      </c>
      <c r="M325" s="5">
        <f t="shared" si="208"/>
        <v>22019.927118361808</v>
      </c>
      <c r="N325" s="5">
        <f t="shared" si="209"/>
        <v>22658.219423706185</v>
      </c>
      <c r="O325" s="5"/>
      <c r="P325" s="6">
        <f t="shared" si="196"/>
        <v>24367.602402305325</v>
      </c>
      <c r="R325" s="5">
        <v>1210</v>
      </c>
      <c r="S325" s="5">
        <v>1252</v>
      </c>
      <c r="T325" s="5">
        <v>1195</v>
      </c>
      <c r="U325" s="5">
        <v>1230</v>
      </c>
      <c r="V325" s="5"/>
      <c r="W325" s="5"/>
      <c r="X325" s="5"/>
      <c r="Y325" s="5">
        <v>1404.3</v>
      </c>
      <c r="Z325" s="5">
        <v>1308</v>
      </c>
      <c r="AA325" s="5">
        <v>1247</v>
      </c>
      <c r="AB325" s="5">
        <v>1456</v>
      </c>
      <c r="AC325" s="5">
        <v>1377</v>
      </c>
      <c r="AD325" s="5">
        <v>1335</v>
      </c>
      <c r="AE325" s="5"/>
      <c r="AF325" s="6">
        <f t="shared" si="203"/>
        <v>1301.4299999999998</v>
      </c>
      <c r="AH325" s="5">
        <f t="shared" si="197"/>
        <v>20434.613460790304</v>
      </c>
      <c r="AI325" s="5">
        <f t="shared" si="219"/>
        <v>20941.731621566261</v>
      </c>
      <c r="AJ325" s="5">
        <f t="shared" si="220"/>
        <v>24018.278145695363</v>
      </c>
      <c r="AK325" s="5">
        <f t="shared" si="221"/>
        <v>23522.345276872966</v>
      </c>
      <c r="AL325" s="5"/>
      <c r="AM325" s="5"/>
      <c r="AN325" s="5"/>
      <c r="AO325" s="5">
        <f t="shared" si="222"/>
        <v>21542.514970059881</v>
      </c>
      <c r="AP325" s="5">
        <f t="shared" si="223"/>
        <v>19573.274225928231</v>
      </c>
      <c r="AQ325" s="5">
        <f t="shared" si="210"/>
        <v>19278.276288216646</v>
      </c>
      <c r="AR325" s="5">
        <f t="shared" si="211"/>
        <v>22031.494110353378</v>
      </c>
      <c r="AS325" s="5">
        <f t="shared" si="212"/>
        <v>19354.207037225904</v>
      </c>
      <c r="AT325" s="5">
        <f t="shared" si="213"/>
        <v>19745.339842554353</v>
      </c>
      <c r="AU325" s="5"/>
      <c r="AV325" s="6">
        <f t="shared" si="204"/>
        <v>21044.207497926331</v>
      </c>
      <c r="AX325" s="5">
        <f t="shared" si="198"/>
        <v>3790.0981397392702</v>
      </c>
      <c r="AY325" s="5">
        <f t="shared" si="186"/>
        <v>3280.5283018867926</v>
      </c>
      <c r="AZ325" s="5">
        <f t="shared" si="187"/>
        <v>3054.7765793528506</v>
      </c>
      <c r="BA325" s="5">
        <f t="shared" si="188"/>
        <v>3580.0829875518671</v>
      </c>
      <c r="BB325" s="5"/>
      <c r="BC325" s="5"/>
      <c r="BD325" s="5"/>
      <c r="BE325" s="5">
        <f t="shared" si="189"/>
        <v>3545.9086294416243</v>
      </c>
      <c r="BF325" s="5">
        <f t="shared" si="190"/>
        <v>3460.9428066838746</v>
      </c>
      <c r="BG325" s="5">
        <f t="shared" si="191"/>
        <v>3290.9929344706788</v>
      </c>
      <c r="BH325" s="5">
        <f t="shared" si="192"/>
        <v>3652.0190023752966</v>
      </c>
      <c r="BI325" s="5">
        <f t="shared" si="193"/>
        <v>2665.720081135903</v>
      </c>
      <c r="BJ325" s="5">
        <f t="shared" si="194"/>
        <v>2912.8795811518326</v>
      </c>
      <c r="BK325" s="5"/>
      <c r="BL325" s="6">
        <f t="shared" si="205"/>
        <v>3323.3949043789989</v>
      </c>
      <c r="BN325" s="13">
        <v>17.993000000000002</v>
      </c>
      <c r="BO325" s="13">
        <v>17.463312328164001</v>
      </c>
      <c r="BP325" s="13">
        <v>15.1</v>
      </c>
      <c r="BQ325" s="13">
        <v>15.35</v>
      </c>
      <c r="BR325" s="13"/>
      <c r="BS325" s="14"/>
      <c r="BT325" s="13"/>
      <c r="BU325" s="14">
        <v>16.7</v>
      </c>
      <c r="BV325" s="13">
        <v>17.564766938409143</v>
      </c>
      <c r="BW325" s="14">
        <v>18.611000000000001</v>
      </c>
      <c r="BX325" s="14">
        <v>16.13</v>
      </c>
      <c r="BY325" s="13">
        <v>19.61</v>
      </c>
      <c r="BZ325" s="14">
        <v>17.402587280845083</v>
      </c>
      <c r="CA325" s="13"/>
      <c r="CB325" s="14">
        <f t="shared" si="199"/>
        <v>17.192466654741821</v>
      </c>
      <c r="CD325" s="5">
        <v>30640</v>
      </c>
      <c r="CE325" s="5">
        <v>30476</v>
      </c>
      <c r="CF325" s="5">
        <v>30223</v>
      </c>
      <c r="CG325" s="5">
        <v>30089</v>
      </c>
      <c r="CH325" s="5"/>
      <c r="CI325" s="6"/>
      <c r="CJ325" s="6"/>
      <c r="CK325" s="5">
        <v>29980</v>
      </c>
      <c r="CL325" s="5">
        <v>28650</v>
      </c>
      <c r="CM325" s="5">
        <v>29899</v>
      </c>
      <c r="CN325" s="6">
        <v>29614</v>
      </c>
      <c r="CO325" s="5">
        <v>31628</v>
      </c>
      <c r="CP325" s="5">
        <v>28635</v>
      </c>
      <c r="CQ325" s="5"/>
      <c r="CR325" s="6">
        <f t="shared" si="200"/>
        <v>29983.4</v>
      </c>
      <c r="CT325" s="13">
        <v>50.97493333333334</v>
      </c>
      <c r="CU325" s="13">
        <v>53</v>
      </c>
      <c r="CV325" s="13">
        <v>51.92</v>
      </c>
      <c r="CW325" s="13">
        <v>48.2</v>
      </c>
      <c r="CX325" s="13"/>
      <c r="CY325" s="14"/>
      <c r="CZ325" s="13"/>
      <c r="DA325" s="14">
        <v>49.25</v>
      </c>
      <c r="DB325" s="13">
        <v>51.527000000000001</v>
      </c>
      <c r="DC325" s="14">
        <v>50.527000000000001</v>
      </c>
      <c r="DD325" s="14">
        <v>50.52</v>
      </c>
      <c r="DE325" s="13">
        <v>59.16</v>
      </c>
      <c r="DF325" s="14">
        <v>57.3</v>
      </c>
      <c r="DG325" s="13"/>
      <c r="DH325" s="14">
        <f t="shared" si="201"/>
        <v>52.237893333333332</v>
      </c>
      <c r="DJ325" s="5">
        <v>16100</v>
      </c>
      <c r="DK325" s="5">
        <v>14489</v>
      </c>
      <c r="DL325" s="5">
        <v>13217</v>
      </c>
      <c r="DM325" s="5">
        <v>14380</v>
      </c>
      <c r="DN325" s="5"/>
      <c r="DO325" s="5"/>
      <c r="DP325" s="6"/>
      <c r="DQ325" s="5">
        <v>14553</v>
      </c>
      <c r="DR325" s="5">
        <v>14861</v>
      </c>
      <c r="DS325" s="5">
        <v>13857</v>
      </c>
      <c r="DT325" s="6">
        <v>15375</v>
      </c>
      <c r="DU325" s="5">
        <v>13142</v>
      </c>
      <c r="DV325" s="5">
        <v>13909</v>
      </c>
      <c r="DW325" s="5"/>
      <c r="DX325" s="6">
        <f t="shared" si="202"/>
        <v>14388.3</v>
      </c>
    </row>
    <row r="326" spans="1:128" x14ac:dyDescent="0.25">
      <c r="A326" s="7">
        <v>321</v>
      </c>
      <c r="B326" s="5">
        <f t="shared" si="195"/>
        <v>24214.824457405761</v>
      </c>
      <c r="C326" s="5">
        <f t="shared" si="214"/>
        <v>24213.402694773824</v>
      </c>
      <c r="D326" s="5">
        <f t="shared" si="215"/>
        <v>27073.054725048212</v>
      </c>
      <c r="E326" s="5">
        <f t="shared" si="216"/>
        <v>27102.428264424834</v>
      </c>
      <c r="F326" s="5"/>
      <c r="G326" s="5"/>
      <c r="H326" s="5"/>
      <c r="I326" s="5">
        <f t="shared" si="217"/>
        <v>25088.423599501504</v>
      </c>
      <c r="J326" s="5">
        <f t="shared" si="218"/>
        <v>23025.36931508713</v>
      </c>
      <c r="K326" s="5">
        <f t="shared" si="206"/>
        <v>22559.951044030291</v>
      </c>
      <c r="L326" s="5">
        <f t="shared" si="207"/>
        <v>25683.513112728673</v>
      </c>
      <c r="M326" s="5">
        <f t="shared" si="208"/>
        <v>21998.406947446685</v>
      </c>
      <c r="N326" s="5">
        <f t="shared" si="209"/>
        <v>22648.835376553143</v>
      </c>
      <c r="O326" s="5"/>
      <c r="P326" s="6">
        <f t="shared" si="196"/>
        <v>24360.820953700008</v>
      </c>
      <c r="R326" s="5">
        <v>1210</v>
      </c>
      <c r="S326" s="5">
        <v>1252</v>
      </c>
      <c r="T326" s="5">
        <v>1195</v>
      </c>
      <c r="U326" s="5">
        <v>1230</v>
      </c>
      <c r="V326" s="5"/>
      <c r="W326" s="5"/>
      <c r="X326" s="5"/>
      <c r="Y326" s="5">
        <v>1405.3</v>
      </c>
      <c r="Z326" s="5">
        <v>1308</v>
      </c>
      <c r="AA326" s="5">
        <v>1247</v>
      </c>
      <c r="AB326" s="5">
        <v>1456</v>
      </c>
      <c r="AC326" s="5">
        <v>1377</v>
      </c>
      <c r="AD326" s="5">
        <v>1335</v>
      </c>
      <c r="AE326" s="5"/>
      <c r="AF326" s="6">
        <f t="shared" si="203"/>
        <v>1301.53</v>
      </c>
      <c r="AH326" s="5">
        <f t="shared" si="197"/>
        <v>20424.726317666489</v>
      </c>
      <c r="AI326" s="5">
        <f t="shared" si="219"/>
        <v>20932.874392887032</v>
      </c>
      <c r="AJ326" s="5">
        <f t="shared" si="220"/>
        <v>24018.278145695363</v>
      </c>
      <c r="AK326" s="5">
        <f t="shared" si="221"/>
        <v>23522.345276872966</v>
      </c>
      <c r="AL326" s="5"/>
      <c r="AM326" s="5"/>
      <c r="AN326" s="5"/>
      <c r="AO326" s="5">
        <f t="shared" si="222"/>
        <v>21542.514970059881</v>
      </c>
      <c r="AP326" s="5">
        <f t="shared" si="223"/>
        <v>19564.426508403256</v>
      </c>
      <c r="AQ326" s="5">
        <f t="shared" si="210"/>
        <v>19268.958109559611</v>
      </c>
      <c r="AR326" s="5">
        <f t="shared" si="211"/>
        <v>22031.494110353378</v>
      </c>
      <c r="AS326" s="5">
        <f t="shared" si="212"/>
        <v>19334.488028527765</v>
      </c>
      <c r="AT326" s="5">
        <f t="shared" si="213"/>
        <v>19735.955795401311</v>
      </c>
      <c r="AU326" s="5"/>
      <c r="AV326" s="6">
        <f t="shared" si="204"/>
        <v>21037.606165542704</v>
      </c>
      <c r="AX326" s="5">
        <f t="shared" si="198"/>
        <v>3790.0981397392702</v>
      </c>
      <c r="AY326" s="5">
        <f t="shared" ref="AY326:AY389" si="224">IF(ISBLANK(CU326),"",12*DK326/CU326)</f>
        <v>3280.5283018867926</v>
      </c>
      <c r="AZ326" s="5">
        <f t="shared" ref="AZ326:AZ389" si="225">IF(ISBLANK(CV326),"",12*DL326/CV326)</f>
        <v>3054.7765793528506</v>
      </c>
      <c r="BA326" s="5">
        <f t="shared" ref="BA326:BA389" si="226">IF(ISBLANK(CW326),"",12*DM326/CW326)</f>
        <v>3580.0829875518671</v>
      </c>
      <c r="BB326" s="5"/>
      <c r="BC326" s="5"/>
      <c r="BD326" s="5"/>
      <c r="BE326" s="5">
        <f t="shared" ref="BE326:BE389" si="227">IF(ISBLANK(DA326),"",12*DQ326/DA326)</f>
        <v>3545.9086294416243</v>
      </c>
      <c r="BF326" s="5">
        <f t="shared" ref="BF326:BF389" si="228">IF(ISBLANK(DB326),"",12*DR326/DB326)</f>
        <v>3460.9428066838746</v>
      </c>
      <c r="BG326" s="5">
        <f t="shared" ref="BG326:BG389" si="229">IF(ISBLANK(DC326),"",12*DS326/DC326)</f>
        <v>3290.9929344706788</v>
      </c>
      <c r="BH326" s="5">
        <f t="shared" ref="BH326:BH389" si="230">IF(ISBLANK(DD326),"",12*DT326/DD326)</f>
        <v>3652.0190023752966</v>
      </c>
      <c r="BI326" s="5">
        <f t="shared" ref="BI326:BI389" si="231">IF(ISBLANK(DE326),"",12*DU326/DE326)</f>
        <v>2663.9189189189187</v>
      </c>
      <c r="BJ326" s="5">
        <f t="shared" ref="BJ326:BJ389" si="232">IF(ISBLANK(DF326),"",12*DV326/DF326)</f>
        <v>2912.8795811518326</v>
      </c>
      <c r="BK326" s="5"/>
      <c r="BL326" s="6">
        <f t="shared" si="205"/>
        <v>3323.214788157301</v>
      </c>
      <c r="BN326" s="13">
        <v>18.001709999999999</v>
      </c>
      <c r="BO326" s="13">
        <v>17.470701497366676</v>
      </c>
      <c r="BP326" s="13">
        <v>15.1</v>
      </c>
      <c r="BQ326" s="13">
        <v>15.35</v>
      </c>
      <c r="BR326" s="13"/>
      <c r="BS326" s="14"/>
      <c r="BT326" s="13"/>
      <c r="BU326" s="14">
        <v>16.7</v>
      </c>
      <c r="BV326" s="13">
        <v>17.572710339980169</v>
      </c>
      <c r="BW326" s="14">
        <v>18.62</v>
      </c>
      <c r="BX326" s="14">
        <v>16.13</v>
      </c>
      <c r="BY326" s="13">
        <v>19.63</v>
      </c>
      <c r="BZ326" s="14">
        <v>17.410861858540802</v>
      </c>
      <c r="CA326" s="13"/>
      <c r="CB326" s="14">
        <f t="shared" si="199"/>
        <v>17.198598369588765</v>
      </c>
      <c r="CD326" s="5">
        <v>30640</v>
      </c>
      <c r="CE326" s="5">
        <v>30476</v>
      </c>
      <c r="CF326" s="5">
        <v>30223</v>
      </c>
      <c r="CG326" s="5">
        <v>30089</v>
      </c>
      <c r="CH326" s="5"/>
      <c r="CI326" s="6"/>
      <c r="CJ326" s="6"/>
      <c r="CK326" s="5">
        <v>29980</v>
      </c>
      <c r="CL326" s="5">
        <v>28650</v>
      </c>
      <c r="CM326" s="5">
        <v>29899</v>
      </c>
      <c r="CN326" s="6">
        <v>29614</v>
      </c>
      <c r="CO326" s="5">
        <v>31628</v>
      </c>
      <c r="CP326" s="5">
        <v>28635</v>
      </c>
      <c r="CQ326" s="5"/>
      <c r="CR326" s="6">
        <f t="shared" si="200"/>
        <v>29983.4</v>
      </c>
      <c r="CT326" s="13">
        <v>50.97493333333334</v>
      </c>
      <c r="CU326" s="13">
        <v>53</v>
      </c>
      <c r="CV326" s="13">
        <v>51.92</v>
      </c>
      <c r="CW326" s="13">
        <v>48.2</v>
      </c>
      <c r="CX326" s="13"/>
      <c r="CY326" s="14"/>
      <c r="CZ326" s="13"/>
      <c r="DA326" s="14">
        <v>49.25</v>
      </c>
      <c r="DB326" s="13">
        <v>51.527000000000001</v>
      </c>
      <c r="DC326" s="14">
        <v>50.527000000000001</v>
      </c>
      <c r="DD326" s="14">
        <v>50.52</v>
      </c>
      <c r="DE326" s="13">
        <v>59.2</v>
      </c>
      <c r="DF326" s="14">
        <v>57.3</v>
      </c>
      <c r="DG326" s="13"/>
      <c r="DH326" s="14">
        <f t="shared" si="201"/>
        <v>52.241893333333323</v>
      </c>
      <c r="DJ326" s="5">
        <v>16100</v>
      </c>
      <c r="DK326" s="5">
        <v>14489</v>
      </c>
      <c r="DL326" s="5">
        <v>13217</v>
      </c>
      <c r="DM326" s="5">
        <v>14380</v>
      </c>
      <c r="DN326" s="5"/>
      <c r="DO326" s="5"/>
      <c r="DP326" s="6"/>
      <c r="DQ326" s="5">
        <v>14553</v>
      </c>
      <c r="DR326" s="5">
        <v>14861</v>
      </c>
      <c r="DS326" s="5">
        <v>13857</v>
      </c>
      <c r="DT326" s="6">
        <v>15375</v>
      </c>
      <c r="DU326" s="5">
        <v>13142</v>
      </c>
      <c r="DV326" s="5">
        <v>13909</v>
      </c>
      <c r="DW326" s="5"/>
      <c r="DX326" s="6">
        <f t="shared" si="202"/>
        <v>14388.3</v>
      </c>
    </row>
    <row r="327" spans="1:128" x14ac:dyDescent="0.25">
      <c r="A327" s="7">
        <v>322</v>
      </c>
      <c r="B327" s="5">
        <f t="shared" ref="B327:B390" si="233">IF(ISNUMBER(AH327),AH327+AX327,"")</f>
        <v>24204.946877303417</v>
      </c>
      <c r="C327" s="5">
        <f t="shared" si="214"/>
        <v>24204.581911088069</v>
      </c>
      <c r="D327" s="5">
        <f t="shared" si="215"/>
        <v>27073.054725048212</v>
      </c>
      <c r="E327" s="5">
        <f t="shared" si="216"/>
        <v>27102.428264424834</v>
      </c>
      <c r="F327" s="5"/>
      <c r="G327" s="5"/>
      <c r="H327" s="5"/>
      <c r="I327" s="5">
        <f t="shared" si="217"/>
        <v>25088.423599501504</v>
      </c>
      <c r="J327" s="5">
        <f t="shared" si="218"/>
        <v>23016.552140182732</v>
      </c>
      <c r="K327" s="5">
        <f t="shared" si="206"/>
        <v>22550.641868927709</v>
      </c>
      <c r="L327" s="5">
        <f t="shared" si="207"/>
        <v>25683.513112728673</v>
      </c>
      <c r="M327" s="5">
        <f t="shared" si="208"/>
        <v>21986.314470597335</v>
      </c>
      <c r="N327" s="5">
        <f t="shared" si="209"/>
        <v>22639.489391605133</v>
      </c>
      <c r="O327" s="5"/>
      <c r="P327" s="6">
        <f t="shared" ref="P327:P390" si="234">IF(ISNUMBER(SUMIF(B327:O327,"&gt;0")/COUNTIF(B327:O327,"&gt;0")),SUMIF(B327:O327,"&gt;0")/COUNTIF(B327:O327,"&gt;0"),"")</f>
        <v>24354.99463614076</v>
      </c>
      <c r="R327" s="5">
        <v>1210</v>
      </c>
      <c r="S327" s="5">
        <v>1252</v>
      </c>
      <c r="T327" s="5">
        <v>1195</v>
      </c>
      <c r="U327" s="5">
        <v>1230</v>
      </c>
      <c r="V327" s="5"/>
      <c r="W327" s="5"/>
      <c r="X327" s="5"/>
      <c r="Y327" s="5">
        <v>1406.3</v>
      </c>
      <c r="Z327" s="5">
        <v>1308</v>
      </c>
      <c r="AA327" s="5">
        <v>1246</v>
      </c>
      <c r="AB327" s="5">
        <v>1456</v>
      </c>
      <c r="AC327" s="5">
        <v>1377</v>
      </c>
      <c r="AD327" s="5">
        <v>1335</v>
      </c>
      <c r="AE327" s="5"/>
      <c r="AF327" s="6">
        <f t="shared" si="203"/>
        <v>1301.53</v>
      </c>
      <c r="AH327" s="5">
        <f t="shared" ref="AH327:AH390" si="235">IF(ISBLANK(BN327),"",12*CD327/BN327)</f>
        <v>20414.848737564145</v>
      </c>
      <c r="AI327" s="5">
        <f t="shared" si="219"/>
        <v>20924.053609201277</v>
      </c>
      <c r="AJ327" s="5">
        <f t="shared" si="220"/>
        <v>24018.278145695363</v>
      </c>
      <c r="AK327" s="5">
        <f t="shared" si="221"/>
        <v>23522.345276872966</v>
      </c>
      <c r="AL327" s="5"/>
      <c r="AM327" s="5"/>
      <c r="AN327" s="5"/>
      <c r="AO327" s="5">
        <f t="shared" si="222"/>
        <v>21542.514970059881</v>
      </c>
      <c r="AP327" s="5">
        <f t="shared" si="223"/>
        <v>19555.609333498858</v>
      </c>
      <c r="AQ327" s="5">
        <f t="shared" si="210"/>
        <v>19259.648934457029</v>
      </c>
      <c r="AR327" s="5">
        <f t="shared" si="211"/>
        <v>22031.494110353378</v>
      </c>
      <c r="AS327" s="5">
        <f t="shared" si="212"/>
        <v>19324.643584521385</v>
      </c>
      <c r="AT327" s="5">
        <f t="shared" si="213"/>
        <v>19726.609810453301</v>
      </c>
      <c r="AU327" s="5"/>
      <c r="AV327" s="6">
        <f t="shared" si="204"/>
        <v>21032.004651267762</v>
      </c>
      <c r="AX327" s="5">
        <f t="shared" ref="AX327:AX390" si="236">IF(ISBLANK(CT327),"",12*DJ327/CT327)</f>
        <v>3790.0981397392702</v>
      </c>
      <c r="AY327" s="5">
        <f t="shared" si="224"/>
        <v>3280.5283018867926</v>
      </c>
      <c r="AZ327" s="5">
        <f t="shared" si="225"/>
        <v>3054.7765793528506</v>
      </c>
      <c r="BA327" s="5">
        <f t="shared" si="226"/>
        <v>3580.0829875518671</v>
      </c>
      <c r="BB327" s="5"/>
      <c r="BC327" s="5"/>
      <c r="BD327" s="5"/>
      <c r="BE327" s="5">
        <f t="shared" si="227"/>
        <v>3545.9086294416243</v>
      </c>
      <c r="BF327" s="5">
        <f t="shared" si="228"/>
        <v>3460.9428066838746</v>
      </c>
      <c r="BG327" s="5">
        <f t="shared" si="229"/>
        <v>3290.9929344706788</v>
      </c>
      <c r="BH327" s="5">
        <f t="shared" si="230"/>
        <v>3652.0190023752966</v>
      </c>
      <c r="BI327" s="5">
        <f t="shared" si="231"/>
        <v>2661.6708860759495</v>
      </c>
      <c r="BJ327" s="5">
        <f t="shared" si="232"/>
        <v>2912.8795811518326</v>
      </c>
      <c r="BK327" s="5"/>
      <c r="BL327" s="6">
        <f t="shared" si="205"/>
        <v>3322.9899848730033</v>
      </c>
      <c r="BN327" s="13">
        <v>18.01042</v>
      </c>
      <c r="BO327" s="13">
        <v>17.478066479392858</v>
      </c>
      <c r="BP327" s="13">
        <v>15.1</v>
      </c>
      <c r="BQ327" s="13">
        <v>15.35</v>
      </c>
      <c r="BR327" s="13"/>
      <c r="BS327" s="14"/>
      <c r="BT327" s="13"/>
      <c r="BU327" s="14">
        <v>16.7</v>
      </c>
      <c r="BV327" s="13">
        <v>17.580633471290962</v>
      </c>
      <c r="BW327" s="14">
        <v>18.629000000000001</v>
      </c>
      <c r="BX327" s="14">
        <v>16.13</v>
      </c>
      <c r="BY327" s="13">
        <v>19.64</v>
      </c>
      <c r="BZ327" s="14">
        <v>17.419110698783772</v>
      </c>
      <c r="CA327" s="13"/>
      <c r="CB327" s="14">
        <f t="shared" ref="CB327:CB390" si="237">IF(ISNUMBER(SUMIF(BN327:CA327,"&gt;0")/COUNTIF(BN327:CA327,"&gt;0")),SUMIF(BN327:CA327,"&gt;0")/COUNTIF(BN327:CA327,"&gt;0"),"")</f>
        <v>17.203723064946761</v>
      </c>
      <c r="CD327" s="5">
        <v>30640</v>
      </c>
      <c r="CE327" s="5">
        <v>30476</v>
      </c>
      <c r="CF327" s="5">
        <v>30223</v>
      </c>
      <c r="CG327" s="5">
        <v>30089</v>
      </c>
      <c r="CH327" s="5"/>
      <c r="CI327" s="6"/>
      <c r="CJ327" s="6"/>
      <c r="CK327" s="5">
        <v>29980</v>
      </c>
      <c r="CL327" s="5">
        <v>28650</v>
      </c>
      <c r="CM327" s="5">
        <v>29899</v>
      </c>
      <c r="CN327" s="6">
        <v>29614</v>
      </c>
      <c r="CO327" s="5">
        <v>31628</v>
      </c>
      <c r="CP327" s="5">
        <v>28635</v>
      </c>
      <c r="CQ327" s="5"/>
      <c r="CR327" s="6">
        <f t="shared" ref="CR327:CR390" si="238">IF(ISNUMBER(SUMIF(CD327:CQ327,"&gt;0")/COUNTIF(CD327:CQ327,"&gt;0")),SUMIF(CD327:CQ327,"&gt;0")/COUNTIF(CD327:CQ327,"&gt;0"),"")</f>
        <v>29983.4</v>
      </c>
      <c r="CT327" s="13">
        <v>50.97493333333334</v>
      </c>
      <c r="CU327" s="13">
        <v>53</v>
      </c>
      <c r="CV327" s="13">
        <v>51.92</v>
      </c>
      <c r="CW327" s="13">
        <v>48.2</v>
      </c>
      <c r="CX327" s="13"/>
      <c r="CY327" s="14"/>
      <c r="CZ327" s="13"/>
      <c r="DA327" s="14">
        <v>49.25</v>
      </c>
      <c r="DB327" s="13">
        <v>51.527000000000001</v>
      </c>
      <c r="DC327" s="14">
        <v>50.527000000000001</v>
      </c>
      <c r="DD327" s="14">
        <v>50.52</v>
      </c>
      <c r="DE327" s="13">
        <v>59.25</v>
      </c>
      <c r="DF327" s="14">
        <v>57.3</v>
      </c>
      <c r="DG327" s="13"/>
      <c r="DH327" s="14">
        <f t="shared" ref="DH327:DH390" si="239">IF(ISNUMBER(SUMIF(CT327:DG327,"&gt;0")/COUNTIF(CT327:DG327,"&gt;0")),SUMIF(CT327:DG327,"&gt;0")/COUNTIF(CT327:DG327,"&gt;0"),"")</f>
        <v>52.246893333333333</v>
      </c>
      <c r="DJ327" s="5">
        <v>16100</v>
      </c>
      <c r="DK327" s="5">
        <v>14489</v>
      </c>
      <c r="DL327" s="5">
        <v>13217</v>
      </c>
      <c r="DM327" s="5">
        <v>14380</v>
      </c>
      <c r="DN327" s="5"/>
      <c r="DO327" s="5"/>
      <c r="DP327" s="6"/>
      <c r="DQ327" s="5">
        <v>14553</v>
      </c>
      <c r="DR327" s="5">
        <v>14861</v>
      </c>
      <c r="DS327" s="5">
        <v>13857</v>
      </c>
      <c r="DT327" s="6">
        <v>15375</v>
      </c>
      <c r="DU327" s="5">
        <v>13142</v>
      </c>
      <c r="DV327" s="5">
        <v>13909</v>
      </c>
      <c r="DW327" s="5"/>
      <c r="DX327" s="6">
        <f t="shared" ref="DX327:DX390" si="240">IF(ISNUMBER(SUMIF(DJ327:DW327,"&gt;0")/COUNTIF(DJ327:DW327,"&gt;0")),SUMIF(DJ327:DW327,"&gt;0")/COUNTIF(DJ327:DW327,"&gt;0"),"")</f>
        <v>14388.3</v>
      </c>
    </row>
    <row r="328" spans="1:128" x14ac:dyDescent="0.25">
      <c r="A328" s="7">
        <v>323</v>
      </c>
      <c r="B328" s="5">
        <f t="shared" si="233"/>
        <v>24195.078846354962</v>
      </c>
      <c r="C328" s="5">
        <f t="shared" si="214"/>
        <v>24195.797300950686</v>
      </c>
      <c r="D328" s="5">
        <f t="shared" si="215"/>
        <v>27073.054725048212</v>
      </c>
      <c r="E328" s="5">
        <f t="shared" si="216"/>
        <v>27102.428264424834</v>
      </c>
      <c r="F328" s="5"/>
      <c r="G328" s="5"/>
      <c r="H328" s="5"/>
      <c r="I328" s="5">
        <f t="shared" si="217"/>
        <v>25088.423599501504</v>
      </c>
      <c r="J328" s="5">
        <f t="shared" si="218"/>
        <v>23007.765289034214</v>
      </c>
      <c r="K328" s="5">
        <f t="shared" si="206"/>
        <v>22541.341684336545</v>
      </c>
      <c r="L328" s="5">
        <f t="shared" si="207"/>
        <v>25683.513112728673</v>
      </c>
      <c r="M328" s="5">
        <f t="shared" si="208"/>
        <v>21974.684350050662</v>
      </c>
      <c r="N328" s="5">
        <f t="shared" si="209"/>
        <v>22630.181192821052</v>
      </c>
      <c r="O328" s="5"/>
      <c r="P328" s="6">
        <f t="shared" si="234"/>
        <v>24349.226836525129</v>
      </c>
      <c r="R328" s="5">
        <v>1210</v>
      </c>
      <c r="S328" s="5">
        <v>1252</v>
      </c>
      <c r="T328" s="5">
        <v>1195</v>
      </c>
      <c r="U328" s="5">
        <v>1230</v>
      </c>
      <c r="V328" s="5"/>
      <c r="W328" s="5"/>
      <c r="X328" s="5"/>
      <c r="Y328" s="5">
        <v>1407.3</v>
      </c>
      <c r="Z328" s="5">
        <v>1308</v>
      </c>
      <c r="AA328" s="5">
        <v>1246</v>
      </c>
      <c r="AB328" s="5">
        <v>1456</v>
      </c>
      <c r="AC328" s="5">
        <v>1377</v>
      </c>
      <c r="AD328" s="5">
        <v>1335</v>
      </c>
      <c r="AE328" s="5"/>
      <c r="AF328" s="6">
        <f t="shared" ref="AF328:AF391" si="241">IF(ISNUMBER(SUMIF(R328:AE328,"&gt;0")/COUNTIF(R328:AE328,"&gt;0")),SUMIF(R328:AE328,"&gt;0")/COUNTIF(R328:AE328,"&gt;0"),"")</f>
        <v>1301.6299999999999</v>
      </c>
      <c r="AH328" s="5">
        <f t="shared" si="235"/>
        <v>20404.98070661569</v>
      </c>
      <c r="AI328" s="5">
        <f t="shared" si="219"/>
        <v>20915.268999063894</v>
      </c>
      <c r="AJ328" s="5">
        <f t="shared" si="220"/>
        <v>24018.278145695363</v>
      </c>
      <c r="AK328" s="5">
        <f t="shared" si="221"/>
        <v>23522.345276872966</v>
      </c>
      <c r="AL328" s="5"/>
      <c r="AM328" s="5"/>
      <c r="AN328" s="5"/>
      <c r="AO328" s="5">
        <f t="shared" si="222"/>
        <v>21542.514970059881</v>
      </c>
      <c r="AP328" s="5">
        <f t="shared" si="223"/>
        <v>19546.822482350341</v>
      </c>
      <c r="AQ328" s="5">
        <f t="shared" si="210"/>
        <v>19250.348749865865</v>
      </c>
      <c r="AR328" s="5">
        <f t="shared" si="211"/>
        <v>22031.494110353378</v>
      </c>
      <c r="AS328" s="5">
        <f t="shared" si="212"/>
        <v>19314.809160305344</v>
      </c>
      <c r="AT328" s="5">
        <f t="shared" si="213"/>
        <v>19717.30161166922</v>
      </c>
      <c r="AU328" s="5"/>
      <c r="AV328" s="6">
        <f t="shared" ref="AV328:AV391" si="242">IF(ISNUMBER(SUMIF(AH328:AU328,"&gt;0")/COUNTIF(AH328:AU328,"&gt;0")),SUMIF(AH328:AU328,"&gt;0")/COUNTIF(AH328:AU328,"&gt;0"),"")</f>
        <v>21026.416421285194</v>
      </c>
      <c r="AX328" s="5">
        <f t="shared" si="236"/>
        <v>3790.0981397392702</v>
      </c>
      <c r="AY328" s="5">
        <f t="shared" si="224"/>
        <v>3280.5283018867926</v>
      </c>
      <c r="AZ328" s="5">
        <f t="shared" si="225"/>
        <v>3054.7765793528506</v>
      </c>
      <c r="BA328" s="5">
        <f t="shared" si="226"/>
        <v>3580.0829875518671</v>
      </c>
      <c r="BB328" s="5"/>
      <c r="BC328" s="5"/>
      <c r="BD328" s="5"/>
      <c r="BE328" s="5">
        <f t="shared" si="227"/>
        <v>3545.9086294416243</v>
      </c>
      <c r="BF328" s="5">
        <f t="shared" si="228"/>
        <v>3460.9428066838746</v>
      </c>
      <c r="BG328" s="5">
        <f t="shared" si="229"/>
        <v>3290.9929344706788</v>
      </c>
      <c r="BH328" s="5">
        <f t="shared" si="230"/>
        <v>3652.0190023752966</v>
      </c>
      <c r="BI328" s="5">
        <f t="shared" si="231"/>
        <v>2659.8751897453199</v>
      </c>
      <c r="BJ328" s="5">
        <f t="shared" si="232"/>
        <v>2912.8795811518326</v>
      </c>
      <c r="BK328" s="5"/>
      <c r="BL328" s="6">
        <f t="shared" ref="BL328:BL391" si="243">IF(ISNUMBER(SUMIF(AX328:BK328,"&gt;0")/COUNTIF(AX328:BK328,"&gt;0")),SUMIF(AX328:BK328,"&gt;0")/COUNTIF(AX328:BK328,"&gt;0"),"")</f>
        <v>3322.8104152399405</v>
      </c>
      <c r="BN328" s="13">
        <v>18.019130000000001</v>
      </c>
      <c r="BO328" s="13">
        <v>17.485407432071192</v>
      </c>
      <c r="BP328" s="13">
        <v>15.1</v>
      </c>
      <c r="BQ328" s="13">
        <v>15.35</v>
      </c>
      <c r="BR328" s="13"/>
      <c r="BS328" s="14"/>
      <c r="BT328" s="13"/>
      <c r="BU328" s="14">
        <v>16.7</v>
      </c>
      <c r="BV328" s="13">
        <v>17.588536464708351</v>
      </c>
      <c r="BW328" s="14">
        <v>18.638000000000002</v>
      </c>
      <c r="BX328" s="14">
        <v>16.13</v>
      </c>
      <c r="BY328" s="13">
        <v>19.649999999999999</v>
      </c>
      <c r="BZ328" s="14">
        <v>17.427333961186484</v>
      </c>
      <c r="CA328" s="13"/>
      <c r="CB328" s="14">
        <f t="shared" si="237"/>
        <v>17.208840785796603</v>
      </c>
      <c r="CD328" s="5">
        <v>30640</v>
      </c>
      <c r="CE328" s="5">
        <v>30476</v>
      </c>
      <c r="CF328" s="5">
        <v>30223</v>
      </c>
      <c r="CG328" s="5">
        <v>30089</v>
      </c>
      <c r="CH328" s="5"/>
      <c r="CI328" s="6"/>
      <c r="CJ328" s="6"/>
      <c r="CK328" s="5">
        <v>29980</v>
      </c>
      <c r="CL328" s="5">
        <v>28650</v>
      </c>
      <c r="CM328" s="5">
        <v>29899</v>
      </c>
      <c r="CN328" s="6">
        <v>29614</v>
      </c>
      <c r="CO328" s="5">
        <v>31628</v>
      </c>
      <c r="CP328" s="5">
        <v>28635</v>
      </c>
      <c r="CQ328" s="5"/>
      <c r="CR328" s="6">
        <f t="shared" si="238"/>
        <v>29983.4</v>
      </c>
      <c r="CT328" s="13">
        <v>50.97493333333334</v>
      </c>
      <c r="CU328" s="13">
        <v>53</v>
      </c>
      <c r="CV328" s="13">
        <v>51.92</v>
      </c>
      <c r="CW328" s="13">
        <v>48.2</v>
      </c>
      <c r="CX328" s="13"/>
      <c r="CY328" s="14"/>
      <c r="CZ328" s="13"/>
      <c r="DA328" s="14">
        <v>49.25</v>
      </c>
      <c r="DB328" s="13">
        <v>51.527000000000001</v>
      </c>
      <c r="DC328" s="14">
        <v>50.527000000000001</v>
      </c>
      <c r="DD328" s="14">
        <v>50.52</v>
      </c>
      <c r="DE328" s="13">
        <v>59.29</v>
      </c>
      <c r="DF328" s="14">
        <v>57.3</v>
      </c>
      <c r="DG328" s="13"/>
      <c r="DH328" s="14">
        <f t="shared" si="239"/>
        <v>52.25089333333333</v>
      </c>
      <c r="DJ328" s="5">
        <v>16100</v>
      </c>
      <c r="DK328" s="5">
        <v>14489</v>
      </c>
      <c r="DL328" s="5">
        <v>13217</v>
      </c>
      <c r="DM328" s="5">
        <v>14380</v>
      </c>
      <c r="DN328" s="5"/>
      <c r="DO328" s="5"/>
      <c r="DP328" s="6"/>
      <c r="DQ328" s="5">
        <v>14553</v>
      </c>
      <c r="DR328" s="5">
        <v>14861</v>
      </c>
      <c r="DS328" s="5">
        <v>13857</v>
      </c>
      <c r="DT328" s="6">
        <v>15375</v>
      </c>
      <c r="DU328" s="5">
        <v>13142</v>
      </c>
      <c r="DV328" s="5">
        <v>13909</v>
      </c>
      <c r="DW328" s="5"/>
      <c r="DX328" s="6">
        <f t="shared" si="240"/>
        <v>14388.3</v>
      </c>
    </row>
    <row r="329" spans="1:128" x14ac:dyDescent="0.25">
      <c r="A329" s="7">
        <v>324</v>
      </c>
      <c r="B329" s="5">
        <f t="shared" si="233"/>
        <v>24185.220350719621</v>
      </c>
      <c r="C329" s="5">
        <f t="shared" si="214"/>
        <v>24187.048595829081</v>
      </c>
      <c r="D329" s="5">
        <f t="shared" si="215"/>
        <v>27073.054725048212</v>
      </c>
      <c r="E329" s="5">
        <f t="shared" si="216"/>
        <v>27102.428264424834</v>
      </c>
      <c r="F329" s="5"/>
      <c r="G329" s="5"/>
      <c r="H329" s="5"/>
      <c r="I329" s="5">
        <f t="shared" si="217"/>
        <v>25088.423599501504</v>
      </c>
      <c r="J329" s="5">
        <f t="shared" si="218"/>
        <v>22999.008545067478</v>
      </c>
      <c r="K329" s="5">
        <f t="shared" si="206"/>
        <v>22532.050477238954</v>
      </c>
      <c r="L329" s="5">
        <f t="shared" si="207"/>
        <v>25683.513112728673</v>
      </c>
      <c r="M329" s="5">
        <f t="shared" si="208"/>
        <v>21963.066655304337</v>
      </c>
      <c r="N329" s="5">
        <f t="shared" si="209"/>
        <v>22620.910507028613</v>
      </c>
      <c r="O329" s="5"/>
      <c r="P329" s="6">
        <f t="shared" si="234"/>
        <v>24343.47248328913</v>
      </c>
      <c r="R329" s="5">
        <v>1210</v>
      </c>
      <c r="S329" s="5">
        <v>1252</v>
      </c>
      <c r="T329" s="5">
        <v>1195</v>
      </c>
      <c r="U329" s="5">
        <v>1230</v>
      </c>
      <c r="V329" s="5"/>
      <c r="W329" s="5"/>
      <c r="X329" s="5"/>
      <c r="Y329" s="5">
        <v>1408.3</v>
      </c>
      <c r="Z329" s="5">
        <v>1308</v>
      </c>
      <c r="AA329" s="5">
        <v>1246</v>
      </c>
      <c r="AB329" s="5">
        <v>1456</v>
      </c>
      <c r="AC329" s="5">
        <v>1377</v>
      </c>
      <c r="AD329" s="5">
        <v>1335</v>
      </c>
      <c r="AE329" s="5"/>
      <c r="AF329" s="6">
        <f t="shared" si="241"/>
        <v>1301.73</v>
      </c>
      <c r="AH329" s="5">
        <f t="shared" si="235"/>
        <v>20395.122210980349</v>
      </c>
      <c r="AI329" s="5">
        <f t="shared" si="219"/>
        <v>20906.520293942289</v>
      </c>
      <c r="AJ329" s="5">
        <f t="shared" si="220"/>
        <v>24018.278145695363</v>
      </c>
      <c r="AK329" s="5">
        <f t="shared" si="221"/>
        <v>23522.345276872966</v>
      </c>
      <c r="AL329" s="5"/>
      <c r="AM329" s="5"/>
      <c r="AN329" s="5"/>
      <c r="AO329" s="5">
        <f t="shared" si="222"/>
        <v>21542.514970059881</v>
      </c>
      <c r="AP329" s="5">
        <f t="shared" si="223"/>
        <v>19538.065738383604</v>
      </c>
      <c r="AQ329" s="5">
        <f t="shared" si="210"/>
        <v>19241.057542768274</v>
      </c>
      <c r="AR329" s="5">
        <f t="shared" si="211"/>
        <v>22031.494110353378</v>
      </c>
      <c r="AS329" s="5">
        <f t="shared" si="212"/>
        <v>19304.984740590029</v>
      </c>
      <c r="AT329" s="5">
        <f t="shared" si="213"/>
        <v>19708.030925876781</v>
      </c>
      <c r="AU329" s="5"/>
      <c r="AV329" s="6">
        <f t="shared" si="242"/>
        <v>21020.841395552292</v>
      </c>
      <c r="AX329" s="5">
        <f t="shared" si="236"/>
        <v>3790.0981397392702</v>
      </c>
      <c r="AY329" s="5">
        <f t="shared" si="224"/>
        <v>3280.5283018867926</v>
      </c>
      <c r="AZ329" s="5">
        <f t="shared" si="225"/>
        <v>3054.7765793528506</v>
      </c>
      <c r="BA329" s="5">
        <f t="shared" si="226"/>
        <v>3580.0829875518671</v>
      </c>
      <c r="BB329" s="5"/>
      <c r="BC329" s="5"/>
      <c r="BD329" s="5"/>
      <c r="BE329" s="5">
        <f t="shared" si="227"/>
        <v>3545.9086294416243</v>
      </c>
      <c r="BF329" s="5">
        <f t="shared" si="228"/>
        <v>3460.9428066838746</v>
      </c>
      <c r="BG329" s="5">
        <f t="shared" si="229"/>
        <v>3290.9929344706788</v>
      </c>
      <c r="BH329" s="5">
        <f t="shared" si="230"/>
        <v>3652.0190023752966</v>
      </c>
      <c r="BI329" s="5">
        <f t="shared" si="231"/>
        <v>2658.0819147143097</v>
      </c>
      <c r="BJ329" s="5">
        <f t="shared" si="232"/>
        <v>2912.8795811518326</v>
      </c>
      <c r="BK329" s="5"/>
      <c r="BL329" s="6">
        <f t="shared" si="243"/>
        <v>3322.6310877368392</v>
      </c>
      <c r="BN329" s="13">
        <v>18.027840000000001</v>
      </c>
      <c r="BO329" s="13">
        <v>17.49272451169054</v>
      </c>
      <c r="BP329" s="13">
        <v>15.1</v>
      </c>
      <c r="BQ329" s="13">
        <v>15.35</v>
      </c>
      <c r="BR329" s="13"/>
      <c r="BS329" s="14"/>
      <c r="BT329" s="13"/>
      <c r="BU329" s="14">
        <v>16.7</v>
      </c>
      <c r="BV329" s="13">
        <v>17.59641945131682</v>
      </c>
      <c r="BW329" s="14">
        <v>18.646999999999998</v>
      </c>
      <c r="BX329" s="14">
        <v>16.13</v>
      </c>
      <c r="BY329" s="13">
        <v>19.66</v>
      </c>
      <c r="BZ329" s="14">
        <v>17.435531803881258</v>
      </c>
      <c r="CA329" s="13"/>
      <c r="CB329" s="14">
        <f t="shared" si="237"/>
        <v>17.21395157668886</v>
      </c>
      <c r="CD329" s="5">
        <v>30640</v>
      </c>
      <c r="CE329" s="5">
        <v>30476</v>
      </c>
      <c r="CF329" s="5">
        <v>30223</v>
      </c>
      <c r="CG329" s="5">
        <v>30089</v>
      </c>
      <c r="CH329" s="5"/>
      <c r="CI329" s="6"/>
      <c r="CJ329" s="6"/>
      <c r="CK329" s="5">
        <v>29980</v>
      </c>
      <c r="CL329" s="5">
        <v>28650</v>
      </c>
      <c r="CM329" s="5">
        <v>29899</v>
      </c>
      <c r="CN329" s="6">
        <v>29614</v>
      </c>
      <c r="CO329" s="5">
        <v>31628</v>
      </c>
      <c r="CP329" s="5">
        <v>28635</v>
      </c>
      <c r="CQ329" s="5"/>
      <c r="CR329" s="6">
        <f t="shared" si="238"/>
        <v>29983.4</v>
      </c>
      <c r="CT329" s="13">
        <v>50.97493333333334</v>
      </c>
      <c r="CU329" s="13">
        <v>53</v>
      </c>
      <c r="CV329" s="13">
        <v>51.92</v>
      </c>
      <c r="CW329" s="13">
        <v>48.2</v>
      </c>
      <c r="CX329" s="13"/>
      <c r="CY329" s="14"/>
      <c r="CZ329" s="13"/>
      <c r="DA329" s="14">
        <v>49.25</v>
      </c>
      <c r="DB329" s="13">
        <v>51.527000000000001</v>
      </c>
      <c r="DC329" s="14">
        <v>50.527000000000001</v>
      </c>
      <c r="DD329" s="14">
        <v>50.52</v>
      </c>
      <c r="DE329" s="13">
        <v>59.33</v>
      </c>
      <c r="DF329" s="14">
        <v>57.3</v>
      </c>
      <c r="DG329" s="13"/>
      <c r="DH329" s="14">
        <f t="shared" si="239"/>
        <v>52.254893333333328</v>
      </c>
      <c r="DJ329" s="5">
        <v>16100</v>
      </c>
      <c r="DK329" s="5">
        <v>14489</v>
      </c>
      <c r="DL329" s="5">
        <v>13217</v>
      </c>
      <c r="DM329" s="5">
        <v>14380</v>
      </c>
      <c r="DN329" s="5"/>
      <c r="DO329" s="5"/>
      <c r="DP329" s="6"/>
      <c r="DQ329" s="5">
        <v>14553</v>
      </c>
      <c r="DR329" s="5">
        <v>14861</v>
      </c>
      <c r="DS329" s="5">
        <v>13857</v>
      </c>
      <c r="DT329" s="6">
        <v>15375</v>
      </c>
      <c r="DU329" s="5">
        <v>13142</v>
      </c>
      <c r="DV329" s="5">
        <v>13909</v>
      </c>
      <c r="DW329" s="5"/>
      <c r="DX329" s="6">
        <f t="shared" si="240"/>
        <v>14388.3</v>
      </c>
    </row>
    <row r="330" spans="1:128" x14ac:dyDescent="0.25">
      <c r="A330" s="7">
        <v>325</v>
      </c>
      <c r="B330" s="5">
        <f t="shared" si="233"/>
        <v>24175.371376583349</v>
      </c>
      <c r="C330" s="5">
        <f t="shared" si="214"/>
        <v>24178.335530062504</v>
      </c>
      <c r="D330" s="5">
        <f t="shared" si="215"/>
        <v>27073.054725048212</v>
      </c>
      <c r="E330" s="5">
        <f t="shared" si="216"/>
        <v>27102.428264424834</v>
      </c>
      <c r="F330" s="5"/>
      <c r="G330" s="5"/>
      <c r="H330" s="5"/>
      <c r="I330" s="5">
        <f t="shared" si="217"/>
        <v>25088.423599501504</v>
      </c>
      <c r="J330" s="5">
        <f t="shared" si="218"/>
        <v>22990.281693967692</v>
      </c>
      <c r="K330" s="5">
        <f t="shared" ref="K330:K393" si="244">IF(ISNUMBER(AQ330),AQ330+BG330,"")</f>
        <v>22522.768234642208</v>
      </c>
      <c r="L330" s="5">
        <f t="shared" ref="L330:L393" si="245">IF(ISNUMBER(AR330),AR330+BH330,"")</f>
        <v>25683.513112728673</v>
      </c>
      <c r="M330" s="5">
        <f t="shared" ref="M330:M393" si="246">IF(ISNUMBER(AS330),AS330+BI330,"")</f>
        <v>21951.014028540638</v>
      </c>
      <c r="N330" s="5">
        <f t="shared" ref="N330:N393" si="247">IF(ISNUMBER(AT330),AT330+BJ330,"")</f>
        <v>22611.677063885629</v>
      </c>
      <c r="O330" s="5"/>
      <c r="P330" s="6">
        <f t="shared" si="234"/>
        <v>24337.686762938523</v>
      </c>
      <c r="R330" s="5">
        <v>1210</v>
      </c>
      <c r="S330" s="5">
        <v>1252</v>
      </c>
      <c r="T330" s="5">
        <v>1195</v>
      </c>
      <c r="U330" s="5">
        <v>1230</v>
      </c>
      <c r="V330" s="5"/>
      <c r="W330" s="5"/>
      <c r="X330" s="5"/>
      <c r="Y330" s="5">
        <v>1409.3</v>
      </c>
      <c r="Z330" s="5">
        <v>1308</v>
      </c>
      <c r="AA330" s="5">
        <v>1246</v>
      </c>
      <c r="AB330" s="5">
        <v>1456</v>
      </c>
      <c r="AC330" s="5">
        <v>1377</v>
      </c>
      <c r="AD330" s="5">
        <v>1335</v>
      </c>
      <c r="AE330" s="5"/>
      <c r="AF330" s="6">
        <f t="shared" si="241"/>
        <v>1301.83</v>
      </c>
      <c r="AH330" s="5">
        <f t="shared" si="235"/>
        <v>20385.273236844077</v>
      </c>
      <c r="AI330" s="5">
        <f t="shared" si="219"/>
        <v>20897.807228175712</v>
      </c>
      <c r="AJ330" s="5">
        <f t="shared" si="220"/>
        <v>24018.278145695363</v>
      </c>
      <c r="AK330" s="5">
        <f t="shared" si="221"/>
        <v>23522.345276872966</v>
      </c>
      <c r="AL330" s="5"/>
      <c r="AM330" s="5"/>
      <c r="AN330" s="5"/>
      <c r="AO330" s="5">
        <f t="shared" si="222"/>
        <v>21542.514970059881</v>
      </c>
      <c r="AP330" s="5">
        <f t="shared" si="223"/>
        <v>19529.338887283819</v>
      </c>
      <c r="AQ330" s="5">
        <f t="shared" ref="AQ330:AQ393" si="248">IF(ISBLANK(BW330),"",12*CM330/BW330)</f>
        <v>19231.775300171528</v>
      </c>
      <c r="AR330" s="5">
        <f t="shared" ref="AR330:AR393" si="249">IF(ISBLANK(BX330),"",12*CN330/BX330)</f>
        <v>22031.494110353378</v>
      </c>
      <c r="AS330" s="5">
        <f t="shared" ref="AS330:AS393" si="250">IF(ISBLANK(BY330),"",12*CO330/BY330)</f>
        <v>19295.170310116926</v>
      </c>
      <c r="AT330" s="5">
        <f t="shared" ref="AT330:AT393" si="251">IF(ISBLANK(BZ330),"",12*CP330/BZ330)</f>
        <v>19698.797482733797</v>
      </c>
      <c r="AU330" s="5"/>
      <c r="AV330" s="6">
        <f t="shared" si="242"/>
        <v>21015.279494830742</v>
      </c>
      <c r="AX330" s="5">
        <f t="shared" si="236"/>
        <v>3790.0981397392702</v>
      </c>
      <c r="AY330" s="5">
        <f t="shared" si="224"/>
        <v>3280.5283018867926</v>
      </c>
      <c r="AZ330" s="5">
        <f t="shared" si="225"/>
        <v>3054.7765793528506</v>
      </c>
      <c r="BA330" s="5">
        <f t="shared" si="226"/>
        <v>3580.0829875518671</v>
      </c>
      <c r="BB330" s="5"/>
      <c r="BC330" s="5"/>
      <c r="BD330" s="5"/>
      <c r="BE330" s="5">
        <f t="shared" si="227"/>
        <v>3545.9086294416243</v>
      </c>
      <c r="BF330" s="5">
        <f t="shared" si="228"/>
        <v>3460.9428066838746</v>
      </c>
      <c r="BG330" s="5">
        <f t="shared" si="229"/>
        <v>3290.9929344706788</v>
      </c>
      <c r="BH330" s="5">
        <f t="shared" si="230"/>
        <v>3652.0190023752966</v>
      </c>
      <c r="BI330" s="5">
        <f t="shared" si="231"/>
        <v>2655.8437184237114</v>
      </c>
      <c r="BJ330" s="5">
        <f t="shared" si="232"/>
        <v>2912.8795811518326</v>
      </c>
      <c r="BK330" s="5"/>
      <c r="BL330" s="6">
        <f t="shared" si="243"/>
        <v>3322.4072681077801</v>
      </c>
      <c r="BN330" s="13">
        <v>18.036549999999998</v>
      </c>
      <c r="BO330" s="13">
        <v>17.500017873019928</v>
      </c>
      <c r="BP330" s="13">
        <v>15.1</v>
      </c>
      <c r="BQ330" s="13">
        <v>15.35</v>
      </c>
      <c r="BR330" s="13"/>
      <c r="BS330" s="14"/>
      <c r="BT330" s="13"/>
      <c r="BU330" s="14">
        <v>16.7</v>
      </c>
      <c r="BV330" s="13">
        <v>17.604282560934987</v>
      </c>
      <c r="BW330" s="14">
        <v>18.655999999999999</v>
      </c>
      <c r="BX330" s="14">
        <v>16.13</v>
      </c>
      <c r="BY330" s="13">
        <v>19.670000000000002</v>
      </c>
      <c r="BZ330" s="14">
        <v>17.443704383538464</v>
      </c>
      <c r="CA330" s="13"/>
      <c r="CB330" s="14">
        <f t="shared" si="237"/>
        <v>17.21905548174934</v>
      </c>
      <c r="CD330" s="5">
        <v>30640</v>
      </c>
      <c r="CE330" s="5">
        <v>30476</v>
      </c>
      <c r="CF330" s="5">
        <v>30223</v>
      </c>
      <c r="CG330" s="5">
        <v>30089</v>
      </c>
      <c r="CH330" s="5"/>
      <c r="CI330" s="6"/>
      <c r="CJ330" s="6"/>
      <c r="CK330" s="5">
        <v>29980</v>
      </c>
      <c r="CL330" s="5">
        <v>28650</v>
      </c>
      <c r="CM330" s="5">
        <v>29899</v>
      </c>
      <c r="CN330" s="6">
        <v>29614</v>
      </c>
      <c r="CO330" s="5">
        <v>31628</v>
      </c>
      <c r="CP330" s="5">
        <v>28635</v>
      </c>
      <c r="CQ330" s="5"/>
      <c r="CR330" s="6">
        <f t="shared" si="238"/>
        <v>29983.4</v>
      </c>
      <c r="CT330" s="13">
        <v>50.97493333333334</v>
      </c>
      <c r="CU330" s="13">
        <v>53</v>
      </c>
      <c r="CV330" s="13">
        <v>51.92</v>
      </c>
      <c r="CW330" s="13">
        <v>48.2</v>
      </c>
      <c r="CX330" s="13"/>
      <c r="CY330" s="14"/>
      <c r="CZ330" s="13"/>
      <c r="DA330" s="14">
        <v>49.25</v>
      </c>
      <c r="DB330" s="13">
        <v>51.527000000000001</v>
      </c>
      <c r="DC330" s="14">
        <v>50.527000000000001</v>
      </c>
      <c r="DD330" s="14">
        <v>50.52</v>
      </c>
      <c r="DE330" s="13">
        <v>59.38</v>
      </c>
      <c r="DF330" s="14">
        <v>57.3</v>
      </c>
      <c r="DG330" s="13"/>
      <c r="DH330" s="14">
        <f t="shared" si="239"/>
        <v>52.259893333333331</v>
      </c>
      <c r="DJ330" s="5">
        <v>16100</v>
      </c>
      <c r="DK330" s="5">
        <v>14489</v>
      </c>
      <c r="DL330" s="5">
        <v>13217</v>
      </c>
      <c r="DM330" s="5">
        <v>14380</v>
      </c>
      <c r="DN330" s="5"/>
      <c r="DO330" s="5"/>
      <c r="DP330" s="6"/>
      <c r="DQ330" s="5">
        <v>14553</v>
      </c>
      <c r="DR330" s="5">
        <v>14861</v>
      </c>
      <c r="DS330" s="5">
        <v>13857</v>
      </c>
      <c r="DT330" s="6">
        <v>15375</v>
      </c>
      <c r="DU330" s="5">
        <v>13142</v>
      </c>
      <c r="DV330" s="5">
        <v>13909</v>
      </c>
      <c r="DW330" s="5"/>
      <c r="DX330" s="6">
        <f t="shared" si="240"/>
        <v>14388.3</v>
      </c>
    </row>
    <row r="331" spans="1:128" x14ac:dyDescent="0.25">
      <c r="A331" s="7">
        <v>326</v>
      </c>
      <c r="B331" s="5">
        <f t="shared" si="233"/>
        <v>24165.531910158763</v>
      </c>
      <c r="C331" s="5">
        <f t="shared" ref="C331:C394" si="252">IF(ISNUMBER(AI331),AI331+AY331,"")</f>
        <v>24169.65784082203</v>
      </c>
      <c r="D331" s="5">
        <f t="shared" ref="D331:D394" si="253">IF(ISNUMBER(AJ331),AJ331+AZ331,"")</f>
        <v>27073.054725048212</v>
      </c>
      <c r="E331" s="5">
        <f t="shared" ref="E331:E394" si="254">IF(ISNUMBER(AK331),AK331+BA331,"")</f>
        <v>27102.428264424834</v>
      </c>
      <c r="F331" s="5"/>
      <c r="G331" s="5"/>
      <c r="H331" s="5"/>
      <c r="I331" s="5">
        <f t="shared" ref="I331:I394" si="255">IF(ISNUMBER(AO331),AO331+BE331,"")</f>
        <v>25088.423599501504</v>
      </c>
      <c r="J331" s="5">
        <f t="shared" ref="J331:J394" si="256">IF(ISNUMBER(AP331),AP331+BF331,"")</f>
        <v>22981.584523648562</v>
      </c>
      <c r="K331" s="5">
        <f t="shared" si="244"/>
        <v>22513.494943578637</v>
      </c>
      <c r="L331" s="5">
        <f t="shared" si="245"/>
        <v>25683.513112728673</v>
      </c>
      <c r="M331" s="5">
        <f t="shared" si="246"/>
        <v>21939.421727101821</v>
      </c>
      <c r="N331" s="5">
        <f t="shared" si="247"/>
        <v>22602.480595841927</v>
      </c>
      <c r="O331" s="5"/>
      <c r="P331" s="6">
        <f t="shared" si="234"/>
        <v>24331.959124285495</v>
      </c>
      <c r="R331" s="5">
        <v>1210</v>
      </c>
      <c r="S331" s="5">
        <v>1252</v>
      </c>
      <c r="T331" s="5">
        <v>1195</v>
      </c>
      <c r="U331" s="5">
        <v>1230</v>
      </c>
      <c r="V331" s="5"/>
      <c r="W331" s="5"/>
      <c r="X331" s="5"/>
      <c r="Y331" s="5">
        <v>1410.3</v>
      </c>
      <c r="Z331" s="5">
        <v>1308</v>
      </c>
      <c r="AA331" s="5">
        <v>1246</v>
      </c>
      <c r="AB331" s="5">
        <v>1456</v>
      </c>
      <c r="AC331" s="5">
        <v>1377</v>
      </c>
      <c r="AD331" s="5">
        <v>1335</v>
      </c>
      <c r="AE331" s="5"/>
      <c r="AF331" s="6">
        <f t="shared" si="241"/>
        <v>1301.9299999999998</v>
      </c>
      <c r="AH331" s="5">
        <f t="shared" si="235"/>
        <v>20375.433770419491</v>
      </c>
      <c r="AI331" s="5">
        <f t="shared" ref="AI331:AI394" si="257">IF(ISBLANK(BO331),"",12*CE331/BO331)</f>
        <v>20889.129538935238</v>
      </c>
      <c r="AJ331" s="5">
        <f t="shared" ref="AJ331:AJ394" si="258">IF(ISBLANK(BP331),"",12*CF331/BP331)</f>
        <v>24018.278145695363</v>
      </c>
      <c r="AK331" s="5">
        <f t="shared" ref="AK331:AK394" si="259">IF(ISBLANK(BQ331),"",12*CG331/BQ331)</f>
        <v>23522.345276872966</v>
      </c>
      <c r="AL331" s="5"/>
      <c r="AM331" s="5"/>
      <c r="AN331" s="5"/>
      <c r="AO331" s="5">
        <f t="shared" ref="AO331:AO394" si="260">IF(ISBLANK(BU331),"",12*CK331/BU331)</f>
        <v>21542.514970059881</v>
      </c>
      <c r="AP331" s="5">
        <f t="shared" ref="AP331:AP394" si="261">IF(ISBLANK(BV331),"",12*CL331/BV331)</f>
        <v>19520.641716964688</v>
      </c>
      <c r="AQ331" s="5">
        <f t="shared" si="248"/>
        <v>19222.502009107957</v>
      </c>
      <c r="AR331" s="5">
        <f t="shared" si="249"/>
        <v>22031.494110353378</v>
      </c>
      <c r="AS331" s="5">
        <f t="shared" si="250"/>
        <v>19285.365853658535</v>
      </c>
      <c r="AT331" s="5">
        <f t="shared" si="251"/>
        <v>19689.601014690095</v>
      </c>
      <c r="AU331" s="5"/>
      <c r="AV331" s="6">
        <f t="shared" si="242"/>
        <v>21009.73064067576</v>
      </c>
      <c r="AX331" s="5">
        <f t="shared" si="236"/>
        <v>3790.0981397392702</v>
      </c>
      <c r="AY331" s="5">
        <f t="shared" si="224"/>
        <v>3280.5283018867926</v>
      </c>
      <c r="AZ331" s="5">
        <f t="shared" si="225"/>
        <v>3054.7765793528506</v>
      </c>
      <c r="BA331" s="5">
        <f t="shared" si="226"/>
        <v>3580.0829875518671</v>
      </c>
      <c r="BB331" s="5"/>
      <c r="BC331" s="5"/>
      <c r="BD331" s="5"/>
      <c r="BE331" s="5">
        <f t="shared" si="227"/>
        <v>3545.9086294416243</v>
      </c>
      <c r="BF331" s="5">
        <f t="shared" si="228"/>
        <v>3460.9428066838746</v>
      </c>
      <c r="BG331" s="5">
        <f t="shared" si="229"/>
        <v>3290.9929344706788</v>
      </c>
      <c r="BH331" s="5">
        <f t="shared" si="230"/>
        <v>3652.0190023752966</v>
      </c>
      <c r="BI331" s="5">
        <f t="shared" si="231"/>
        <v>2654.0558734432852</v>
      </c>
      <c r="BJ331" s="5">
        <f t="shared" si="232"/>
        <v>2912.8795811518326</v>
      </c>
      <c r="BK331" s="5"/>
      <c r="BL331" s="6">
        <f t="shared" si="243"/>
        <v>3322.2284836097374</v>
      </c>
      <c r="BN331" s="13">
        <v>18.045259999999999</v>
      </c>
      <c r="BO331" s="13">
        <v>17.507287669328182</v>
      </c>
      <c r="BP331" s="13">
        <v>15.1</v>
      </c>
      <c r="BQ331" s="13">
        <v>15.35</v>
      </c>
      <c r="BR331" s="13"/>
      <c r="BS331" s="14"/>
      <c r="BT331" s="13"/>
      <c r="BU331" s="14">
        <v>16.7</v>
      </c>
      <c r="BV331" s="13">
        <v>17.612125922131739</v>
      </c>
      <c r="BW331" s="14">
        <v>18.664999999999999</v>
      </c>
      <c r="BX331" s="14">
        <v>16.13</v>
      </c>
      <c r="BY331" s="13">
        <v>19.68</v>
      </c>
      <c r="BZ331" s="14">
        <v>17.451851855384508</v>
      </c>
      <c r="CA331" s="13"/>
      <c r="CB331" s="14">
        <f t="shared" si="237"/>
        <v>17.224152544684443</v>
      </c>
      <c r="CD331" s="5">
        <v>30640</v>
      </c>
      <c r="CE331" s="5">
        <v>30476</v>
      </c>
      <c r="CF331" s="5">
        <v>30223</v>
      </c>
      <c r="CG331" s="5">
        <v>30089</v>
      </c>
      <c r="CH331" s="5"/>
      <c r="CI331" s="6"/>
      <c r="CJ331" s="6"/>
      <c r="CK331" s="5">
        <v>29980</v>
      </c>
      <c r="CL331" s="5">
        <v>28650</v>
      </c>
      <c r="CM331" s="5">
        <v>29899</v>
      </c>
      <c r="CN331" s="6">
        <v>29614</v>
      </c>
      <c r="CO331" s="5">
        <v>31628</v>
      </c>
      <c r="CP331" s="5">
        <v>28635</v>
      </c>
      <c r="CQ331" s="5"/>
      <c r="CR331" s="6">
        <f t="shared" si="238"/>
        <v>29983.4</v>
      </c>
      <c r="CT331" s="13">
        <v>50.97493333333334</v>
      </c>
      <c r="CU331" s="13">
        <v>53</v>
      </c>
      <c r="CV331" s="13">
        <v>51.92</v>
      </c>
      <c r="CW331" s="13">
        <v>48.2</v>
      </c>
      <c r="CX331" s="13"/>
      <c r="CY331" s="14"/>
      <c r="CZ331" s="13"/>
      <c r="DA331" s="14">
        <v>49.25</v>
      </c>
      <c r="DB331" s="13">
        <v>51.527000000000001</v>
      </c>
      <c r="DC331" s="14">
        <v>50.527000000000001</v>
      </c>
      <c r="DD331" s="14">
        <v>50.52</v>
      </c>
      <c r="DE331" s="13">
        <v>59.42</v>
      </c>
      <c r="DF331" s="14">
        <v>57.3</v>
      </c>
      <c r="DG331" s="13"/>
      <c r="DH331" s="14">
        <f t="shared" si="239"/>
        <v>52.263893333333328</v>
      </c>
      <c r="DJ331" s="5">
        <v>16100</v>
      </c>
      <c r="DK331" s="5">
        <v>14489</v>
      </c>
      <c r="DL331" s="5">
        <v>13217</v>
      </c>
      <c r="DM331" s="5">
        <v>14380</v>
      </c>
      <c r="DN331" s="5"/>
      <c r="DO331" s="5"/>
      <c r="DP331" s="6"/>
      <c r="DQ331" s="5">
        <v>14553</v>
      </c>
      <c r="DR331" s="5">
        <v>14861</v>
      </c>
      <c r="DS331" s="5">
        <v>13857</v>
      </c>
      <c r="DT331" s="6">
        <v>15375</v>
      </c>
      <c r="DU331" s="5">
        <v>13142</v>
      </c>
      <c r="DV331" s="5">
        <v>13909</v>
      </c>
      <c r="DW331" s="5"/>
      <c r="DX331" s="6">
        <f t="shared" si="240"/>
        <v>14388.3</v>
      </c>
    </row>
    <row r="332" spans="1:128" x14ac:dyDescent="0.25">
      <c r="A332" s="7">
        <v>327</v>
      </c>
      <c r="B332" s="5">
        <f t="shared" si="233"/>
        <v>24155.701937685099</v>
      </c>
      <c r="C332" s="5">
        <f t="shared" si="252"/>
        <v>24161.015268071224</v>
      </c>
      <c r="D332" s="5">
        <f t="shared" si="253"/>
        <v>27073.054725048212</v>
      </c>
      <c r="E332" s="5">
        <f t="shared" si="254"/>
        <v>27102.428264424834</v>
      </c>
      <c r="F332" s="5"/>
      <c r="G332" s="5"/>
      <c r="H332" s="5"/>
      <c r="I332" s="5">
        <f t="shared" si="255"/>
        <v>25088.423599501504</v>
      </c>
      <c r="J332" s="5">
        <f t="shared" si="256"/>
        <v>22972.916824222029</v>
      </c>
      <c r="K332" s="5">
        <f t="shared" si="244"/>
        <v>22504.230591105574</v>
      </c>
      <c r="L332" s="5">
        <f t="shared" si="245"/>
        <v>25683.513112728673</v>
      </c>
      <c r="M332" s="5">
        <f t="shared" si="246"/>
        <v>21927.395805320451</v>
      </c>
      <c r="N332" s="5">
        <f t="shared" si="247"/>
        <v>22593.320838101885</v>
      </c>
      <c r="O332" s="5"/>
      <c r="P332" s="6">
        <f t="shared" si="234"/>
        <v>24326.200096620945</v>
      </c>
      <c r="R332" s="5">
        <v>1210</v>
      </c>
      <c r="S332" s="5">
        <v>1252</v>
      </c>
      <c r="T332" s="5">
        <v>1195</v>
      </c>
      <c r="U332" s="5">
        <v>1230</v>
      </c>
      <c r="V332" s="5"/>
      <c r="W332" s="5"/>
      <c r="X332" s="5"/>
      <c r="Y332" s="5">
        <v>1411.3</v>
      </c>
      <c r="Z332" s="5">
        <v>1308</v>
      </c>
      <c r="AA332" s="5">
        <v>1246</v>
      </c>
      <c r="AB332" s="5">
        <v>1456</v>
      </c>
      <c r="AC332" s="5">
        <v>1377</v>
      </c>
      <c r="AD332" s="5">
        <v>1335</v>
      </c>
      <c r="AE332" s="5"/>
      <c r="AF332" s="6">
        <f t="shared" si="241"/>
        <v>1302.03</v>
      </c>
      <c r="AH332" s="5">
        <f t="shared" si="235"/>
        <v>20365.603797945827</v>
      </c>
      <c r="AI332" s="5">
        <f t="shared" si="257"/>
        <v>20880.486966184431</v>
      </c>
      <c r="AJ332" s="5">
        <f t="shared" si="258"/>
        <v>24018.278145695363</v>
      </c>
      <c r="AK332" s="5">
        <f t="shared" si="259"/>
        <v>23522.345276872966</v>
      </c>
      <c r="AL332" s="5"/>
      <c r="AM332" s="5"/>
      <c r="AN332" s="5"/>
      <c r="AO332" s="5">
        <f t="shared" si="260"/>
        <v>21542.514970059881</v>
      </c>
      <c r="AP332" s="5">
        <f t="shared" si="261"/>
        <v>19511.974017538156</v>
      </c>
      <c r="AQ332" s="5">
        <f t="shared" si="248"/>
        <v>19213.237656634894</v>
      </c>
      <c r="AR332" s="5">
        <f t="shared" si="249"/>
        <v>22031.494110353378</v>
      </c>
      <c r="AS332" s="5">
        <f t="shared" si="250"/>
        <v>19275.571356018281</v>
      </c>
      <c r="AT332" s="5">
        <f t="shared" si="251"/>
        <v>19680.441256950053</v>
      </c>
      <c r="AU332" s="5"/>
      <c r="AV332" s="6">
        <f t="shared" si="242"/>
        <v>21004.194755425324</v>
      </c>
      <c r="AX332" s="5">
        <f t="shared" si="236"/>
        <v>3790.0981397392702</v>
      </c>
      <c r="AY332" s="5">
        <f t="shared" si="224"/>
        <v>3280.5283018867926</v>
      </c>
      <c r="AZ332" s="5">
        <f t="shared" si="225"/>
        <v>3054.7765793528506</v>
      </c>
      <c r="BA332" s="5">
        <f t="shared" si="226"/>
        <v>3580.0829875518671</v>
      </c>
      <c r="BB332" s="5"/>
      <c r="BC332" s="5"/>
      <c r="BD332" s="5"/>
      <c r="BE332" s="5">
        <f t="shared" si="227"/>
        <v>3545.9086294416243</v>
      </c>
      <c r="BF332" s="5">
        <f t="shared" si="228"/>
        <v>3460.9428066838746</v>
      </c>
      <c r="BG332" s="5">
        <f t="shared" si="229"/>
        <v>3290.9929344706788</v>
      </c>
      <c r="BH332" s="5">
        <f t="shared" si="230"/>
        <v>3652.0190023752966</v>
      </c>
      <c r="BI332" s="5">
        <f t="shared" si="231"/>
        <v>2651.8244493021693</v>
      </c>
      <c r="BJ332" s="5">
        <f t="shared" si="232"/>
        <v>2912.8795811518326</v>
      </c>
      <c r="BK332" s="5"/>
      <c r="BL332" s="6">
        <f t="shared" si="243"/>
        <v>3322.005341195626</v>
      </c>
      <c r="BN332" s="13">
        <v>18.05397</v>
      </c>
      <c r="BO332" s="13">
        <v>17.514534052403278</v>
      </c>
      <c r="BP332" s="13">
        <v>15.1</v>
      </c>
      <c r="BQ332" s="13">
        <v>15.35</v>
      </c>
      <c r="BR332" s="13"/>
      <c r="BS332" s="14"/>
      <c r="BT332" s="13"/>
      <c r="BU332" s="14">
        <v>16.7</v>
      </c>
      <c r="BV332" s="13">
        <v>17.619949662242199</v>
      </c>
      <c r="BW332" s="14">
        <v>18.673999999999999</v>
      </c>
      <c r="BX332" s="14">
        <v>16.13</v>
      </c>
      <c r="BY332" s="13">
        <v>19.690000000000001</v>
      </c>
      <c r="BZ332" s="14">
        <v>17.459974373219517</v>
      </c>
      <c r="CA332" s="13"/>
      <c r="CB332" s="14">
        <f t="shared" si="237"/>
        <v>17.229242808786502</v>
      </c>
      <c r="CD332" s="5">
        <v>30640</v>
      </c>
      <c r="CE332" s="5">
        <v>30476</v>
      </c>
      <c r="CF332" s="5">
        <v>30223</v>
      </c>
      <c r="CG332" s="5">
        <v>30089</v>
      </c>
      <c r="CH332" s="5"/>
      <c r="CI332" s="6"/>
      <c r="CJ332" s="6"/>
      <c r="CK332" s="5">
        <v>29980</v>
      </c>
      <c r="CL332" s="5">
        <v>28650</v>
      </c>
      <c r="CM332" s="5">
        <v>29899</v>
      </c>
      <c r="CN332" s="6">
        <v>29614</v>
      </c>
      <c r="CO332" s="5">
        <v>31628</v>
      </c>
      <c r="CP332" s="5">
        <v>28635</v>
      </c>
      <c r="CQ332" s="5"/>
      <c r="CR332" s="6">
        <f t="shared" si="238"/>
        <v>29983.4</v>
      </c>
      <c r="CT332" s="13">
        <v>50.97493333333334</v>
      </c>
      <c r="CU332" s="13">
        <v>53</v>
      </c>
      <c r="CV332" s="13">
        <v>51.92</v>
      </c>
      <c r="CW332" s="13">
        <v>48.2</v>
      </c>
      <c r="CX332" s="13"/>
      <c r="CY332" s="14"/>
      <c r="CZ332" s="13"/>
      <c r="DA332" s="14">
        <v>49.25</v>
      </c>
      <c r="DB332" s="13">
        <v>51.527000000000001</v>
      </c>
      <c r="DC332" s="14">
        <v>50.527000000000001</v>
      </c>
      <c r="DD332" s="14">
        <v>50.52</v>
      </c>
      <c r="DE332" s="13">
        <v>59.47</v>
      </c>
      <c r="DF332" s="14">
        <v>57.3</v>
      </c>
      <c r="DG332" s="13"/>
      <c r="DH332" s="14">
        <f t="shared" si="239"/>
        <v>52.268893333333324</v>
      </c>
      <c r="DJ332" s="5">
        <v>16100</v>
      </c>
      <c r="DK332" s="5">
        <v>14489</v>
      </c>
      <c r="DL332" s="5">
        <v>13217</v>
      </c>
      <c r="DM332" s="5">
        <v>14380</v>
      </c>
      <c r="DN332" s="5"/>
      <c r="DO332" s="5"/>
      <c r="DP332" s="6"/>
      <c r="DQ332" s="5">
        <v>14553</v>
      </c>
      <c r="DR332" s="5">
        <v>14861</v>
      </c>
      <c r="DS332" s="5">
        <v>13857</v>
      </c>
      <c r="DT332" s="6">
        <v>15375</v>
      </c>
      <c r="DU332" s="5">
        <v>13142</v>
      </c>
      <c r="DV332" s="5">
        <v>13909</v>
      </c>
      <c r="DW332" s="5"/>
      <c r="DX332" s="6">
        <f t="shared" si="240"/>
        <v>14388.3</v>
      </c>
    </row>
    <row r="333" spans="1:128" x14ac:dyDescent="0.25">
      <c r="A333" s="7">
        <v>328</v>
      </c>
      <c r="B333" s="5">
        <f t="shared" si="233"/>
        <v>24145.881445428127</v>
      </c>
      <c r="C333" s="5">
        <f t="shared" si="252"/>
        <v>24152.407554527494</v>
      </c>
      <c r="D333" s="5">
        <f t="shared" si="253"/>
        <v>27073.054725048212</v>
      </c>
      <c r="E333" s="5">
        <f t="shared" si="254"/>
        <v>27102.428264424834</v>
      </c>
      <c r="F333" s="5"/>
      <c r="G333" s="5"/>
      <c r="H333" s="5"/>
      <c r="I333" s="5">
        <f t="shared" si="255"/>
        <v>25088.423599501504</v>
      </c>
      <c r="J333" s="5">
        <f t="shared" si="256"/>
        <v>22964.278387968556</v>
      </c>
      <c r="K333" s="5">
        <f t="shared" si="244"/>
        <v>22494.975164305288</v>
      </c>
      <c r="L333" s="5">
        <f t="shared" si="245"/>
        <v>25683.513112728673</v>
      </c>
      <c r="M333" s="5">
        <f t="shared" si="246"/>
        <v>21906.054186306385</v>
      </c>
      <c r="N333" s="5">
        <f t="shared" si="247"/>
        <v>22584.197528587618</v>
      </c>
      <c r="O333" s="5"/>
      <c r="P333" s="6">
        <f t="shared" si="234"/>
        <v>24319.521396882665</v>
      </c>
      <c r="R333" s="5">
        <v>1210</v>
      </c>
      <c r="S333" s="5">
        <v>1252</v>
      </c>
      <c r="T333" s="5">
        <v>1195</v>
      </c>
      <c r="U333" s="5">
        <v>1230</v>
      </c>
      <c r="V333" s="5"/>
      <c r="W333" s="5"/>
      <c r="X333" s="5"/>
      <c r="Y333" s="5">
        <v>1412.3</v>
      </c>
      <c r="Z333" s="5">
        <v>1308</v>
      </c>
      <c r="AA333" s="5">
        <v>1246</v>
      </c>
      <c r="AB333" s="5">
        <v>1456</v>
      </c>
      <c r="AC333" s="5">
        <v>1377</v>
      </c>
      <c r="AD333" s="5">
        <v>1335</v>
      </c>
      <c r="AE333" s="5"/>
      <c r="AF333" s="6">
        <f t="shared" si="241"/>
        <v>1302.1299999999999</v>
      </c>
      <c r="AH333" s="5">
        <f t="shared" si="235"/>
        <v>20355.783305688856</v>
      </c>
      <c r="AI333" s="5">
        <f t="shared" si="257"/>
        <v>20871.879252640701</v>
      </c>
      <c r="AJ333" s="5">
        <f t="shared" si="258"/>
        <v>24018.278145695363</v>
      </c>
      <c r="AK333" s="5">
        <f t="shared" si="259"/>
        <v>23522.345276872966</v>
      </c>
      <c r="AL333" s="5"/>
      <c r="AM333" s="5"/>
      <c r="AN333" s="5"/>
      <c r="AO333" s="5">
        <f t="shared" si="260"/>
        <v>21542.514970059881</v>
      </c>
      <c r="AP333" s="5">
        <f t="shared" si="261"/>
        <v>19503.335581284682</v>
      </c>
      <c r="AQ333" s="5">
        <f t="shared" si="248"/>
        <v>19203.982229834608</v>
      </c>
      <c r="AR333" s="5">
        <f t="shared" si="249"/>
        <v>22031.494110353378</v>
      </c>
      <c r="AS333" s="5">
        <f t="shared" si="250"/>
        <v>19256.012176560122</v>
      </c>
      <c r="AT333" s="5">
        <f t="shared" si="251"/>
        <v>19671.317947435786</v>
      </c>
      <c r="AU333" s="5"/>
      <c r="AV333" s="6">
        <f t="shared" si="242"/>
        <v>20997.694299642633</v>
      </c>
      <c r="AX333" s="5">
        <f t="shared" si="236"/>
        <v>3790.0981397392702</v>
      </c>
      <c r="AY333" s="5">
        <f t="shared" si="224"/>
        <v>3280.5283018867926</v>
      </c>
      <c r="AZ333" s="5">
        <f t="shared" si="225"/>
        <v>3054.7765793528506</v>
      </c>
      <c r="BA333" s="5">
        <f t="shared" si="226"/>
        <v>3580.0829875518671</v>
      </c>
      <c r="BB333" s="5"/>
      <c r="BC333" s="5"/>
      <c r="BD333" s="5"/>
      <c r="BE333" s="5">
        <f t="shared" si="227"/>
        <v>3545.9086294416243</v>
      </c>
      <c r="BF333" s="5">
        <f t="shared" si="228"/>
        <v>3460.9428066838746</v>
      </c>
      <c r="BG333" s="5">
        <f t="shared" si="229"/>
        <v>3290.9929344706788</v>
      </c>
      <c r="BH333" s="5">
        <f t="shared" si="230"/>
        <v>3652.0190023752966</v>
      </c>
      <c r="BI333" s="5">
        <f t="shared" si="231"/>
        <v>2650.0420097462611</v>
      </c>
      <c r="BJ333" s="5">
        <f t="shared" si="232"/>
        <v>2912.8795811518326</v>
      </c>
      <c r="BK333" s="5"/>
      <c r="BL333" s="6">
        <f t="shared" si="243"/>
        <v>3321.8270972400351</v>
      </c>
      <c r="BN333" s="13">
        <v>18.06268</v>
      </c>
      <c r="BO333" s="13">
        <v>17.521757172571334</v>
      </c>
      <c r="BP333" s="13">
        <v>15.1</v>
      </c>
      <c r="BQ333" s="13">
        <v>15.35</v>
      </c>
      <c r="BR333" s="13"/>
      <c r="BS333" s="14"/>
      <c r="BT333" s="13"/>
      <c r="BU333" s="14">
        <v>16.7</v>
      </c>
      <c r="BV333" s="13">
        <v>17.627753907383362</v>
      </c>
      <c r="BW333" s="14">
        <v>18.683</v>
      </c>
      <c r="BX333" s="14">
        <v>16.13</v>
      </c>
      <c r="BY333" s="13">
        <v>19.71</v>
      </c>
      <c r="BZ333" s="14">
        <v>17.468072089434752</v>
      </c>
      <c r="CA333" s="13"/>
      <c r="CB333" s="14">
        <f t="shared" si="237"/>
        <v>17.235326316938945</v>
      </c>
      <c r="CD333" s="5">
        <v>30640</v>
      </c>
      <c r="CE333" s="5">
        <v>30476</v>
      </c>
      <c r="CF333" s="5">
        <v>30223</v>
      </c>
      <c r="CG333" s="5">
        <v>30089</v>
      </c>
      <c r="CH333" s="5"/>
      <c r="CI333" s="6"/>
      <c r="CJ333" s="6"/>
      <c r="CK333" s="5">
        <v>29980</v>
      </c>
      <c r="CL333" s="5">
        <v>28650</v>
      </c>
      <c r="CM333" s="5">
        <v>29899</v>
      </c>
      <c r="CN333" s="6">
        <v>29614</v>
      </c>
      <c r="CO333" s="5">
        <v>31628</v>
      </c>
      <c r="CP333" s="5">
        <v>28635</v>
      </c>
      <c r="CQ333" s="5"/>
      <c r="CR333" s="6">
        <f t="shared" si="238"/>
        <v>29983.4</v>
      </c>
      <c r="CT333" s="13">
        <v>50.97493333333334</v>
      </c>
      <c r="CU333" s="13">
        <v>53</v>
      </c>
      <c r="CV333" s="13">
        <v>51.92</v>
      </c>
      <c r="CW333" s="13">
        <v>48.2</v>
      </c>
      <c r="CX333" s="13"/>
      <c r="CY333" s="14"/>
      <c r="CZ333" s="13"/>
      <c r="DA333" s="14">
        <v>49.25</v>
      </c>
      <c r="DB333" s="13">
        <v>51.527000000000001</v>
      </c>
      <c r="DC333" s="14">
        <v>50.527000000000001</v>
      </c>
      <c r="DD333" s="14">
        <v>50.52</v>
      </c>
      <c r="DE333" s="13">
        <v>59.51</v>
      </c>
      <c r="DF333" s="14">
        <v>57.3</v>
      </c>
      <c r="DG333" s="13"/>
      <c r="DH333" s="14">
        <f t="shared" si="239"/>
        <v>52.272893333333329</v>
      </c>
      <c r="DJ333" s="5">
        <v>16100</v>
      </c>
      <c r="DK333" s="5">
        <v>14489</v>
      </c>
      <c r="DL333" s="5">
        <v>13217</v>
      </c>
      <c r="DM333" s="5">
        <v>14380</v>
      </c>
      <c r="DN333" s="5"/>
      <c r="DO333" s="5"/>
      <c r="DP333" s="6"/>
      <c r="DQ333" s="5">
        <v>14553</v>
      </c>
      <c r="DR333" s="5">
        <v>14861</v>
      </c>
      <c r="DS333" s="5">
        <v>13857</v>
      </c>
      <c r="DT333" s="6">
        <v>15375</v>
      </c>
      <c r="DU333" s="5">
        <v>13142</v>
      </c>
      <c r="DV333" s="5">
        <v>13909</v>
      </c>
      <c r="DW333" s="5"/>
      <c r="DX333" s="6">
        <f t="shared" si="240"/>
        <v>14388.3</v>
      </c>
    </row>
    <row r="334" spans="1:128" x14ac:dyDescent="0.25">
      <c r="A334" s="7">
        <v>329</v>
      </c>
      <c r="B334" s="5">
        <f t="shared" si="233"/>
        <v>24136.070419680105</v>
      </c>
      <c r="C334" s="5">
        <f t="shared" si="252"/>
        <v>24143.834445624099</v>
      </c>
      <c r="D334" s="5">
        <f t="shared" si="253"/>
        <v>27073.054725048212</v>
      </c>
      <c r="E334" s="5">
        <f t="shared" si="254"/>
        <v>27102.428264424834</v>
      </c>
      <c r="F334" s="5"/>
      <c r="G334" s="5"/>
      <c r="H334" s="5"/>
      <c r="I334" s="5">
        <f t="shared" si="255"/>
        <v>25088.423599501504</v>
      </c>
      <c r="J334" s="5">
        <f t="shared" si="256"/>
        <v>22955.669009307829</v>
      </c>
      <c r="K334" s="5">
        <f t="shared" si="244"/>
        <v>22485.728650284931</v>
      </c>
      <c r="L334" s="5">
        <f t="shared" si="245"/>
        <v>25683.513112728673</v>
      </c>
      <c r="M334" s="5">
        <f t="shared" si="246"/>
        <v>21894.509429238562</v>
      </c>
      <c r="N334" s="5">
        <f t="shared" si="247"/>
        <v>22575.110407902754</v>
      </c>
      <c r="O334" s="5"/>
      <c r="P334" s="6">
        <f t="shared" si="234"/>
        <v>24313.834206374147</v>
      </c>
      <c r="R334" s="5">
        <v>1210</v>
      </c>
      <c r="S334" s="5">
        <v>1252</v>
      </c>
      <c r="T334" s="5">
        <v>1195</v>
      </c>
      <c r="U334" s="5">
        <v>1230</v>
      </c>
      <c r="V334" s="5"/>
      <c r="W334" s="5"/>
      <c r="X334" s="5"/>
      <c r="Y334" s="5">
        <v>1413.3</v>
      </c>
      <c r="Z334" s="5">
        <v>1308</v>
      </c>
      <c r="AA334" s="5">
        <v>1246</v>
      </c>
      <c r="AB334" s="5">
        <v>1456</v>
      </c>
      <c r="AC334" s="5">
        <v>1377</v>
      </c>
      <c r="AD334" s="5">
        <v>1335</v>
      </c>
      <c r="AE334" s="5"/>
      <c r="AF334" s="6">
        <f t="shared" si="241"/>
        <v>1302.23</v>
      </c>
      <c r="AH334" s="5">
        <f t="shared" si="235"/>
        <v>20345.972279940834</v>
      </c>
      <c r="AI334" s="5">
        <f t="shared" si="257"/>
        <v>20863.306143737307</v>
      </c>
      <c r="AJ334" s="5">
        <f t="shared" si="258"/>
        <v>24018.278145695363</v>
      </c>
      <c r="AK334" s="5">
        <f t="shared" si="259"/>
        <v>23522.345276872966</v>
      </c>
      <c r="AL334" s="5"/>
      <c r="AM334" s="5"/>
      <c r="AN334" s="5"/>
      <c r="AO334" s="5">
        <f t="shared" si="260"/>
        <v>21542.514970059881</v>
      </c>
      <c r="AP334" s="5">
        <f t="shared" si="261"/>
        <v>19494.726202623955</v>
      </c>
      <c r="AQ334" s="5">
        <f t="shared" si="248"/>
        <v>19194.735715814251</v>
      </c>
      <c r="AR334" s="5">
        <f t="shared" si="249"/>
        <v>22031.494110353378</v>
      </c>
      <c r="AS334" s="5">
        <f t="shared" si="250"/>
        <v>19246.247464503045</v>
      </c>
      <c r="AT334" s="5">
        <f t="shared" si="251"/>
        <v>19662.230826750922</v>
      </c>
      <c r="AU334" s="5"/>
      <c r="AV334" s="6">
        <f t="shared" si="242"/>
        <v>20992.185113635191</v>
      </c>
      <c r="AX334" s="5">
        <f t="shared" si="236"/>
        <v>3790.0981397392702</v>
      </c>
      <c r="AY334" s="5">
        <f t="shared" si="224"/>
        <v>3280.5283018867926</v>
      </c>
      <c r="AZ334" s="5">
        <f t="shared" si="225"/>
        <v>3054.7765793528506</v>
      </c>
      <c r="BA334" s="5">
        <f t="shared" si="226"/>
        <v>3580.0829875518671</v>
      </c>
      <c r="BB334" s="5"/>
      <c r="BC334" s="5"/>
      <c r="BD334" s="5"/>
      <c r="BE334" s="5">
        <f t="shared" si="227"/>
        <v>3545.9086294416243</v>
      </c>
      <c r="BF334" s="5">
        <f t="shared" si="228"/>
        <v>3460.9428066838746</v>
      </c>
      <c r="BG334" s="5">
        <f t="shared" si="229"/>
        <v>3290.9929344706788</v>
      </c>
      <c r="BH334" s="5">
        <f t="shared" si="230"/>
        <v>3652.0190023752966</v>
      </c>
      <c r="BI334" s="5">
        <f t="shared" si="231"/>
        <v>2648.2619647355164</v>
      </c>
      <c r="BJ334" s="5">
        <f t="shared" si="232"/>
        <v>2912.8795811518326</v>
      </c>
      <c r="BK334" s="5"/>
      <c r="BL334" s="6">
        <f t="shared" si="243"/>
        <v>3321.6490927389605</v>
      </c>
      <c r="BN334" s="13">
        <v>18.071390000000001</v>
      </c>
      <c r="BO334" s="13">
        <v>17.528957178715345</v>
      </c>
      <c r="BP334" s="13">
        <v>15.1</v>
      </c>
      <c r="BQ334" s="13">
        <v>15.35</v>
      </c>
      <c r="BR334" s="13"/>
      <c r="BS334" s="14"/>
      <c r="BT334" s="13"/>
      <c r="BU334" s="14">
        <v>16.7</v>
      </c>
      <c r="BV334" s="13">
        <v>17.635538782469546</v>
      </c>
      <c r="BW334" s="14">
        <v>18.692</v>
      </c>
      <c r="BX334" s="14">
        <v>16.13</v>
      </c>
      <c r="BY334" s="13">
        <v>19.72</v>
      </c>
      <c r="BZ334" s="14">
        <v>17.476145155029766</v>
      </c>
      <c r="CA334" s="13"/>
      <c r="CB334" s="14">
        <f t="shared" si="237"/>
        <v>17.240403111621468</v>
      </c>
      <c r="CD334" s="5">
        <v>30640</v>
      </c>
      <c r="CE334" s="5">
        <v>30476</v>
      </c>
      <c r="CF334" s="5">
        <v>30223</v>
      </c>
      <c r="CG334" s="5">
        <v>30089</v>
      </c>
      <c r="CH334" s="5"/>
      <c r="CI334" s="6"/>
      <c r="CJ334" s="6"/>
      <c r="CK334" s="5">
        <v>29980</v>
      </c>
      <c r="CL334" s="5">
        <v>28650</v>
      </c>
      <c r="CM334" s="5">
        <v>29899</v>
      </c>
      <c r="CN334" s="6">
        <v>29614</v>
      </c>
      <c r="CO334" s="5">
        <v>31628</v>
      </c>
      <c r="CP334" s="5">
        <v>28635</v>
      </c>
      <c r="CQ334" s="5"/>
      <c r="CR334" s="6">
        <f t="shared" si="238"/>
        <v>29983.4</v>
      </c>
      <c r="CT334" s="13">
        <v>50.97493333333334</v>
      </c>
      <c r="CU334" s="13">
        <v>53</v>
      </c>
      <c r="CV334" s="13">
        <v>51.92</v>
      </c>
      <c r="CW334" s="13">
        <v>48.2</v>
      </c>
      <c r="CX334" s="13"/>
      <c r="CY334" s="14"/>
      <c r="CZ334" s="13"/>
      <c r="DA334" s="14">
        <v>49.25</v>
      </c>
      <c r="DB334" s="13">
        <v>51.527000000000001</v>
      </c>
      <c r="DC334" s="14">
        <v>50.527000000000001</v>
      </c>
      <c r="DD334" s="14">
        <v>50.52</v>
      </c>
      <c r="DE334" s="13">
        <v>59.55</v>
      </c>
      <c r="DF334" s="14">
        <v>57.3</v>
      </c>
      <c r="DG334" s="13"/>
      <c r="DH334" s="14">
        <f t="shared" si="239"/>
        <v>52.276893333333327</v>
      </c>
      <c r="DJ334" s="5">
        <v>16100</v>
      </c>
      <c r="DK334" s="5">
        <v>14489</v>
      </c>
      <c r="DL334" s="5">
        <v>13217</v>
      </c>
      <c r="DM334" s="5">
        <v>14380</v>
      </c>
      <c r="DN334" s="5"/>
      <c r="DO334" s="5"/>
      <c r="DP334" s="6"/>
      <c r="DQ334" s="5">
        <v>14553</v>
      </c>
      <c r="DR334" s="5">
        <v>14861</v>
      </c>
      <c r="DS334" s="5">
        <v>13857</v>
      </c>
      <c r="DT334" s="6">
        <v>15375</v>
      </c>
      <c r="DU334" s="5">
        <v>13142</v>
      </c>
      <c r="DV334" s="5">
        <v>13909</v>
      </c>
      <c r="DW334" s="5"/>
      <c r="DX334" s="6">
        <f t="shared" si="240"/>
        <v>14388.3</v>
      </c>
    </row>
    <row r="335" spans="1:128" x14ac:dyDescent="0.25">
      <c r="A335" s="7">
        <v>330</v>
      </c>
      <c r="B335" s="5">
        <f t="shared" si="233"/>
        <v>24126.268846759696</v>
      </c>
      <c r="C335" s="5">
        <f t="shared" si="252"/>
        <v>24135.295689472812</v>
      </c>
      <c r="D335" s="5">
        <f t="shared" si="253"/>
        <v>27073.054725048212</v>
      </c>
      <c r="E335" s="5">
        <f t="shared" si="254"/>
        <v>27102.428264424834</v>
      </c>
      <c r="F335" s="5"/>
      <c r="G335" s="5"/>
      <c r="H335" s="5"/>
      <c r="I335" s="5">
        <f t="shared" si="255"/>
        <v>25088.423599501504</v>
      </c>
      <c r="J335" s="5">
        <f t="shared" si="256"/>
        <v>22947.088484770018</v>
      </c>
      <c r="K335" s="5">
        <f t="shared" si="244"/>
        <v>22476.491036176471</v>
      </c>
      <c r="L335" s="5">
        <f t="shared" si="245"/>
        <v>25683.513112728673</v>
      </c>
      <c r="M335" s="5">
        <f t="shared" si="246"/>
        <v>21882.532919241981</v>
      </c>
      <c r="N335" s="5">
        <f t="shared" si="247"/>
        <v>22566.059219296745</v>
      </c>
      <c r="O335" s="5"/>
      <c r="P335" s="6">
        <f t="shared" si="234"/>
        <v>24308.115589742094</v>
      </c>
      <c r="R335" s="5">
        <v>1210</v>
      </c>
      <c r="S335" s="5">
        <v>1252</v>
      </c>
      <c r="T335" s="5">
        <v>1195</v>
      </c>
      <c r="U335" s="5">
        <v>1230</v>
      </c>
      <c r="V335" s="5"/>
      <c r="W335" s="5"/>
      <c r="X335" s="5"/>
      <c r="Y335" s="5">
        <v>1414.3</v>
      </c>
      <c r="Z335" s="5">
        <v>1308</v>
      </c>
      <c r="AA335" s="5">
        <v>1246</v>
      </c>
      <c r="AB335" s="5">
        <v>1456</v>
      </c>
      <c r="AC335" s="5">
        <v>1377</v>
      </c>
      <c r="AD335" s="5">
        <v>1335</v>
      </c>
      <c r="AE335" s="5"/>
      <c r="AF335" s="6">
        <f t="shared" si="241"/>
        <v>1302.33</v>
      </c>
      <c r="AH335" s="5">
        <f t="shared" si="235"/>
        <v>20336.170707020425</v>
      </c>
      <c r="AI335" s="5">
        <f t="shared" si="257"/>
        <v>20854.76738758602</v>
      </c>
      <c r="AJ335" s="5">
        <f t="shared" si="258"/>
        <v>24018.278145695363</v>
      </c>
      <c r="AK335" s="5">
        <f t="shared" si="259"/>
        <v>23522.345276872966</v>
      </c>
      <c r="AL335" s="5"/>
      <c r="AM335" s="5"/>
      <c r="AN335" s="5"/>
      <c r="AO335" s="5">
        <f t="shared" si="260"/>
        <v>21542.514970059881</v>
      </c>
      <c r="AP335" s="5">
        <f t="shared" si="261"/>
        <v>19486.145678086144</v>
      </c>
      <c r="AQ335" s="5">
        <f t="shared" si="248"/>
        <v>19185.498101705791</v>
      </c>
      <c r="AR335" s="5">
        <f t="shared" si="249"/>
        <v>22031.494110353378</v>
      </c>
      <c r="AS335" s="5">
        <f t="shared" si="250"/>
        <v>19236.492650785603</v>
      </c>
      <c r="AT335" s="5">
        <f t="shared" si="251"/>
        <v>19653.179638144913</v>
      </c>
      <c r="AU335" s="5"/>
      <c r="AV335" s="6">
        <f t="shared" si="242"/>
        <v>20986.688666631049</v>
      </c>
      <c r="AX335" s="5">
        <f t="shared" si="236"/>
        <v>3790.0981397392702</v>
      </c>
      <c r="AY335" s="5">
        <f t="shared" si="224"/>
        <v>3280.5283018867926</v>
      </c>
      <c r="AZ335" s="5">
        <f t="shared" si="225"/>
        <v>3054.7765793528506</v>
      </c>
      <c r="BA335" s="5">
        <f t="shared" si="226"/>
        <v>3580.0829875518671</v>
      </c>
      <c r="BB335" s="5"/>
      <c r="BC335" s="5"/>
      <c r="BD335" s="5"/>
      <c r="BE335" s="5">
        <f t="shared" si="227"/>
        <v>3545.9086294416243</v>
      </c>
      <c r="BF335" s="5">
        <f t="shared" si="228"/>
        <v>3460.9428066838746</v>
      </c>
      <c r="BG335" s="5">
        <f t="shared" si="229"/>
        <v>3290.9929344706788</v>
      </c>
      <c r="BH335" s="5">
        <f t="shared" si="230"/>
        <v>3652.0190023752966</v>
      </c>
      <c r="BI335" s="5">
        <f t="shared" si="231"/>
        <v>2646.040268456376</v>
      </c>
      <c r="BJ335" s="5">
        <f t="shared" si="232"/>
        <v>2912.8795811518326</v>
      </c>
      <c r="BK335" s="5"/>
      <c r="BL335" s="6">
        <f t="shared" si="243"/>
        <v>3321.4269231110461</v>
      </c>
      <c r="BN335" s="13">
        <v>18.080100000000002</v>
      </c>
      <c r="BO335" s="13">
        <v>17.536134218293569</v>
      </c>
      <c r="BP335" s="13">
        <v>15.1</v>
      </c>
      <c r="BQ335" s="13">
        <v>15.35</v>
      </c>
      <c r="BR335" s="13"/>
      <c r="BS335" s="14"/>
      <c r="BT335" s="13"/>
      <c r="BU335" s="14">
        <v>16.7</v>
      </c>
      <c r="BV335" s="13">
        <v>17.643304411227554</v>
      </c>
      <c r="BW335" s="14">
        <v>18.701000000000001</v>
      </c>
      <c r="BX335" s="14">
        <v>16.13</v>
      </c>
      <c r="BY335" s="13">
        <v>19.73</v>
      </c>
      <c r="BZ335" s="14">
        <v>17.484193719629314</v>
      </c>
      <c r="CA335" s="13"/>
      <c r="CB335" s="14">
        <f t="shared" si="237"/>
        <v>17.245473234915043</v>
      </c>
      <c r="CD335" s="5">
        <v>30640</v>
      </c>
      <c r="CE335" s="5">
        <v>30476</v>
      </c>
      <c r="CF335" s="5">
        <v>30223</v>
      </c>
      <c r="CG335" s="5">
        <v>30089</v>
      </c>
      <c r="CH335" s="5"/>
      <c r="CI335" s="6"/>
      <c r="CJ335" s="6"/>
      <c r="CK335" s="5">
        <v>29980</v>
      </c>
      <c r="CL335" s="5">
        <v>28650</v>
      </c>
      <c r="CM335" s="5">
        <v>29899</v>
      </c>
      <c r="CN335" s="6">
        <v>29614</v>
      </c>
      <c r="CO335" s="5">
        <v>31628</v>
      </c>
      <c r="CP335" s="5">
        <v>28635</v>
      </c>
      <c r="CQ335" s="5"/>
      <c r="CR335" s="6">
        <f t="shared" si="238"/>
        <v>29983.4</v>
      </c>
      <c r="CT335" s="13">
        <v>50.97493333333334</v>
      </c>
      <c r="CU335" s="13">
        <v>53</v>
      </c>
      <c r="CV335" s="13">
        <v>51.92</v>
      </c>
      <c r="CW335" s="13">
        <v>48.2</v>
      </c>
      <c r="CX335" s="13"/>
      <c r="CY335" s="14"/>
      <c r="CZ335" s="13"/>
      <c r="DA335" s="14">
        <v>49.25</v>
      </c>
      <c r="DB335" s="13">
        <v>51.527000000000001</v>
      </c>
      <c r="DC335" s="14">
        <v>50.527000000000001</v>
      </c>
      <c r="DD335" s="14">
        <v>50.52</v>
      </c>
      <c r="DE335" s="13">
        <v>59.6</v>
      </c>
      <c r="DF335" s="14">
        <v>57.3</v>
      </c>
      <c r="DG335" s="13"/>
      <c r="DH335" s="14">
        <f t="shared" si="239"/>
        <v>52.281893333333336</v>
      </c>
      <c r="DJ335" s="5">
        <v>16100</v>
      </c>
      <c r="DK335" s="5">
        <v>14489</v>
      </c>
      <c r="DL335" s="5">
        <v>13217</v>
      </c>
      <c r="DM335" s="5">
        <v>14380</v>
      </c>
      <c r="DN335" s="5"/>
      <c r="DO335" s="5"/>
      <c r="DP335" s="6"/>
      <c r="DQ335" s="5">
        <v>14553</v>
      </c>
      <c r="DR335" s="5">
        <v>14861</v>
      </c>
      <c r="DS335" s="5">
        <v>13857</v>
      </c>
      <c r="DT335" s="6">
        <v>15375</v>
      </c>
      <c r="DU335" s="5">
        <v>13142</v>
      </c>
      <c r="DV335" s="5">
        <v>13909</v>
      </c>
      <c r="DW335" s="5"/>
      <c r="DX335" s="6">
        <f t="shared" si="240"/>
        <v>14388.3</v>
      </c>
    </row>
    <row r="336" spans="1:128" x14ac:dyDescent="0.25">
      <c r="A336" s="7">
        <v>331</v>
      </c>
      <c r="B336" s="5">
        <f t="shared" si="233"/>
        <v>24116.476713011922</v>
      </c>
      <c r="C336" s="5">
        <f t="shared" si="252"/>
        <v>24126.791036827188</v>
      </c>
      <c r="D336" s="5">
        <f t="shared" si="253"/>
        <v>27073.054725048212</v>
      </c>
      <c r="E336" s="5">
        <f t="shared" si="254"/>
        <v>27102.428264424834</v>
      </c>
      <c r="F336" s="5"/>
      <c r="G336" s="5"/>
      <c r="H336" s="5"/>
      <c r="I336" s="5">
        <f t="shared" si="255"/>
        <v>25088.423599501504</v>
      </c>
      <c r="J336" s="5">
        <f t="shared" si="256"/>
        <v>22938.536612967488</v>
      </c>
      <c r="K336" s="5">
        <f t="shared" si="244"/>
        <v>22468.287284783364</v>
      </c>
      <c r="L336" s="5">
        <f t="shared" si="245"/>
        <v>25683.513112728673</v>
      </c>
      <c r="M336" s="5">
        <f t="shared" si="246"/>
        <v>21871.013313926112</v>
      </c>
      <c r="N336" s="5">
        <f t="shared" si="247"/>
        <v>22557.043708629881</v>
      </c>
      <c r="O336" s="5"/>
      <c r="P336" s="6">
        <f t="shared" si="234"/>
        <v>24302.556837184915</v>
      </c>
      <c r="R336" s="5">
        <v>1210</v>
      </c>
      <c r="S336" s="5">
        <v>1252</v>
      </c>
      <c r="T336" s="5">
        <v>1195</v>
      </c>
      <c r="U336" s="5">
        <v>1230</v>
      </c>
      <c r="V336" s="5"/>
      <c r="W336" s="5"/>
      <c r="X336" s="5"/>
      <c r="Y336" s="5">
        <v>1415.3</v>
      </c>
      <c r="Z336" s="5">
        <v>1308</v>
      </c>
      <c r="AA336" s="5">
        <v>1246</v>
      </c>
      <c r="AB336" s="5">
        <v>1456</v>
      </c>
      <c r="AC336" s="5">
        <v>1377</v>
      </c>
      <c r="AD336" s="5">
        <v>1335</v>
      </c>
      <c r="AE336" s="5"/>
      <c r="AF336" s="6">
        <f t="shared" si="241"/>
        <v>1302.4299999999998</v>
      </c>
      <c r="AH336" s="5">
        <f t="shared" si="235"/>
        <v>20326.37857327265</v>
      </c>
      <c r="AI336" s="5">
        <f t="shared" si="257"/>
        <v>20846.262734940396</v>
      </c>
      <c r="AJ336" s="5">
        <f t="shared" si="258"/>
        <v>24018.278145695363</v>
      </c>
      <c r="AK336" s="5">
        <f t="shared" si="259"/>
        <v>23522.345276872966</v>
      </c>
      <c r="AL336" s="5"/>
      <c r="AM336" s="5"/>
      <c r="AN336" s="5"/>
      <c r="AO336" s="5">
        <f t="shared" si="260"/>
        <v>21542.514970059881</v>
      </c>
      <c r="AP336" s="5">
        <f t="shared" si="261"/>
        <v>19477.593806283614</v>
      </c>
      <c r="AQ336" s="5">
        <f t="shared" si="248"/>
        <v>19177.294350312684</v>
      </c>
      <c r="AR336" s="5">
        <f t="shared" si="249"/>
        <v>22031.494110353378</v>
      </c>
      <c r="AS336" s="5">
        <f t="shared" si="250"/>
        <v>19226.747720364743</v>
      </c>
      <c r="AT336" s="5">
        <f t="shared" si="251"/>
        <v>19644.164127478049</v>
      </c>
      <c r="AU336" s="5"/>
      <c r="AV336" s="6">
        <f t="shared" si="242"/>
        <v>20981.307381563372</v>
      </c>
      <c r="AX336" s="5">
        <f t="shared" si="236"/>
        <v>3790.0981397392702</v>
      </c>
      <c r="AY336" s="5">
        <f t="shared" si="224"/>
        <v>3280.5283018867926</v>
      </c>
      <c r="AZ336" s="5">
        <f t="shared" si="225"/>
        <v>3054.7765793528506</v>
      </c>
      <c r="BA336" s="5">
        <f t="shared" si="226"/>
        <v>3580.0829875518671</v>
      </c>
      <c r="BB336" s="5"/>
      <c r="BC336" s="5"/>
      <c r="BD336" s="5"/>
      <c r="BE336" s="5">
        <f t="shared" si="227"/>
        <v>3545.9086294416243</v>
      </c>
      <c r="BF336" s="5">
        <f t="shared" si="228"/>
        <v>3460.9428066838746</v>
      </c>
      <c r="BG336" s="5">
        <f t="shared" si="229"/>
        <v>3290.9929344706788</v>
      </c>
      <c r="BH336" s="5">
        <f t="shared" si="230"/>
        <v>3652.0190023752966</v>
      </c>
      <c r="BI336" s="5">
        <f t="shared" si="231"/>
        <v>2644.2655935613684</v>
      </c>
      <c r="BJ336" s="5">
        <f t="shared" si="232"/>
        <v>2912.8795811518326</v>
      </c>
      <c r="BK336" s="5"/>
      <c r="BL336" s="6">
        <f t="shared" si="243"/>
        <v>3321.2494556215452</v>
      </c>
      <c r="BN336" s="13">
        <v>18.088809999999999</v>
      </c>
      <c r="BO336" s="13">
        <v>17.543288437357674</v>
      </c>
      <c r="BP336" s="13">
        <v>15.1</v>
      </c>
      <c r="BQ336" s="13">
        <v>15.35</v>
      </c>
      <c r="BR336" s="13"/>
      <c r="BS336" s="14"/>
      <c r="BT336" s="13"/>
      <c r="BU336" s="14">
        <v>16.7</v>
      </c>
      <c r="BV336" s="13">
        <v>17.651050916211613</v>
      </c>
      <c r="BW336" s="14">
        <v>18.709</v>
      </c>
      <c r="BX336" s="14">
        <v>16.13</v>
      </c>
      <c r="BY336" s="13">
        <v>19.739999999999998</v>
      </c>
      <c r="BZ336" s="14">
        <v>17.492217931499972</v>
      </c>
      <c r="CA336" s="13"/>
      <c r="CB336" s="14">
        <f t="shared" si="237"/>
        <v>17.250436728506926</v>
      </c>
      <c r="CD336" s="5">
        <v>30640</v>
      </c>
      <c r="CE336" s="5">
        <v>30476</v>
      </c>
      <c r="CF336" s="5">
        <v>30223</v>
      </c>
      <c r="CG336" s="5">
        <v>30089</v>
      </c>
      <c r="CH336" s="5"/>
      <c r="CI336" s="6"/>
      <c r="CJ336" s="6"/>
      <c r="CK336" s="5">
        <v>29980</v>
      </c>
      <c r="CL336" s="5">
        <v>28650</v>
      </c>
      <c r="CM336" s="5">
        <v>29899</v>
      </c>
      <c r="CN336" s="6">
        <v>29614</v>
      </c>
      <c r="CO336" s="5">
        <v>31628</v>
      </c>
      <c r="CP336" s="5">
        <v>28635</v>
      </c>
      <c r="CQ336" s="5"/>
      <c r="CR336" s="6">
        <f t="shared" si="238"/>
        <v>29983.4</v>
      </c>
      <c r="CT336" s="13">
        <v>50.97493333333334</v>
      </c>
      <c r="CU336" s="13">
        <v>53</v>
      </c>
      <c r="CV336" s="13">
        <v>51.92</v>
      </c>
      <c r="CW336" s="13">
        <v>48.2</v>
      </c>
      <c r="CX336" s="13"/>
      <c r="CY336" s="14"/>
      <c r="CZ336" s="13"/>
      <c r="DA336" s="14">
        <v>49.25</v>
      </c>
      <c r="DB336" s="13">
        <v>51.527000000000001</v>
      </c>
      <c r="DC336" s="14">
        <v>50.527000000000001</v>
      </c>
      <c r="DD336" s="14">
        <v>50.52</v>
      </c>
      <c r="DE336" s="13">
        <v>59.64</v>
      </c>
      <c r="DF336" s="14">
        <v>57.3</v>
      </c>
      <c r="DG336" s="13"/>
      <c r="DH336" s="14">
        <f t="shared" si="239"/>
        <v>52.285893333333334</v>
      </c>
      <c r="DJ336" s="5">
        <v>16100</v>
      </c>
      <c r="DK336" s="5">
        <v>14489</v>
      </c>
      <c r="DL336" s="5">
        <v>13217</v>
      </c>
      <c r="DM336" s="5">
        <v>14380</v>
      </c>
      <c r="DN336" s="5"/>
      <c r="DO336" s="5"/>
      <c r="DP336" s="6"/>
      <c r="DQ336" s="5">
        <v>14553</v>
      </c>
      <c r="DR336" s="5">
        <v>14861</v>
      </c>
      <c r="DS336" s="5">
        <v>13857</v>
      </c>
      <c r="DT336" s="6">
        <v>15375</v>
      </c>
      <c r="DU336" s="5">
        <v>13142</v>
      </c>
      <c r="DV336" s="5">
        <v>13909</v>
      </c>
      <c r="DW336" s="5"/>
      <c r="DX336" s="6">
        <f t="shared" si="240"/>
        <v>14388.3</v>
      </c>
    </row>
    <row r="337" spans="1:128" x14ac:dyDescent="0.25">
      <c r="A337" s="7">
        <v>332</v>
      </c>
      <c r="B337" s="5">
        <f t="shared" si="233"/>
        <v>24106.694004808076</v>
      </c>
      <c r="C337" s="5">
        <f t="shared" si="252"/>
        <v>24118.320241046469</v>
      </c>
      <c r="D337" s="5">
        <f t="shared" si="253"/>
        <v>27073.054725048212</v>
      </c>
      <c r="E337" s="5">
        <f t="shared" si="254"/>
        <v>27102.428264424834</v>
      </c>
      <c r="F337" s="5"/>
      <c r="G337" s="5"/>
      <c r="H337" s="5"/>
      <c r="I337" s="5">
        <f t="shared" si="255"/>
        <v>25088.423599501504</v>
      </c>
      <c r="J337" s="5">
        <f t="shared" si="256"/>
        <v>22930.013194566945</v>
      </c>
      <c r="K337" s="5">
        <f t="shared" si="244"/>
        <v>22459.066446598044</v>
      </c>
      <c r="L337" s="5">
        <f t="shared" si="245"/>
        <v>25683.513112728673</v>
      </c>
      <c r="M337" s="5">
        <f t="shared" si="246"/>
        <v>21859.505955814981</v>
      </c>
      <c r="N337" s="5">
        <f t="shared" si="247"/>
        <v>22548.063624338763</v>
      </c>
      <c r="O337" s="5"/>
      <c r="P337" s="6">
        <f t="shared" si="234"/>
        <v>24296.908316887646</v>
      </c>
      <c r="R337" s="5">
        <v>1210</v>
      </c>
      <c r="S337" s="5">
        <v>1252</v>
      </c>
      <c r="T337" s="5">
        <v>1195</v>
      </c>
      <c r="U337" s="5">
        <v>1230</v>
      </c>
      <c r="V337" s="5"/>
      <c r="W337" s="5"/>
      <c r="X337" s="5"/>
      <c r="Y337" s="5">
        <v>1416.3</v>
      </c>
      <c r="Z337" s="5">
        <v>1308</v>
      </c>
      <c r="AA337" s="5">
        <v>1246</v>
      </c>
      <c r="AB337" s="5">
        <v>1456</v>
      </c>
      <c r="AC337" s="5">
        <v>1377</v>
      </c>
      <c r="AD337" s="5">
        <v>1335</v>
      </c>
      <c r="AE337" s="5"/>
      <c r="AF337" s="6">
        <f t="shared" si="241"/>
        <v>1302.53</v>
      </c>
      <c r="AH337" s="5">
        <f t="shared" si="235"/>
        <v>20316.595865068804</v>
      </c>
      <c r="AI337" s="5">
        <f t="shared" si="257"/>
        <v>20837.791939159677</v>
      </c>
      <c r="AJ337" s="5">
        <f t="shared" si="258"/>
        <v>24018.278145695363</v>
      </c>
      <c r="AK337" s="5">
        <f t="shared" si="259"/>
        <v>23522.345276872966</v>
      </c>
      <c r="AL337" s="5"/>
      <c r="AM337" s="5"/>
      <c r="AN337" s="5"/>
      <c r="AO337" s="5">
        <f t="shared" si="260"/>
        <v>21542.514970059881</v>
      </c>
      <c r="AP337" s="5">
        <f t="shared" si="261"/>
        <v>19469.070387883072</v>
      </c>
      <c r="AQ337" s="5">
        <f t="shared" si="248"/>
        <v>19168.073512127365</v>
      </c>
      <c r="AR337" s="5">
        <f t="shared" si="249"/>
        <v>22031.494110353378</v>
      </c>
      <c r="AS337" s="5">
        <f t="shared" si="250"/>
        <v>19217.01265822785</v>
      </c>
      <c r="AT337" s="5">
        <f t="shared" si="251"/>
        <v>19635.184043186931</v>
      </c>
      <c r="AU337" s="5"/>
      <c r="AV337" s="6">
        <f t="shared" si="242"/>
        <v>20975.83609086353</v>
      </c>
      <c r="AX337" s="5">
        <f t="shared" si="236"/>
        <v>3790.0981397392702</v>
      </c>
      <c r="AY337" s="5">
        <f t="shared" si="224"/>
        <v>3280.5283018867926</v>
      </c>
      <c r="AZ337" s="5">
        <f t="shared" si="225"/>
        <v>3054.7765793528506</v>
      </c>
      <c r="BA337" s="5">
        <f t="shared" si="226"/>
        <v>3580.0829875518671</v>
      </c>
      <c r="BB337" s="5"/>
      <c r="BC337" s="5"/>
      <c r="BD337" s="5"/>
      <c r="BE337" s="5">
        <f t="shared" si="227"/>
        <v>3545.9086294416243</v>
      </c>
      <c r="BF337" s="5">
        <f t="shared" si="228"/>
        <v>3460.9428066838746</v>
      </c>
      <c r="BG337" s="5">
        <f t="shared" si="229"/>
        <v>3290.9929344706788</v>
      </c>
      <c r="BH337" s="5">
        <f t="shared" si="230"/>
        <v>3652.0190023752966</v>
      </c>
      <c r="BI337" s="5">
        <f t="shared" si="231"/>
        <v>2642.4932975871316</v>
      </c>
      <c r="BJ337" s="5">
        <f t="shared" si="232"/>
        <v>2912.8795811518326</v>
      </c>
      <c r="BK337" s="5"/>
      <c r="BL337" s="6">
        <f t="shared" si="243"/>
        <v>3321.0722260241214</v>
      </c>
      <c r="BN337" s="13">
        <v>18.097519999999999</v>
      </c>
      <c r="BO337" s="13">
        <v>17.550419980570553</v>
      </c>
      <c r="BP337" s="13">
        <v>15.1</v>
      </c>
      <c r="BQ337" s="13">
        <v>15.35</v>
      </c>
      <c r="BR337" s="13"/>
      <c r="BS337" s="14"/>
      <c r="BT337" s="13"/>
      <c r="BU337" s="14">
        <v>16.7</v>
      </c>
      <c r="BV337" s="13">
        <v>17.658778418818095</v>
      </c>
      <c r="BW337" s="14">
        <v>18.718</v>
      </c>
      <c r="BX337" s="14">
        <v>16.13</v>
      </c>
      <c r="BY337" s="13">
        <v>19.75</v>
      </c>
      <c r="BZ337" s="14">
        <v>17.500217937566529</v>
      </c>
      <c r="CA337" s="13"/>
      <c r="CB337" s="14">
        <f t="shared" si="237"/>
        <v>17.255493633695519</v>
      </c>
      <c r="CD337" s="5">
        <v>30640</v>
      </c>
      <c r="CE337" s="5">
        <v>30476</v>
      </c>
      <c r="CF337" s="5">
        <v>30223</v>
      </c>
      <c r="CG337" s="5">
        <v>30089</v>
      </c>
      <c r="CH337" s="5"/>
      <c r="CI337" s="6"/>
      <c r="CJ337" s="6"/>
      <c r="CK337" s="5">
        <v>29980</v>
      </c>
      <c r="CL337" s="5">
        <v>28650</v>
      </c>
      <c r="CM337" s="5">
        <v>29899</v>
      </c>
      <c r="CN337" s="6">
        <v>29614</v>
      </c>
      <c r="CO337" s="5">
        <v>31628</v>
      </c>
      <c r="CP337" s="5">
        <v>28635</v>
      </c>
      <c r="CQ337" s="5"/>
      <c r="CR337" s="6">
        <f t="shared" si="238"/>
        <v>29983.4</v>
      </c>
      <c r="CT337" s="13">
        <v>50.97493333333334</v>
      </c>
      <c r="CU337" s="13">
        <v>53</v>
      </c>
      <c r="CV337" s="13">
        <v>51.92</v>
      </c>
      <c r="CW337" s="13">
        <v>48.2</v>
      </c>
      <c r="CX337" s="13"/>
      <c r="CY337" s="14"/>
      <c r="CZ337" s="13"/>
      <c r="DA337" s="14">
        <v>49.25</v>
      </c>
      <c r="DB337" s="13">
        <v>51.527000000000001</v>
      </c>
      <c r="DC337" s="14">
        <v>50.527000000000001</v>
      </c>
      <c r="DD337" s="14">
        <v>50.52</v>
      </c>
      <c r="DE337" s="13">
        <v>59.68</v>
      </c>
      <c r="DF337" s="14">
        <v>57.3</v>
      </c>
      <c r="DG337" s="13"/>
      <c r="DH337" s="14">
        <f t="shared" si="239"/>
        <v>52.289893333333325</v>
      </c>
      <c r="DJ337" s="5">
        <v>16100</v>
      </c>
      <c r="DK337" s="5">
        <v>14489</v>
      </c>
      <c r="DL337" s="5">
        <v>13217</v>
      </c>
      <c r="DM337" s="5">
        <v>14380</v>
      </c>
      <c r="DN337" s="5"/>
      <c r="DO337" s="5"/>
      <c r="DP337" s="6"/>
      <c r="DQ337" s="5">
        <v>14553</v>
      </c>
      <c r="DR337" s="5">
        <v>14861</v>
      </c>
      <c r="DS337" s="5">
        <v>13857</v>
      </c>
      <c r="DT337" s="6">
        <v>15375</v>
      </c>
      <c r="DU337" s="5">
        <v>13142</v>
      </c>
      <c r="DV337" s="5">
        <v>13909</v>
      </c>
      <c r="DW337" s="5"/>
      <c r="DX337" s="6">
        <f t="shared" si="240"/>
        <v>14388.3</v>
      </c>
    </row>
    <row r="338" spans="1:128" x14ac:dyDescent="0.25">
      <c r="A338" s="7">
        <v>333</v>
      </c>
      <c r="B338" s="5">
        <f t="shared" si="233"/>
        <v>24096.920708545698</v>
      </c>
      <c r="C338" s="5">
        <f t="shared" si="252"/>
        <v>24109.883058060102</v>
      </c>
      <c r="D338" s="5">
        <f t="shared" si="253"/>
        <v>27073.054725048212</v>
      </c>
      <c r="E338" s="5">
        <f t="shared" si="254"/>
        <v>27102.428264424834</v>
      </c>
      <c r="F338" s="5"/>
      <c r="G338" s="5"/>
      <c r="H338" s="5"/>
      <c r="I338" s="5">
        <f t="shared" si="255"/>
        <v>25088.423599501504</v>
      </c>
      <c r="J338" s="5">
        <f t="shared" si="256"/>
        <v>22921.518032262062</v>
      </c>
      <c r="K338" s="5">
        <f t="shared" si="244"/>
        <v>22449.854471289178</v>
      </c>
      <c r="L338" s="5">
        <f t="shared" si="245"/>
        <v>25683.513112728673</v>
      </c>
      <c r="M338" s="5">
        <f t="shared" si="246"/>
        <v>21847.568715088342</v>
      </c>
      <c r="N338" s="5">
        <f t="shared" si="247"/>
        <v>22539.118717402391</v>
      </c>
      <c r="O338" s="5"/>
      <c r="P338" s="6">
        <f t="shared" si="234"/>
        <v>24291.2283404351</v>
      </c>
      <c r="R338" s="5">
        <v>1210</v>
      </c>
      <c r="S338" s="5">
        <v>1252</v>
      </c>
      <c r="T338" s="5">
        <v>1195</v>
      </c>
      <c r="U338" s="5">
        <v>1230</v>
      </c>
      <c r="V338" s="5"/>
      <c r="W338" s="5"/>
      <c r="X338" s="5"/>
      <c r="Y338" s="5">
        <v>1417.3</v>
      </c>
      <c r="Z338" s="5">
        <v>1308</v>
      </c>
      <c r="AA338" s="5">
        <v>1246</v>
      </c>
      <c r="AB338" s="5">
        <v>1456</v>
      </c>
      <c r="AC338" s="5">
        <v>1377</v>
      </c>
      <c r="AD338" s="5">
        <v>1335</v>
      </c>
      <c r="AE338" s="5"/>
      <c r="AF338" s="6">
        <f t="shared" si="241"/>
        <v>1302.6299999999999</v>
      </c>
      <c r="AH338" s="5">
        <f t="shared" si="235"/>
        <v>20306.822568806427</v>
      </c>
      <c r="AI338" s="5">
        <f t="shared" si="257"/>
        <v>20829.35475617331</v>
      </c>
      <c r="AJ338" s="5">
        <f t="shared" si="258"/>
        <v>24018.278145695363</v>
      </c>
      <c r="AK338" s="5">
        <f t="shared" si="259"/>
        <v>23522.345276872966</v>
      </c>
      <c r="AL338" s="5"/>
      <c r="AM338" s="5"/>
      <c r="AN338" s="5"/>
      <c r="AO338" s="5">
        <f t="shared" si="260"/>
        <v>21542.514970059881</v>
      </c>
      <c r="AP338" s="5">
        <f t="shared" si="261"/>
        <v>19460.575225578188</v>
      </c>
      <c r="AQ338" s="5">
        <f t="shared" si="248"/>
        <v>19158.861536818498</v>
      </c>
      <c r="AR338" s="5">
        <f t="shared" si="249"/>
        <v>22031.494110353378</v>
      </c>
      <c r="AS338" s="5">
        <f t="shared" si="250"/>
        <v>19207.287449392712</v>
      </c>
      <c r="AT338" s="5">
        <f t="shared" si="251"/>
        <v>19626.239136250559</v>
      </c>
      <c r="AU338" s="5"/>
      <c r="AV338" s="6">
        <f t="shared" si="242"/>
        <v>20970.377317600127</v>
      </c>
      <c r="AX338" s="5">
        <f t="shared" si="236"/>
        <v>3790.0981397392702</v>
      </c>
      <c r="AY338" s="5">
        <f t="shared" si="224"/>
        <v>3280.5283018867926</v>
      </c>
      <c r="AZ338" s="5">
        <f t="shared" si="225"/>
        <v>3054.7765793528506</v>
      </c>
      <c r="BA338" s="5">
        <f t="shared" si="226"/>
        <v>3580.0829875518671</v>
      </c>
      <c r="BB338" s="5"/>
      <c r="BC338" s="5"/>
      <c r="BD338" s="5"/>
      <c r="BE338" s="5">
        <f t="shared" si="227"/>
        <v>3545.9086294416243</v>
      </c>
      <c r="BF338" s="5">
        <f t="shared" si="228"/>
        <v>3460.9428066838746</v>
      </c>
      <c r="BG338" s="5">
        <f t="shared" si="229"/>
        <v>3290.9929344706788</v>
      </c>
      <c r="BH338" s="5">
        <f t="shared" si="230"/>
        <v>3652.0190023752966</v>
      </c>
      <c r="BI338" s="5">
        <f t="shared" si="231"/>
        <v>2640.2812656956303</v>
      </c>
      <c r="BJ338" s="5">
        <f t="shared" si="232"/>
        <v>2912.8795811518326</v>
      </c>
      <c r="BK338" s="5"/>
      <c r="BL338" s="6">
        <f t="shared" si="243"/>
        <v>3320.8510228349719</v>
      </c>
      <c r="BN338" s="13">
        <v>18.10623</v>
      </c>
      <c r="BO338" s="13">
        <v>17.557528991223883</v>
      </c>
      <c r="BP338" s="13">
        <v>15.1</v>
      </c>
      <c r="BQ338" s="13">
        <v>15.35</v>
      </c>
      <c r="BR338" s="13"/>
      <c r="BS338" s="14"/>
      <c r="BT338" s="13"/>
      <c r="BU338" s="14">
        <v>16.7</v>
      </c>
      <c r="BV338" s="13">
        <v>17.666487039300012</v>
      </c>
      <c r="BW338" s="14">
        <v>18.727</v>
      </c>
      <c r="BX338" s="14">
        <v>16.13</v>
      </c>
      <c r="BY338" s="13">
        <v>19.760000000000002</v>
      </c>
      <c r="BZ338" s="14">
        <v>17.508193883428138</v>
      </c>
      <c r="CA338" s="13"/>
      <c r="CB338" s="14">
        <f t="shared" si="237"/>
        <v>17.260543991395203</v>
      </c>
      <c r="CD338" s="5">
        <v>30640</v>
      </c>
      <c r="CE338" s="5">
        <v>30476</v>
      </c>
      <c r="CF338" s="5">
        <v>30223</v>
      </c>
      <c r="CG338" s="5">
        <v>30089</v>
      </c>
      <c r="CH338" s="5"/>
      <c r="CI338" s="6"/>
      <c r="CJ338" s="6"/>
      <c r="CK338" s="5">
        <v>29980</v>
      </c>
      <c r="CL338" s="5">
        <v>28650</v>
      </c>
      <c r="CM338" s="5">
        <v>29899</v>
      </c>
      <c r="CN338" s="6">
        <v>29614</v>
      </c>
      <c r="CO338" s="5">
        <v>31628</v>
      </c>
      <c r="CP338" s="5">
        <v>28635</v>
      </c>
      <c r="CQ338" s="5"/>
      <c r="CR338" s="6">
        <f t="shared" si="238"/>
        <v>29983.4</v>
      </c>
      <c r="CT338" s="13">
        <v>50.97493333333334</v>
      </c>
      <c r="CU338" s="13">
        <v>53</v>
      </c>
      <c r="CV338" s="13">
        <v>51.92</v>
      </c>
      <c r="CW338" s="13">
        <v>48.2</v>
      </c>
      <c r="CX338" s="13"/>
      <c r="CY338" s="14"/>
      <c r="CZ338" s="13"/>
      <c r="DA338" s="14">
        <v>49.25</v>
      </c>
      <c r="DB338" s="13">
        <v>51.527000000000001</v>
      </c>
      <c r="DC338" s="14">
        <v>50.527000000000001</v>
      </c>
      <c r="DD338" s="14">
        <v>50.52</v>
      </c>
      <c r="DE338" s="13">
        <v>59.73</v>
      </c>
      <c r="DF338" s="14">
        <v>57.3</v>
      </c>
      <c r="DG338" s="13"/>
      <c r="DH338" s="14">
        <f t="shared" si="239"/>
        <v>52.294893333333334</v>
      </c>
      <c r="DJ338" s="5">
        <v>16100</v>
      </c>
      <c r="DK338" s="5">
        <v>14489</v>
      </c>
      <c r="DL338" s="5">
        <v>13217</v>
      </c>
      <c r="DM338" s="5">
        <v>14380</v>
      </c>
      <c r="DN338" s="5"/>
      <c r="DO338" s="5"/>
      <c r="DP338" s="6"/>
      <c r="DQ338" s="5">
        <v>14553</v>
      </c>
      <c r="DR338" s="5">
        <v>14861</v>
      </c>
      <c r="DS338" s="5">
        <v>13857</v>
      </c>
      <c r="DT338" s="6">
        <v>15375</v>
      </c>
      <c r="DU338" s="5">
        <v>13142</v>
      </c>
      <c r="DV338" s="5">
        <v>13909</v>
      </c>
      <c r="DW338" s="5"/>
      <c r="DX338" s="6">
        <f t="shared" si="240"/>
        <v>14388.3</v>
      </c>
    </row>
    <row r="339" spans="1:128" x14ac:dyDescent="0.25">
      <c r="A339" s="7">
        <v>334</v>
      </c>
      <c r="B339" s="5">
        <f t="shared" si="233"/>
        <v>24087.156810648477</v>
      </c>
      <c r="C339" s="5">
        <f t="shared" si="252"/>
        <v>24101.479246332849</v>
      </c>
      <c r="D339" s="5">
        <f t="shared" si="253"/>
        <v>27073.054725048212</v>
      </c>
      <c r="E339" s="5">
        <f t="shared" si="254"/>
        <v>27102.428264424834</v>
      </c>
      <c r="F339" s="5"/>
      <c r="G339" s="5"/>
      <c r="H339" s="5"/>
      <c r="I339" s="5">
        <f t="shared" si="255"/>
        <v>25088.423599501504</v>
      </c>
      <c r="J339" s="5">
        <f t="shared" si="256"/>
        <v>22913.050930746616</v>
      </c>
      <c r="K339" s="5">
        <f t="shared" si="244"/>
        <v>22440.651346084684</v>
      </c>
      <c r="L339" s="5">
        <f t="shared" si="245"/>
        <v>25683.513112728673</v>
      </c>
      <c r="M339" s="5">
        <f t="shared" si="246"/>
        <v>21836.086383742637</v>
      </c>
      <c r="N339" s="5">
        <f t="shared" si="247"/>
        <v>22530.20874130879</v>
      </c>
      <c r="O339" s="5"/>
      <c r="P339" s="6">
        <f t="shared" si="234"/>
        <v>24285.605316056728</v>
      </c>
      <c r="R339" s="5">
        <v>1210</v>
      </c>
      <c r="S339" s="5">
        <v>1252</v>
      </c>
      <c r="T339" s="5">
        <v>1195</v>
      </c>
      <c r="U339" s="5">
        <v>1230</v>
      </c>
      <c r="V339" s="5"/>
      <c r="W339" s="5"/>
      <c r="X339" s="5"/>
      <c r="Y339" s="5">
        <v>1418.3</v>
      </c>
      <c r="Z339" s="5">
        <v>1308</v>
      </c>
      <c r="AA339" s="5">
        <v>1246</v>
      </c>
      <c r="AB339" s="5">
        <v>1456</v>
      </c>
      <c r="AC339" s="5">
        <v>1377</v>
      </c>
      <c r="AD339" s="5">
        <v>1335</v>
      </c>
      <c r="AE339" s="5"/>
      <c r="AF339" s="6">
        <f t="shared" si="241"/>
        <v>1302.73</v>
      </c>
      <c r="AH339" s="5">
        <f t="shared" si="235"/>
        <v>20297.058670909206</v>
      </c>
      <c r="AI339" s="5">
        <f t="shared" si="257"/>
        <v>20820.950944446056</v>
      </c>
      <c r="AJ339" s="5">
        <f t="shared" si="258"/>
        <v>24018.278145695363</v>
      </c>
      <c r="AK339" s="5">
        <f t="shared" si="259"/>
        <v>23522.345276872966</v>
      </c>
      <c r="AL339" s="5"/>
      <c r="AM339" s="5"/>
      <c r="AN339" s="5"/>
      <c r="AO339" s="5">
        <f t="shared" si="260"/>
        <v>21542.514970059881</v>
      </c>
      <c r="AP339" s="5">
        <f t="shared" si="261"/>
        <v>19452.108124062743</v>
      </c>
      <c r="AQ339" s="5">
        <f t="shared" si="248"/>
        <v>19149.658411614004</v>
      </c>
      <c r="AR339" s="5">
        <f t="shared" si="249"/>
        <v>22031.494110353378</v>
      </c>
      <c r="AS339" s="5">
        <f t="shared" si="250"/>
        <v>19197.572078907437</v>
      </c>
      <c r="AT339" s="5">
        <f t="shared" si="251"/>
        <v>19617.329160156958</v>
      </c>
      <c r="AU339" s="5"/>
      <c r="AV339" s="6">
        <f t="shared" si="242"/>
        <v>20964.930989307795</v>
      </c>
      <c r="AX339" s="5">
        <f t="shared" si="236"/>
        <v>3790.0981397392702</v>
      </c>
      <c r="AY339" s="5">
        <f t="shared" si="224"/>
        <v>3280.5283018867926</v>
      </c>
      <c r="AZ339" s="5">
        <f t="shared" si="225"/>
        <v>3054.7765793528506</v>
      </c>
      <c r="BA339" s="5">
        <f t="shared" si="226"/>
        <v>3580.0829875518671</v>
      </c>
      <c r="BB339" s="5"/>
      <c r="BC339" s="5"/>
      <c r="BD339" s="5"/>
      <c r="BE339" s="5">
        <f t="shared" si="227"/>
        <v>3545.9086294416243</v>
      </c>
      <c r="BF339" s="5">
        <f t="shared" si="228"/>
        <v>3460.9428066838746</v>
      </c>
      <c r="BG339" s="5">
        <f t="shared" si="229"/>
        <v>3290.9929344706788</v>
      </c>
      <c r="BH339" s="5">
        <f t="shared" si="230"/>
        <v>3652.0190023752966</v>
      </c>
      <c r="BI339" s="5">
        <f t="shared" si="231"/>
        <v>2638.5143048352015</v>
      </c>
      <c r="BJ339" s="5">
        <f t="shared" si="232"/>
        <v>2912.8795811518326</v>
      </c>
      <c r="BK339" s="5"/>
      <c r="BL339" s="6">
        <f t="shared" si="243"/>
        <v>3320.6743267489283</v>
      </c>
      <c r="BN339" s="13">
        <v>18.114940000000001</v>
      </c>
      <c r="BO339" s="13">
        <v>17.564615611255398</v>
      </c>
      <c r="BP339" s="13">
        <v>15.1</v>
      </c>
      <c r="BQ339" s="13">
        <v>15.35</v>
      </c>
      <c r="BR339" s="13"/>
      <c r="BS339" s="14"/>
      <c r="BT339" s="13"/>
      <c r="BU339" s="14">
        <v>16.7</v>
      </c>
      <c r="BV339" s="13">
        <v>17.674176896781219</v>
      </c>
      <c r="BW339" s="14">
        <v>18.736000000000001</v>
      </c>
      <c r="BX339" s="14">
        <v>16.13</v>
      </c>
      <c r="BY339" s="13">
        <v>19.77</v>
      </c>
      <c r="BZ339" s="14">
        <v>17.51614591337421</v>
      </c>
      <c r="CA339" s="13"/>
      <c r="CB339" s="14">
        <f t="shared" si="237"/>
        <v>17.265587842141084</v>
      </c>
      <c r="CD339" s="5">
        <v>30640</v>
      </c>
      <c r="CE339" s="5">
        <v>30476</v>
      </c>
      <c r="CF339" s="5">
        <v>30223</v>
      </c>
      <c r="CG339" s="5">
        <v>30089</v>
      </c>
      <c r="CH339" s="5"/>
      <c r="CI339" s="6"/>
      <c r="CJ339" s="6"/>
      <c r="CK339" s="5">
        <v>29980</v>
      </c>
      <c r="CL339" s="5">
        <v>28650</v>
      </c>
      <c r="CM339" s="5">
        <v>29899</v>
      </c>
      <c r="CN339" s="6">
        <v>29614</v>
      </c>
      <c r="CO339" s="5">
        <v>31628</v>
      </c>
      <c r="CP339" s="5">
        <v>28635</v>
      </c>
      <c r="CQ339" s="5"/>
      <c r="CR339" s="6">
        <f t="shared" si="238"/>
        <v>29983.4</v>
      </c>
      <c r="CT339" s="13">
        <v>50.97493333333334</v>
      </c>
      <c r="CU339" s="13">
        <v>53</v>
      </c>
      <c r="CV339" s="13">
        <v>51.92</v>
      </c>
      <c r="CW339" s="13">
        <v>48.2</v>
      </c>
      <c r="CX339" s="13"/>
      <c r="CY339" s="14"/>
      <c r="CZ339" s="13"/>
      <c r="DA339" s="14">
        <v>49.25</v>
      </c>
      <c r="DB339" s="13">
        <v>51.527000000000001</v>
      </c>
      <c r="DC339" s="14">
        <v>50.527000000000001</v>
      </c>
      <c r="DD339" s="14">
        <v>50.52</v>
      </c>
      <c r="DE339" s="13">
        <v>59.77</v>
      </c>
      <c r="DF339" s="14">
        <v>57.3</v>
      </c>
      <c r="DG339" s="13"/>
      <c r="DH339" s="14">
        <f t="shared" si="239"/>
        <v>52.298893333333332</v>
      </c>
      <c r="DJ339" s="5">
        <v>16100</v>
      </c>
      <c r="DK339" s="5">
        <v>14489</v>
      </c>
      <c r="DL339" s="5">
        <v>13217</v>
      </c>
      <c r="DM339" s="5">
        <v>14380</v>
      </c>
      <c r="DN339" s="5"/>
      <c r="DO339" s="5"/>
      <c r="DP339" s="6"/>
      <c r="DQ339" s="5">
        <v>14553</v>
      </c>
      <c r="DR339" s="5">
        <v>14861</v>
      </c>
      <c r="DS339" s="5">
        <v>13857</v>
      </c>
      <c r="DT339" s="6">
        <v>15375</v>
      </c>
      <c r="DU339" s="5">
        <v>13142</v>
      </c>
      <c r="DV339" s="5">
        <v>13909</v>
      </c>
      <c r="DW339" s="5"/>
      <c r="DX339" s="6">
        <f t="shared" si="240"/>
        <v>14388.3</v>
      </c>
    </row>
    <row r="340" spans="1:128" x14ac:dyDescent="0.25">
      <c r="A340" s="7">
        <v>335</v>
      </c>
      <c r="B340" s="5">
        <f t="shared" si="233"/>
        <v>24077.402297566197</v>
      </c>
      <c r="C340" s="5">
        <f t="shared" si="252"/>
        <v>24093.108566830437</v>
      </c>
      <c r="D340" s="5">
        <f t="shared" si="253"/>
        <v>27073.054725048212</v>
      </c>
      <c r="E340" s="5">
        <f t="shared" si="254"/>
        <v>27102.428264424834</v>
      </c>
      <c r="F340" s="5"/>
      <c r="G340" s="5"/>
      <c r="H340" s="5"/>
      <c r="I340" s="5">
        <f t="shared" si="255"/>
        <v>25088.423599501504</v>
      </c>
      <c r="J340" s="5">
        <f t="shared" si="256"/>
        <v>22904.611696687938</v>
      </c>
      <c r="K340" s="5">
        <f t="shared" si="244"/>
        <v>22432.47820975877</v>
      </c>
      <c r="L340" s="5">
        <f t="shared" si="245"/>
        <v>25683.513112728673</v>
      </c>
      <c r="M340" s="5">
        <f t="shared" si="246"/>
        <v>21824.175458630692</v>
      </c>
      <c r="N340" s="5">
        <f t="shared" si="247"/>
        <v>22521.333452022154</v>
      </c>
      <c r="O340" s="5"/>
      <c r="P340" s="6">
        <f t="shared" si="234"/>
        <v>24280.052938319939</v>
      </c>
      <c r="R340" s="5">
        <v>1210</v>
      </c>
      <c r="S340" s="5">
        <v>1252</v>
      </c>
      <c r="T340" s="5">
        <v>1195</v>
      </c>
      <c r="U340" s="5">
        <v>1230</v>
      </c>
      <c r="V340" s="5"/>
      <c r="W340" s="5"/>
      <c r="X340" s="5"/>
      <c r="Y340" s="5">
        <v>1419.3</v>
      </c>
      <c r="Z340" s="5">
        <v>1308</v>
      </c>
      <c r="AA340" s="5">
        <v>1246</v>
      </c>
      <c r="AB340" s="5">
        <v>1456</v>
      </c>
      <c r="AC340" s="5">
        <v>1377</v>
      </c>
      <c r="AD340" s="5">
        <v>1335</v>
      </c>
      <c r="AE340" s="5"/>
      <c r="AF340" s="6">
        <f t="shared" si="241"/>
        <v>1302.83</v>
      </c>
      <c r="AH340" s="5">
        <f t="shared" si="235"/>
        <v>20287.304157826926</v>
      </c>
      <c r="AI340" s="5">
        <f t="shared" si="257"/>
        <v>20812.580264943645</v>
      </c>
      <c r="AJ340" s="5">
        <f t="shared" si="258"/>
        <v>24018.278145695363</v>
      </c>
      <c r="AK340" s="5">
        <f t="shared" si="259"/>
        <v>23522.345276872966</v>
      </c>
      <c r="AL340" s="5"/>
      <c r="AM340" s="5"/>
      <c r="AN340" s="5"/>
      <c r="AO340" s="5">
        <f t="shared" si="260"/>
        <v>21542.514970059881</v>
      </c>
      <c r="AP340" s="5">
        <f t="shared" si="261"/>
        <v>19443.668890004064</v>
      </c>
      <c r="AQ340" s="5">
        <f t="shared" si="248"/>
        <v>19141.485275288091</v>
      </c>
      <c r="AR340" s="5">
        <f t="shared" si="249"/>
        <v>22031.494110353378</v>
      </c>
      <c r="AS340" s="5">
        <f t="shared" si="250"/>
        <v>19187.866531850352</v>
      </c>
      <c r="AT340" s="5">
        <f t="shared" si="251"/>
        <v>19608.453870870322</v>
      </c>
      <c r="AU340" s="5"/>
      <c r="AV340" s="6">
        <f t="shared" si="242"/>
        <v>20959.5991493765</v>
      </c>
      <c r="AX340" s="5">
        <f t="shared" si="236"/>
        <v>3790.0981397392702</v>
      </c>
      <c r="AY340" s="5">
        <f t="shared" si="224"/>
        <v>3280.5283018867926</v>
      </c>
      <c r="AZ340" s="5">
        <f t="shared" si="225"/>
        <v>3054.7765793528506</v>
      </c>
      <c r="BA340" s="5">
        <f t="shared" si="226"/>
        <v>3580.0829875518671</v>
      </c>
      <c r="BB340" s="5"/>
      <c r="BC340" s="5"/>
      <c r="BD340" s="5"/>
      <c r="BE340" s="5">
        <f t="shared" si="227"/>
        <v>3545.9086294416243</v>
      </c>
      <c r="BF340" s="5">
        <f t="shared" si="228"/>
        <v>3460.9428066838746</v>
      </c>
      <c r="BG340" s="5">
        <f t="shared" si="229"/>
        <v>3290.9929344706788</v>
      </c>
      <c r="BH340" s="5">
        <f t="shared" si="230"/>
        <v>3652.0190023752966</v>
      </c>
      <c r="BI340" s="5">
        <f t="shared" si="231"/>
        <v>2636.3089267803412</v>
      </c>
      <c r="BJ340" s="5">
        <f t="shared" si="232"/>
        <v>2912.8795811518326</v>
      </c>
      <c r="BK340" s="5"/>
      <c r="BL340" s="6">
        <f t="shared" si="243"/>
        <v>3320.4537889434423</v>
      </c>
      <c r="BN340" s="13">
        <v>18.123650000000001</v>
      </c>
      <c r="BO340" s="13">
        <v>17.571679981265902</v>
      </c>
      <c r="BP340" s="13">
        <v>15.1</v>
      </c>
      <c r="BQ340" s="13">
        <v>15.35</v>
      </c>
      <c r="BR340" s="13"/>
      <c r="BS340" s="14"/>
      <c r="BT340" s="13"/>
      <c r="BU340" s="14">
        <v>16.7</v>
      </c>
      <c r="BV340" s="13">
        <v>17.681848109270501</v>
      </c>
      <c r="BW340" s="14">
        <v>18.744</v>
      </c>
      <c r="BX340" s="14">
        <v>16.13</v>
      </c>
      <c r="BY340" s="13">
        <v>19.78</v>
      </c>
      <c r="BZ340" s="14">
        <v>17.524074170400077</v>
      </c>
      <c r="CA340" s="13"/>
      <c r="CB340" s="14">
        <f t="shared" si="237"/>
        <v>17.270525226093646</v>
      </c>
      <c r="CD340" s="5">
        <v>30640</v>
      </c>
      <c r="CE340" s="5">
        <v>30476</v>
      </c>
      <c r="CF340" s="5">
        <v>30223</v>
      </c>
      <c r="CG340" s="5">
        <v>30089</v>
      </c>
      <c r="CH340" s="5"/>
      <c r="CI340" s="6"/>
      <c r="CJ340" s="6"/>
      <c r="CK340" s="5">
        <v>29980</v>
      </c>
      <c r="CL340" s="5">
        <v>28650</v>
      </c>
      <c r="CM340" s="5">
        <v>29899</v>
      </c>
      <c r="CN340" s="6">
        <v>29614</v>
      </c>
      <c r="CO340" s="5">
        <v>31628</v>
      </c>
      <c r="CP340" s="5">
        <v>28635</v>
      </c>
      <c r="CQ340" s="5"/>
      <c r="CR340" s="6">
        <f t="shared" si="238"/>
        <v>29983.4</v>
      </c>
      <c r="CT340" s="13">
        <v>50.97493333333334</v>
      </c>
      <c r="CU340" s="13">
        <v>53</v>
      </c>
      <c r="CV340" s="13">
        <v>51.92</v>
      </c>
      <c r="CW340" s="13">
        <v>48.2</v>
      </c>
      <c r="CX340" s="13"/>
      <c r="CY340" s="14"/>
      <c r="CZ340" s="13"/>
      <c r="DA340" s="14">
        <v>49.25</v>
      </c>
      <c r="DB340" s="13">
        <v>51.527000000000001</v>
      </c>
      <c r="DC340" s="14">
        <v>50.527000000000001</v>
      </c>
      <c r="DD340" s="14">
        <v>50.52</v>
      </c>
      <c r="DE340" s="13">
        <v>59.82</v>
      </c>
      <c r="DF340" s="14">
        <v>57.3</v>
      </c>
      <c r="DG340" s="13"/>
      <c r="DH340" s="14">
        <f t="shared" si="239"/>
        <v>52.303893333333328</v>
      </c>
      <c r="DJ340" s="5">
        <v>16100</v>
      </c>
      <c r="DK340" s="5">
        <v>14489</v>
      </c>
      <c r="DL340" s="5">
        <v>13217</v>
      </c>
      <c r="DM340" s="5">
        <v>14380</v>
      </c>
      <c r="DN340" s="5"/>
      <c r="DO340" s="5"/>
      <c r="DP340" s="6"/>
      <c r="DQ340" s="5">
        <v>14553</v>
      </c>
      <c r="DR340" s="5">
        <v>14861</v>
      </c>
      <c r="DS340" s="5">
        <v>13857</v>
      </c>
      <c r="DT340" s="6">
        <v>15375</v>
      </c>
      <c r="DU340" s="5">
        <v>13142</v>
      </c>
      <c r="DV340" s="5">
        <v>13909</v>
      </c>
      <c r="DW340" s="5"/>
      <c r="DX340" s="6">
        <f t="shared" si="240"/>
        <v>14388.3</v>
      </c>
    </row>
    <row r="341" spans="1:128" x14ac:dyDescent="0.25">
      <c r="A341" s="7">
        <v>336</v>
      </c>
      <c r="B341" s="5">
        <f t="shared" si="233"/>
        <v>24067.657155774694</v>
      </c>
      <c r="C341" s="5">
        <f t="shared" si="252"/>
        <v>24084.77078298587</v>
      </c>
      <c r="D341" s="5">
        <f t="shared" si="253"/>
        <v>27073.054725048212</v>
      </c>
      <c r="E341" s="5">
        <f t="shared" si="254"/>
        <v>27102.428264424834</v>
      </c>
      <c r="F341" s="5"/>
      <c r="G341" s="5"/>
      <c r="H341" s="5"/>
      <c r="I341" s="5">
        <f t="shared" si="255"/>
        <v>25088.423599501504</v>
      </c>
      <c r="J341" s="5">
        <f t="shared" si="256"/>
        <v>22896.2001387009</v>
      </c>
      <c r="K341" s="5">
        <f t="shared" si="244"/>
        <v>22423.29176665753</v>
      </c>
      <c r="L341" s="5">
        <f t="shared" si="245"/>
        <v>25683.513112728673</v>
      </c>
      <c r="M341" s="5">
        <f t="shared" si="246"/>
        <v>21812.718070309584</v>
      </c>
      <c r="N341" s="5">
        <f t="shared" si="247"/>
        <v>22512.49260795056</v>
      </c>
      <c r="O341" s="5"/>
      <c r="P341" s="6">
        <f t="shared" si="234"/>
        <v>24274.45502240823</v>
      </c>
      <c r="R341" s="5">
        <v>1210</v>
      </c>
      <c r="S341" s="5">
        <v>1252</v>
      </c>
      <c r="T341" s="5">
        <v>1195</v>
      </c>
      <c r="U341" s="5">
        <v>1230</v>
      </c>
      <c r="V341" s="5"/>
      <c r="W341" s="5"/>
      <c r="X341" s="5"/>
      <c r="Y341" s="5">
        <v>1420.3</v>
      </c>
      <c r="Z341" s="5">
        <v>1308</v>
      </c>
      <c r="AA341" s="5">
        <v>1246</v>
      </c>
      <c r="AB341" s="5">
        <v>1456</v>
      </c>
      <c r="AC341" s="5">
        <v>1377</v>
      </c>
      <c r="AD341" s="5">
        <v>1335</v>
      </c>
      <c r="AE341" s="5"/>
      <c r="AF341" s="6">
        <f t="shared" si="241"/>
        <v>1302.9299999999998</v>
      </c>
      <c r="AH341" s="5">
        <f t="shared" si="235"/>
        <v>20277.559016035422</v>
      </c>
      <c r="AI341" s="5">
        <f t="shared" si="257"/>
        <v>20804.242481099078</v>
      </c>
      <c r="AJ341" s="5">
        <f t="shared" si="258"/>
        <v>24018.278145695363</v>
      </c>
      <c r="AK341" s="5">
        <f t="shared" si="259"/>
        <v>23522.345276872966</v>
      </c>
      <c r="AL341" s="5"/>
      <c r="AM341" s="5"/>
      <c r="AN341" s="5"/>
      <c r="AO341" s="5">
        <f t="shared" si="260"/>
        <v>21542.514970059881</v>
      </c>
      <c r="AP341" s="5">
        <f t="shared" si="261"/>
        <v>19435.257332017027</v>
      </c>
      <c r="AQ341" s="5">
        <f t="shared" si="248"/>
        <v>19132.298832186851</v>
      </c>
      <c r="AR341" s="5">
        <f t="shared" si="249"/>
        <v>22031.494110353378</v>
      </c>
      <c r="AS341" s="5">
        <f t="shared" si="250"/>
        <v>19178.170793329966</v>
      </c>
      <c r="AT341" s="5">
        <f t="shared" si="251"/>
        <v>19599.613026798728</v>
      </c>
      <c r="AU341" s="5"/>
      <c r="AV341" s="6">
        <f t="shared" si="242"/>
        <v>20954.177398444866</v>
      </c>
      <c r="AX341" s="5">
        <f t="shared" si="236"/>
        <v>3790.0981397392702</v>
      </c>
      <c r="AY341" s="5">
        <f t="shared" si="224"/>
        <v>3280.5283018867926</v>
      </c>
      <c r="AZ341" s="5">
        <f t="shared" si="225"/>
        <v>3054.7765793528506</v>
      </c>
      <c r="BA341" s="5">
        <f t="shared" si="226"/>
        <v>3580.0829875518671</v>
      </c>
      <c r="BB341" s="5"/>
      <c r="BC341" s="5"/>
      <c r="BD341" s="5"/>
      <c r="BE341" s="5">
        <f t="shared" si="227"/>
        <v>3545.9086294416243</v>
      </c>
      <c r="BF341" s="5">
        <f t="shared" si="228"/>
        <v>3460.9428066838746</v>
      </c>
      <c r="BG341" s="5">
        <f t="shared" si="229"/>
        <v>3290.9929344706788</v>
      </c>
      <c r="BH341" s="5">
        <f t="shared" si="230"/>
        <v>3652.0190023752966</v>
      </c>
      <c r="BI341" s="5">
        <f t="shared" si="231"/>
        <v>2634.5472769796193</v>
      </c>
      <c r="BJ341" s="5">
        <f t="shared" si="232"/>
        <v>2912.8795811518326</v>
      </c>
      <c r="BK341" s="5"/>
      <c r="BL341" s="6">
        <f t="shared" si="243"/>
        <v>3320.2776239633704</v>
      </c>
      <c r="BN341" s="13">
        <v>18.132359999999998</v>
      </c>
      <c r="BO341" s="13">
        <v>17.578722240535988</v>
      </c>
      <c r="BP341" s="13">
        <v>15.1</v>
      </c>
      <c r="BQ341" s="13">
        <v>15.35</v>
      </c>
      <c r="BR341" s="13"/>
      <c r="BS341" s="14"/>
      <c r="BT341" s="13"/>
      <c r="BU341" s="14">
        <v>16.7</v>
      </c>
      <c r="BV341" s="13">
        <v>17.689500793675357</v>
      </c>
      <c r="BW341" s="14">
        <v>18.753</v>
      </c>
      <c r="BX341" s="14">
        <v>16.13</v>
      </c>
      <c r="BY341" s="13">
        <v>19.79</v>
      </c>
      <c r="BZ341" s="14">
        <v>17.531978796222418</v>
      </c>
      <c r="CA341" s="13"/>
      <c r="CB341" s="14">
        <f t="shared" si="237"/>
        <v>17.275556183043374</v>
      </c>
      <c r="CD341" s="5">
        <v>30640</v>
      </c>
      <c r="CE341" s="5">
        <v>30476</v>
      </c>
      <c r="CF341" s="5">
        <v>30223</v>
      </c>
      <c r="CG341" s="5">
        <v>30089</v>
      </c>
      <c r="CH341" s="5"/>
      <c r="CI341" s="6"/>
      <c r="CJ341" s="6"/>
      <c r="CK341" s="5">
        <v>29980</v>
      </c>
      <c r="CL341" s="5">
        <v>28650</v>
      </c>
      <c r="CM341" s="5">
        <v>29899</v>
      </c>
      <c r="CN341" s="6">
        <v>29614</v>
      </c>
      <c r="CO341" s="5">
        <v>31628</v>
      </c>
      <c r="CP341" s="5">
        <v>28635</v>
      </c>
      <c r="CQ341" s="5"/>
      <c r="CR341" s="6">
        <f t="shared" si="238"/>
        <v>29983.4</v>
      </c>
      <c r="CT341" s="13">
        <v>50.97493333333334</v>
      </c>
      <c r="CU341" s="13">
        <v>53</v>
      </c>
      <c r="CV341" s="13">
        <v>51.92</v>
      </c>
      <c r="CW341" s="13">
        <v>48.2</v>
      </c>
      <c r="CX341" s="13"/>
      <c r="CY341" s="14"/>
      <c r="CZ341" s="13"/>
      <c r="DA341" s="14">
        <v>49.25</v>
      </c>
      <c r="DB341" s="13">
        <v>51.527000000000001</v>
      </c>
      <c r="DC341" s="14">
        <v>50.527000000000001</v>
      </c>
      <c r="DD341" s="14">
        <v>50.52</v>
      </c>
      <c r="DE341" s="13">
        <v>59.86</v>
      </c>
      <c r="DF341" s="14">
        <v>57.3</v>
      </c>
      <c r="DG341" s="13"/>
      <c r="DH341" s="14">
        <f t="shared" si="239"/>
        <v>52.307893333333332</v>
      </c>
      <c r="DJ341" s="5">
        <v>16100</v>
      </c>
      <c r="DK341" s="5">
        <v>14489</v>
      </c>
      <c r="DL341" s="5">
        <v>13217</v>
      </c>
      <c r="DM341" s="5">
        <v>14380</v>
      </c>
      <c r="DN341" s="5"/>
      <c r="DO341" s="5"/>
      <c r="DP341" s="6"/>
      <c r="DQ341" s="5">
        <v>14553</v>
      </c>
      <c r="DR341" s="5">
        <v>14861</v>
      </c>
      <c r="DS341" s="5">
        <v>13857</v>
      </c>
      <c r="DT341" s="6">
        <v>15375</v>
      </c>
      <c r="DU341" s="5">
        <v>13142</v>
      </c>
      <c r="DV341" s="5">
        <v>13909</v>
      </c>
      <c r="DW341" s="5"/>
      <c r="DX341" s="6">
        <f t="shared" si="240"/>
        <v>14388.3</v>
      </c>
    </row>
    <row r="342" spans="1:128" x14ac:dyDescent="0.25">
      <c r="A342" s="7">
        <v>337</v>
      </c>
      <c r="B342" s="5">
        <f t="shared" si="233"/>
        <v>24057.921371775752</v>
      </c>
      <c r="C342" s="5">
        <f t="shared" si="252"/>
        <v>24076.465660666221</v>
      </c>
      <c r="D342" s="5">
        <f t="shared" si="253"/>
        <v>27073.054725048212</v>
      </c>
      <c r="E342" s="5">
        <f t="shared" si="254"/>
        <v>27102.428264424834</v>
      </c>
      <c r="F342" s="5"/>
      <c r="G342" s="5"/>
      <c r="H342" s="5"/>
      <c r="I342" s="5">
        <f t="shared" si="255"/>
        <v>25088.423599501504</v>
      </c>
      <c r="J342" s="5">
        <f t="shared" si="256"/>
        <v>22887.816067322288</v>
      </c>
      <c r="K342" s="5">
        <f t="shared" si="244"/>
        <v>22414.114136901124</v>
      </c>
      <c r="L342" s="5">
        <f t="shared" si="245"/>
        <v>25683.513112728673</v>
      </c>
      <c r="M342" s="5">
        <f t="shared" si="246"/>
        <v>21791.596662450207</v>
      </c>
      <c r="N342" s="5">
        <f t="shared" si="247"/>
        <v>22503.685969914164</v>
      </c>
      <c r="O342" s="5"/>
      <c r="P342" s="6">
        <f t="shared" si="234"/>
        <v>24267.9019570733</v>
      </c>
      <c r="R342" s="5">
        <v>1210</v>
      </c>
      <c r="S342" s="5">
        <v>1252</v>
      </c>
      <c r="T342" s="5">
        <v>1195</v>
      </c>
      <c r="U342" s="5">
        <v>1230</v>
      </c>
      <c r="V342" s="5"/>
      <c r="W342" s="5"/>
      <c r="X342" s="5"/>
      <c r="Y342" s="5">
        <v>1421.3</v>
      </c>
      <c r="Z342" s="5">
        <v>1308</v>
      </c>
      <c r="AA342" s="5">
        <v>1245</v>
      </c>
      <c r="AB342" s="5">
        <v>1456</v>
      </c>
      <c r="AC342" s="5">
        <v>1377</v>
      </c>
      <c r="AD342" s="5">
        <v>1335</v>
      </c>
      <c r="AE342" s="5"/>
      <c r="AF342" s="6">
        <f t="shared" si="241"/>
        <v>1302.9299999999998</v>
      </c>
      <c r="AH342" s="5">
        <f t="shared" si="235"/>
        <v>20267.82323203648</v>
      </c>
      <c r="AI342" s="5">
        <f t="shared" si="257"/>
        <v>20795.937358779429</v>
      </c>
      <c r="AJ342" s="5">
        <f t="shared" si="258"/>
        <v>24018.278145695363</v>
      </c>
      <c r="AK342" s="5">
        <f t="shared" si="259"/>
        <v>23522.345276872966</v>
      </c>
      <c r="AL342" s="5"/>
      <c r="AM342" s="5"/>
      <c r="AN342" s="5"/>
      <c r="AO342" s="5">
        <f t="shared" si="260"/>
        <v>21542.514970059881</v>
      </c>
      <c r="AP342" s="5">
        <f t="shared" si="261"/>
        <v>19426.873260638415</v>
      </c>
      <c r="AQ342" s="5">
        <f t="shared" si="248"/>
        <v>19123.121202430444</v>
      </c>
      <c r="AR342" s="5">
        <f t="shared" si="249"/>
        <v>22031.494110353378</v>
      </c>
      <c r="AS342" s="5">
        <f t="shared" si="250"/>
        <v>19158.808682483595</v>
      </c>
      <c r="AT342" s="5">
        <f t="shared" si="251"/>
        <v>19590.806388762332</v>
      </c>
      <c r="AU342" s="5"/>
      <c r="AV342" s="6">
        <f t="shared" si="242"/>
        <v>20947.80026281123</v>
      </c>
      <c r="AX342" s="5">
        <f t="shared" si="236"/>
        <v>3790.0981397392702</v>
      </c>
      <c r="AY342" s="5">
        <f t="shared" si="224"/>
        <v>3280.5283018867926</v>
      </c>
      <c r="AZ342" s="5">
        <f t="shared" si="225"/>
        <v>3054.7765793528506</v>
      </c>
      <c r="BA342" s="5">
        <f t="shared" si="226"/>
        <v>3580.0829875518671</v>
      </c>
      <c r="BB342" s="5"/>
      <c r="BC342" s="5"/>
      <c r="BD342" s="5"/>
      <c r="BE342" s="5">
        <f t="shared" si="227"/>
        <v>3545.9086294416243</v>
      </c>
      <c r="BF342" s="5">
        <f t="shared" si="228"/>
        <v>3460.9428066838746</v>
      </c>
      <c r="BG342" s="5">
        <f t="shared" si="229"/>
        <v>3290.9929344706788</v>
      </c>
      <c r="BH342" s="5">
        <f t="shared" si="230"/>
        <v>3652.0190023752966</v>
      </c>
      <c r="BI342" s="5">
        <f t="shared" si="231"/>
        <v>2632.7879799666111</v>
      </c>
      <c r="BJ342" s="5">
        <f t="shared" si="232"/>
        <v>2912.8795811518326</v>
      </c>
      <c r="BK342" s="5"/>
      <c r="BL342" s="6">
        <f t="shared" si="243"/>
        <v>3320.1016942620699</v>
      </c>
      <c r="BN342" s="13">
        <v>18.141069999999999</v>
      </c>
      <c r="BO342" s="13">
        <v>17.585742527042534</v>
      </c>
      <c r="BP342" s="13">
        <v>15.1</v>
      </c>
      <c r="BQ342" s="13">
        <v>15.35</v>
      </c>
      <c r="BR342" s="13"/>
      <c r="BS342" s="14"/>
      <c r="BT342" s="13"/>
      <c r="BU342" s="14">
        <v>16.7</v>
      </c>
      <c r="BV342" s="13">
        <v>17.697135065815623</v>
      </c>
      <c r="BW342" s="14">
        <v>18.762</v>
      </c>
      <c r="BX342" s="14">
        <v>16.13</v>
      </c>
      <c r="BY342" s="13">
        <v>19.809999999999999</v>
      </c>
      <c r="BZ342" s="14">
        <v>17.539859931294462</v>
      </c>
      <c r="CA342" s="13"/>
      <c r="CB342" s="14">
        <f t="shared" si="237"/>
        <v>17.281580752415262</v>
      </c>
      <c r="CD342" s="5">
        <v>30640</v>
      </c>
      <c r="CE342" s="5">
        <v>30476</v>
      </c>
      <c r="CF342" s="5">
        <v>30223</v>
      </c>
      <c r="CG342" s="5">
        <v>30089</v>
      </c>
      <c r="CH342" s="5"/>
      <c r="CI342" s="6"/>
      <c r="CJ342" s="6"/>
      <c r="CK342" s="5">
        <v>29980</v>
      </c>
      <c r="CL342" s="5">
        <v>28650</v>
      </c>
      <c r="CM342" s="5">
        <v>29899</v>
      </c>
      <c r="CN342" s="6">
        <v>29614</v>
      </c>
      <c r="CO342" s="5">
        <v>31628</v>
      </c>
      <c r="CP342" s="5">
        <v>28635</v>
      </c>
      <c r="CQ342" s="5"/>
      <c r="CR342" s="6">
        <f t="shared" si="238"/>
        <v>29983.4</v>
      </c>
      <c r="CT342" s="13">
        <v>50.97493333333334</v>
      </c>
      <c r="CU342" s="13">
        <v>53</v>
      </c>
      <c r="CV342" s="13">
        <v>51.92</v>
      </c>
      <c r="CW342" s="13">
        <v>48.2</v>
      </c>
      <c r="CX342" s="13"/>
      <c r="CY342" s="14"/>
      <c r="CZ342" s="13"/>
      <c r="DA342" s="14">
        <v>49.25</v>
      </c>
      <c r="DB342" s="13">
        <v>51.527000000000001</v>
      </c>
      <c r="DC342" s="14">
        <v>50.527000000000001</v>
      </c>
      <c r="DD342" s="14">
        <v>50.52</v>
      </c>
      <c r="DE342" s="13">
        <v>59.9</v>
      </c>
      <c r="DF342" s="14">
        <v>57.3</v>
      </c>
      <c r="DG342" s="13"/>
      <c r="DH342" s="14">
        <f t="shared" si="239"/>
        <v>52.31189333333333</v>
      </c>
      <c r="DJ342" s="5">
        <v>16100</v>
      </c>
      <c r="DK342" s="5">
        <v>14489</v>
      </c>
      <c r="DL342" s="5">
        <v>13217</v>
      </c>
      <c r="DM342" s="5">
        <v>14380</v>
      </c>
      <c r="DN342" s="5"/>
      <c r="DO342" s="5"/>
      <c r="DP342" s="6"/>
      <c r="DQ342" s="5">
        <v>14553</v>
      </c>
      <c r="DR342" s="5">
        <v>14861</v>
      </c>
      <c r="DS342" s="5">
        <v>13857</v>
      </c>
      <c r="DT342" s="6">
        <v>15375</v>
      </c>
      <c r="DU342" s="5">
        <v>13142</v>
      </c>
      <c r="DV342" s="5">
        <v>13909</v>
      </c>
      <c r="DW342" s="5"/>
      <c r="DX342" s="6">
        <f t="shared" si="240"/>
        <v>14388.3</v>
      </c>
    </row>
    <row r="343" spans="1:128" x14ac:dyDescent="0.25">
      <c r="A343" s="7">
        <v>338</v>
      </c>
      <c r="B343" s="5">
        <f t="shared" si="233"/>
        <v>24048.194932097085</v>
      </c>
      <c r="C343" s="5">
        <f t="shared" si="252"/>
        <v>24068.192968139985</v>
      </c>
      <c r="D343" s="5">
        <f t="shared" si="253"/>
        <v>27073.054725048212</v>
      </c>
      <c r="E343" s="5">
        <f t="shared" si="254"/>
        <v>27102.428264424834</v>
      </c>
      <c r="F343" s="5"/>
      <c r="G343" s="5"/>
      <c r="H343" s="5"/>
      <c r="I343" s="5">
        <f t="shared" si="255"/>
        <v>25088.423599501504</v>
      </c>
      <c r="J343" s="5">
        <f t="shared" si="256"/>
        <v>22879.459294985609</v>
      </c>
      <c r="K343" s="5">
        <f t="shared" si="244"/>
        <v>22405.963632392897</v>
      </c>
      <c r="L343" s="5">
        <f t="shared" si="245"/>
        <v>25683.513112728673</v>
      </c>
      <c r="M343" s="5">
        <f t="shared" si="246"/>
        <v>21779.734440658169</v>
      </c>
      <c r="N343" s="5">
        <f t="shared" si="247"/>
        <v>22494.913301113909</v>
      </c>
      <c r="O343" s="5"/>
      <c r="P343" s="6">
        <f t="shared" si="234"/>
        <v>24262.387827109087</v>
      </c>
      <c r="R343" s="5">
        <v>1210</v>
      </c>
      <c r="S343" s="5">
        <v>1252</v>
      </c>
      <c r="T343" s="5">
        <v>1195</v>
      </c>
      <c r="U343" s="5">
        <v>1230</v>
      </c>
      <c r="V343" s="5"/>
      <c r="W343" s="5"/>
      <c r="X343" s="5"/>
      <c r="Y343" s="5">
        <v>1422.3</v>
      </c>
      <c r="Z343" s="5">
        <v>1308</v>
      </c>
      <c r="AA343" s="5">
        <v>1245</v>
      </c>
      <c r="AB343" s="5">
        <v>1456</v>
      </c>
      <c r="AC343" s="5">
        <v>1377</v>
      </c>
      <c r="AD343" s="5">
        <v>1335</v>
      </c>
      <c r="AE343" s="5"/>
      <c r="AF343" s="6">
        <f t="shared" si="241"/>
        <v>1303.03</v>
      </c>
      <c r="AH343" s="5">
        <f t="shared" si="235"/>
        <v>20258.096792357814</v>
      </c>
      <c r="AI343" s="5">
        <f t="shared" si="257"/>
        <v>20787.664666253193</v>
      </c>
      <c r="AJ343" s="5">
        <f t="shared" si="258"/>
        <v>24018.278145695363</v>
      </c>
      <c r="AK343" s="5">
        <f t="shared" si="259"/>
        <v>23522.345276872966</v>
      </c>
      <c r="AL343" s="5"/>
      <c r="AM343" s="5"/>
      <c r="AN343" s="5"/>
      <c r="AO343" s="5">
        <f t="shared" si="260"/>
        <v>21542.514970059881</v>
      </c>
      <c r="AP343" s="5">
        <f t="shared" si="261"/>
        <v>19418.516488301735</v>
      </c>
      <c r="AQ343" s="5">
        <f t="shared" si="248"/>
        <v>19114.970697922217</v>
      </c>
      <c r="AR343" s="5">
        <f t="shared" si="249"/>
        <v>22031.494110353378</v>
      </c>
      <c r="AS343" s="5">
        <f t="shared" si="250"/>
        <v>19149.142280524724</v>
      </c>
      <c r="AT343" s="5">
        <f t="shared" si="251"/>
        <v>19582.033719962077</v>
      </c>
      <c r="AU343" s="5"/>
      <c r="AV343" s="6">
        <f t="shared" si="242"/>
        <v>20942.505714830335</v>
      </c>
      <c r="AX343" s="5">
        <f t="shared" si="236"/>
        <v>3790.0981397392702</v>
      </c>
      <c r="AY343" s="5">
        <f t="shared" si="224"/>
        <v>3280.5283018867926</v>
      </c>
      <c r="AZ343" s="5">
        <f t="shared" si="225"/>
        <v>3054.7765793528506</v>
      </c>
      <c r="BA343" s="5">
        <f t="shared" si="226"/>
        <v>3580.0829875518671</v>
      </c>
      <c r="BB343" s="5"/>
      <c r="BC343" s="5"/>
      <c r="BD343" s="5"/>
      <c r="BE343" s="5">
        <f t="shared" si="227"/>
        <v>3545.9086294416243</v>
      </c>
      <c r="BF343" s="5">
        <f t="shared" si="228"/>
        <v>3460.9428066838746</v>
      </c>
      <c r="BG343" s="5">
        <f t="shared" si="229"/>
        <v>3290.9929344706788</v>
      </c>
      <c r="BH343" s="5">
        <f t="shared" si="230"/>
        <v>3652.0190023752966</v>
      </c>
      <c r="BI343" s="5">
        <f t="shared" si="231"/>
        <v>2630.5921601334444</v>
      </c>
      <c r="BJ343" s="5">
        <f t="shared" si="232"/>
        <v>2912.8795811518326</v>
      </c>
      <c r="BK343" s="5"/>
      <c r="BL343" s="6">
        <f t="shared" si="243"/>
        <v>3319.8821122787531</v>
      </c>
      <c r="BN343" s="13">
        <v>18.14978</v>
      </c>
      <c r="BO343" s="13">
        <v>17.592740977474918</v>
      </c>
      <c r="BP343" s="13">
        <v>15.1</v>
      </c>
      <c r="BQ343" s="13">
        <v>15.35</v>
      </c>
      <c r="BR343" s="13"/>
      <c r="BS343" s="14"/>
      <c r="BT343" s="13"/>
      <c r="BU343" s="14">
        <v>16.7</v>
      </c>
      <c r="BV343" s="13">
        <v>17.704751040436836</v>
      </c>
      <c r="BW343" s="14">
        <v>18.77</v>
      </c>
      <c r="BX343" s="14">
        <v>16.13</v>
      </c>
      <c r="BY343" s="13">
        <v>19.82</v>
      </c>
      <c r="BZ343" s="14">
        <v>17.547717714820966</v>
      </c>
      <c r="CA343" s="13"/>
      <c r="CB343" s="14">
        <f t="shared" si="237"/>
        <v>17.286498973273272</v>
      </c>
      <c r="CD343" s="5">
        <v>30640</v>
      </c>
      <c r="CE343" s="5">
        <v>30476</v>
      </c>
      <c r="CF343" s="5">
        <v>30223</v>
      </c>
      <c r="CG343" s="5">
        <v>30089</v>
      </c>
      <c r="CH343" s="5"/>
      <c r="CI343" s="6"/>
      <c r="CJ343" s="6"/>
      <c r="CK343" s="5">
        <v>29980</v>
      </c>
      <c r="CL343" s="5">
        <v>28650</v>
      </c>
      <c r="CM343" s="5">
        <v>29899</v>
      </c>
      <c r="CN343" s="6">
        <v>29614</v>
      </c>
      <c r="CO343" s="5">
        <v>31628</v>
      </c>
      <c r="CP343" s="5">
        <v>28635</v>
      </c>
      <c r="CQ343" s="5"/>
      <c r="CR343" s="6">
        <f t="shared" si="238"/>
        <v>29983.4</v>
      </c>
      <c r="CT343" s="13">
        <v>50.97493333333334</v>
      </c>
      <c r="CU343" s="13">
        <v>53</v>
      </c>
      <c r="CV343" s="13">
        <v>51.92</v>
      </c>
      <c r="CW343" s="13">
        <v>48.2</v>
      </c>
      <c r="CX343" s="13"/>
      <c r="CY343" s="14"/>
      <c r="CZ343" s="13"/>
      <c r="DA343" s="14">
        <v>49.25</v>
      </c>
      <c r="DB343" s="13">
        <v>51.527000000000001</v>
      </c>
      <c r="DC343" s="14">
        <v>50.527000000000001</v>
      </c>
      <c r="DD343" s="14">
        <v>50.52</v>
      </c>
      <c r="DE343" s="13">
        <v>59.95</v>
      </c>
      <c r="DF343" s="14">
        <v>57.3</v>
      </c>
      <c r="DG343" s="13"/>
      <c r="DH343" s="14">
        <f t="shared" si="239"/>
        <v>52.316893333333326</v>
      </c>
      <c r="DJ343" s="5">
        <v>16100</v>
      </c>
      <c r="DK343" s="5">
        <v>14489</v>
      </c>
      <c r="DL343" s="5">
        <v>13217</v>
      </c>
      <c r="DM343" s="5">
        <v>14380</v>
      </c>
      <c r="DN343" s="5"/>
      <c r="DO343" s="5"/>
      <c r="DP343" s="6"/>
      <c r="DQ343" s="5">
        <v>14553</v>
      </c>
      <c r="DR343" s="5">
        <v>14861</v>
      </c>
      <c r="DS343" s="5">
        <v>13857</v>
      </c>
      <c r="DT343" s="6">
        <v>15375</v>
      </c>
      <c r="DU343" s="5">
        <v>13142</v>
      </c>
      <c r="DV343" s="5">
        <v>13909</v>
      </c>
      <c r="DW343" s="5"/>
      <c r="DX343" s="6">
        <f t="shared" si="240"/>
        <v>14388.3</v>
      </c>
    </row>
    <row r="344" spans="1:128" x14ac:dyDescent="0.25">
      <c r="A344" s="7">
        <v>339</v>
      </c>
      <c r="B344" s="5">
        <f t="shared" si="233"/>
        <v>24038.477823292254</v>
      </c>
      <c r="C344" s="5">
        <f t="shared" si="252"/>
        <v>24059.952476045019</v>
      </c>
      <c r="D344" s="5">
        <f t="shared" si="253"/>
        <v>27073.054725048212</v>
      </c>
      <c r="E344" s="5">
        <f t="shared" si="254"/>
        <v>27102.428264424834</v>
      </c>
      <c r="F344" s="5"/>
      <c r="G344" s="5"/>
      <c r="H344" s="5"/>
      <c r="I344" s="5">
        <f t="shared" si="255"/>
        <v>25088.423599501504</v>
      </c>
      <c r="J344" s="5">
        <f t="shared" si="256"/>
        <v>22871.129635996211</v>
      </c>
      <c r="K344" s="5">
        <f t="shared" si="244"/>
        <v>22396.80261549736</v>
      </c>
      <c r="L344" s="5">
        <f t="shared" si="245"/>
        <v>25683.513112728673</v>
      </c>
      <c r="M344" s="5">
        <f t="shared" si="246"/>
        <v>21768.323767526563</v>
      </c>
      <c r="N344" s="5">
        <f t="shared" si="247"/>
        <v>22486.174367100746</v>
      </c>
      <c r="O344" s="5"/>
      <c r="P344" s="6">
        <f t="shared" si="234"/>
        <v>24256.828038716139</v>
      </c>
      <c r="R344" s="5">
        <v>1210</v>
      </c>
      <c r="S344" s="5">
        <v>1252</v>
      </c>
      <c r="T344" s="5">
        <v>1195</v>
      </c>
      <c r="U344" s="5">
        <v>1230</v>
      </c>
      <c r="V344" s="5"/>
      <c r="W344" s="5"/>
      <c r="X344" s="5"/>
      <c r="Y344" s="5">
        <v>1423.3</v>
      </c>
      <c r="Z344" s="5">
        <v>1308</v>
      </c>
      <c r="AA344" s="5">
        <v>1245</v>
      </c>
      <c r="AB344" s="5">
        <v>1456</v>
      </c>
      <c r="AC344" s="5">
        <v>1377</v>
      </c>
      <c r="AD344" s="5">
        <v>1335</v>
      </c>
      <c r="AE344" s="5"/>
      <c r="AF344" s="6">
        <f t="shared" si="241"/>
        <v>1303.1299999999999</v>
      </c>
      <c r="AH344" s="5">
        <f t="shared" si="235"/>
        <v>20248.379683552983</v>
      </c>
      <c r="AI344" s="5">
        <f t="shared" si="257"/>
        <v>20779.424174158226</v>
      </c>
      <c r="AJ344" s="5">
        <f t="shared" si="258"/>
        <v>24018.278145695363</v>
      </c>
      <c r="AK344" s="5">
        <f t="shared" si="259"/>
        <v>23522.345276872966</v>
      </c>
      <c r="AL344" s="5"/>
      <c r="AM344" s="5"/>
      <c r="AN344" s="5"/>
      <c r="AO344" s="5">
        <f t="shared" si="260"/>
        <v>21542.514970059881</v>
      </c>
      <c r="AP344" s="5">
        <f t="shared" si="261"/>
        <v>19410.186829312337</v>
      </c>
      <c r="AQ344" s="5">
        <f t="shared" si="248"/>
        <v>19105.80968102668</v>
      </c>
      <c r="AR344" s="5">
        <f t="shared" si="249"/>
        <v>22031.494110353378</v>
      </c>
      <c r="AS344" s="5">
        <f t="shared" si="250"/>
        <v>19139.485627836613</v>
      </c>
      <c r="AT344" s="5">
        <f t="shared" si="251"/>
        <v>19573.294785948914</v>
      </c>
      <c r="AU344" s="5"/>
      <c r="AV344" s="6">
        <f t="shared" si="242"/>
        <v>20937.121328481731</v>
      </c>
      <c r="AX344" s="5">
        <f t="shared" si="236"/>
        <v>3790.0981397392702</v>
      </c>
      <c r="AY344" s="5">
        <f t="shared" si="224"/>
        <v>3280.5283018867926</v>
      </c>
      <c r="AZ344" s="5">
        <f t="shared" si="225"/>
        <v>3054.7765793528506</v>
      </c>
      <c r="BA344" s="5">
        <f t="shared" si="226"/>
        <v>3580.0829875518671</v>
      </c>
      <c r="BB344" s="5"/>
      <c r="BC344" s="5"/>
      <c r="BD344" s="5"/>
      <c r="BE344" s="5">
        <f t="shared" si="227"/>
        <v>3545.9086294416243</v>
      </c>
      <c r="BF344" s="5">
        <f t="shared" si="228"/>
        <v>3460.9428066838746</v>
      </c>
      <c r="BG344" s="5">
        <f t="shared" si="229"/>
        <v>3290.9929344706788</v>
      </c>
      <c r="BH344" s="5">
        <f t="shared" si="230"/>
        <v>3652.0190023752966</v>
      </c>
      <c r="BI344" s="5">
        <f t="shared" si="231"/>
        <v>2628.8381396899481</v>
      </c>
      <c r="BJ344" s="5">
        <f t="shared" si="232"/>
        <v>2912.8795811518326</v>
      </c>
      <c r="BK344" s="5"/>
      <c r="BL344" s="6">
        <f t="shared" si="243"/>
        <v>3319.7067102344035</v>
      </c>
      <c r="BN344" s="13">
        <v>18.15849</v>
      </c>
      <c r="BO344" s="13">
        <v>17.599717727250976</v>
      </c>
      <c r="BP344" s="13">
        <v>15.1</v>
      </c>
      <c r="BQ344" s="13">
        <v>15.35</v>
      </c>
      <c r="BR344" s="13"/>
      <c r="BS344" s="14"/>
      <c r="BT344" s="13"/>
      <c r="BU344" s="14">
        <v>16.7</v>
      </c>
      <c r="BV344" s="13">
        <v>17.712348831223494</v>
      </c>
      <c r="BW344" s="14">
        <v>18.779</v>
      </c>
      <c r="BX344" s="14">
        <v>16.13</v>
      </c>
      <c r="BY344" s="13">
        <v>19.829999999999998</v>
      </c>
      <c r="BZ344" s="14">
        <v>17.555552284772954</v>
      </c>
      <c r="CA344" s="13"/>
      <c r="CB344" s="14">
        <f t="shared" si="237"/>
        <v>17.291510884324744</v>
      </c>
      <c r="CD344" s="5">
        <v>30640</v>
      </c>
      <c r="CE344" s="5">
        <v>30476</v>
      </c>
      <c r="CF344" s="5">
        <v>30223</v>
      </c>
      <c r="CG344" s="5">
        <v>30089</v>
      </c>
      <c r="CH344" s="5"/>
      <c r="CI344" s="6"/>
      <c r="CJ344" s="6"/>
      <c r="CK344" s="5">
        <v>29980</v>
      </c>
      <c r="CL344" s="5">
        <v>28650</v>
      </c>
      <c r="CM344" s="5">
        <v>29899</v>
      </c>
      <c r="CN344" s="6">
        <v>29614</v>
      </c>
      <c r="CO344" s="5">
        <v>31628</v>
      </c>
      <c r="CP344" s="5">
        <v>28635</v>
      </c>
      <c r="CQ344" s="5"/>
      <c r="CR344" s="6">
        <f t="shared" si="238"/>
        <v>29983.4</v>
      </c>
      <c r="CT344" s="13">
        <v>50.97493333333334</v>
      </c>
      <c r="CU344" s="13">
        <v>53</v>
      </c>
      <c r="CV344" s="13">
        <v>51.92</v>
      </c>
      <c r="CW344" s="13">
        <v>48.2</v>
      </c>
      <c r="CX344" s="13"/>
      <c r="CY344" s="14"/>
      <c r="CZ344" s="13"/>
      <c r="DA344" s="14">
        <v>49.25</v>
      </c>
      <c r="DB344" s="13">
        <v>51.527000000000001</v>
      </c>
      <c r="DC344" s="14">
        <v>50.527000000000001</v>
      </c>
      <c r="DD344" s="14">
        <v>50.52</v>
      </c>
      <c r="DE344" s="13">
        <v>59.99</v>
      </c>
      <c r="DF344" s="14">
        <v>57.3</v>
      </c>
      <c r="DG344" s="13"/>
      <c r="DH344" s="14">
        <f t="shared" si="239"/>
        <v>52.320893333333331</v>
      </c>
      <c r="DJ344" s="5">
        <v>16100</v>
      </c>
      <c r="DK344" s="5">
        <v>14489</v>
      </c>
      <c r="DL344" s="5">
        <v>13217</v>
      </c>
      <c r="DM344" s="5">
        <v>14380</v>
      </c>
      <c r="DN344" s="5"/>
      <c r="DO344" s="5"/>
      <c r="DP344" s="6"/>
      <c r="DQ344" s="5">
        <v>14553</v>
      </c>
      <c r="DR344" s="5">
        <v>14861</v>
      </c>
      <c r="DS344" s="5">
        <v>13857</v>
      </c>
      <c r="DT344" s="6">
        <v>15375</v>
      </c>
      <c r="DU344" s="5">
        <v>13142</v>
      </c>
      <c r="DV344" s="5">
        <v>13909</v>
      </c>
      <c r="DW344" s="5"/>
      <c r="DX344" s="6">
        <f t="shared" si="240"/>
        <v>14388.3</v>
      </c>
    </row>
    <row r="345" spans="1:128" x14ac:dyDescent="0.25">
      <c r="A345" s="7">
        <v>340</v>
      </c>
      <c r="B345" s="5">
        <f t="shared" si="233"/>
        <v>24028.770031940599</v>
      </c>
      <c r="C345" s="5">
        <f t="shared" si="252"/>
        <v>24051.74395735695</v>
      </c>
      <c r="D345" s="5">
        <f t="shared" si="253"/>
        <v>27073.054725048212</v>
      </c>
      <c r="E345" s="5">
        <f t="shared" si="254"/>
        <v>27102.428264424834</v>
      </c>
      <c r="F345" s="5"/>
      <c r="G345" s="5"/>
      <c r="H345" s="5"/>
      <c r="I345" s="5">
        <f t="shared" si="255"/>
        <v>25088.423599501504</v>
      </c>
      <c r="J345" s="5">
        <f t="shared" si="256"/>
        <v>22862.826906506994</v>
      </c>
      <c r="K345" s="5">
        <f t="shared" si="244"/>
        <v>22388.666857928391</v>
      </c>
      <c r="L345" s="5">
        <f t="shared" si="245"/>
        <v>25683.513112728673</v>
      </c>
      <c r="M345" s="5">
        <f t="shared" si="246"/>
        <v>21756.925166449033</v>
      </c>
      <c r="N345" s="5">
        <f t="shared" si="247"/>
        <v>22477.468935745339</v>
      </c>
      <c r="O345" s="5"/>
      <c r="P345" s="6">
        <f t="shared" si="234"/>
        <v>24251.382155763051</v>
      </c>
      <c r="R345" s="5">
        <v>1210</v>
      </c>
      <c r="S345" s="5">
        <v>1252</v>
      </c>
      <c r="T345" s="5">
        <v>1195</v>
      </c>
      <c r="U345" s="5">
        <v>1230</v>
      </c>
      <c r="V345" s="5"/>
      <c r="W345" s="5"/>
      <c r="X345" s="5"/>
      <c r="Y345" s="5">
        <v>1424.3</v>
      </c>
      <c r="Z345" s="5">
        <v>1308</v>
      </c>
      <c r="AA345" s="5">
        <v>1245</v>
      </c>
      <c r="AB345" s="5">
        <v>1456</v>
      </c>
      <c r="AC345" s="5">
        <v>1377</v>
      </c>
      <c r="AD345" s="5">
        <v>1335</v>
      </c>
      <c r="AE345" s="5"/>
      <c r="AF345" s="6">
        <f t="shared" si="241"/>
        <v>1303.23</v>
      </c>
      <c r="AH345" s="5">
        <f t="shared" si="235"/>
        <v>20238.671892201328</v>
      </c>
      <c r="AI345" s="5">
        <f t="shared" si="257"/>
        <v>20771.215655470158</v>
      </c>
      <c r="AJ345" s="5">
        <f t="shared" si="258"/>
        <v>24018.278145695363</v>
      </c>
      <c r="AK345" s="5">
        <f t="shared" si="259"/>
        <v>23522.345276872966</v>
      </c>
      <c r="AL345" s="5"/>
      <c r="AM345" s="5"/>
      <c r="AN345" s="5"/>
      <c r="AO345" s="5">
        <f t="shared" si="260"/>
        <v>21542.514970059881</v>
      </c>
      <c r="AP345" s="5">
        <f t="shared" si="261"/>
        <v>19401.884099823121</v>
      </c>
      <c r="AQ345" s="5">
        <f t="shared" si="248"/>
        <v>19097.673923457711</v>
      </c>
      <c r="AR345" s="5">
        <f t="shared" si="249"/>
        <v>22031.494110353378</v>
      </c>
      <c r="AS345" s="5">
        <f t="shared" si="250"/>
        <v>19129.83870967742</v>
      </c>
      <c r="AT345" s="5">
        <f t="shared" si="251"/>
        <v>19564.589354593507</v>
      </c>
      <c r="AU345" s="5"/>
      <c r="AV345" s="6">
        <f t="shared" si="242"/>
        <v>20931.850613820487</v>
      </c>
      <c r="AX345" s="5">
        <f t="shared" si="236"/>
        <v>3790.0981397392702</v>
      </c>
      <c r="AY345" s="5">
        <f t="shared" si="224"/>
        <v>3280.5283018867926</v>
      </c>
      <c r="AZ345" s="5">
        <f t="shared" si="225"/>
        <v>3054.7765793528506</v>
      </c>
      <c r="BA345" s="5">
        <f t="shared" si="226"/>
        <v>3580.0829875518671</v>
      </c>
      <c r="BB345" s="5"/>
      <c r="BC345" s="5"/>
      <c r="BD345" s="5"/>
      <c r="BE345" s="5">
        <f t="shared" si="227"/>
        <v>3545.9086294416243</v>
      </c>
      <c r="BF345" s="5">
        <f t="shared" si="228"/>
        <v>3460.9428066838746</v>
      </c>
      <c r="BG345" s="5">
        <f t="shared" si="229"/>
        <v>3290.9929344706788</v>
      </c>
      <c r="BH345" s="5">
        <f t="shared" si="230"/>
        <v>3652.0190023752966</v>
      </c>
      <c r="BI345" s="5">
        <f t="shared" si="231"/>
        <v>2627.0864567716139</v>
      </c>
      <c r="BJ345" s="5">
        <f t="shared" si="232"/>
        <v>2912.8795811518326</v>
      </c>
      <c r="BK345" s="5"/>
      <c r="BL345" s="6">
        <f t="shared" si="243"/>
        <v>3319.5315419425701</v>
      </c>
      <c r="BN345" s="13">
        <v>18.167200000000001</v>
      </c>
      <c r="BO345" s="13">
        <v>17.60667291053274</v>
      </c>
      <c r="BP345" s="13">
        <v>15.1</v>
      </c>
      <c r="BQ345" s="13">
        <v>15.35</v>
      </c>
      <c r="BR345" s="13"/>
      <c r="BS345" s="14"/>
      <c r="BT345" s="13"/>
      <c r="BU345" s="14">
        <v>16.7</v>
      </c>
      <c r="BV345" s="13">
        <v>17.719928550811943</v>
      </c>
      <c r="BW345" s="14">
        <v>18.786999999999999</v>
      </c>
      <c r="BX345" s="14">
        <v>16.13</v>
      </c>
      <c r="BY345" s="13">
        <v>19.84</v>
      </c>
      <c r="BZ345" s="14">
        <v>17.563363777902271</v>
      </c>
      <c r="CA345" s="13"/>
      <c r="CB345" s="14">
        <f t="shared" si="237"/>
        <v>17.296416523924698</v>
      </c>
      <c r="CD345" s="5">
        <v>30640</v>
      </c>
      <c r="CE345" s="5">
        <v>30476</v>
      </c>
      <c r="CF345" s="5">
        <v>30223</v>
      </c>
      <c r="CG345" s="5">
        <v>30089</v>
      </c>
      <c r="CH345" s="5"/>
      <c r="CI345" s="6"/>
      <c r="CJ345" s="6"/>
      <c r="CK345" s="5">
        <v>29980</v>
      </c>
      <c r="CL345" s="5">
        <v>28650</v>
      </c>
      <c r="CM345" s="5">
        <v>29899</v>
      </c>
      <c r="CN345" s="6">
        <v>29614</v>
      </c>
      <c r="CO345" s="5">
        <v>31628</v>
      </c>
      <c r="CP345" s="5">
        <v>28635</v>
      </c>
      <c r="CQ345" s="5"/>
      <c r="CR345" s="6">
        <f t="shared" si="238"/>
        <v>29983.4</v>
      </c>
      <c r="CT345" s="13">
        <v>50.97493333333334</v>
      </c>
      <c r="CU345" s="13">
        <v>53</v>
      </c>
      <c r="CV345" s="13">
        <v>51.92</v>
      </c>
      <c r="CW345" s="13">
        <v>48.2</v>
      </c>
      <c r="CX345" s="13"/>
      <c r="CY345" s="14"/>
      <c r="CZ345" s="13"/>
      <c r="DA345" s="14">
        <v>49.25</v>
      </c>
      <c r="DB345" s="13">
        <v>51.527000000000001</v>
      </c>
      <c r="DC345" s="14">
        <v>50.527000000000001</v>
      </c>
      <c r="DD345" s="14">
        <v>50.52</v>
      </c>
      <c r="DE345" s="13">
        <v>60.03</v>
      </c>
      <c r="DF345" s="14">
        <v>57.3</v>
      </c>
      <c r="DG345" s="13"/>
      <c r="DH345" s="14">
        <f t="shared" si="239"/>
        <v>52.324893333333328</v>
      </c>
      <c r="DJ345" s="5">
        <v>16100</v>
      </c>
      <c r="DK345" s="5">
        <v>14489</v>
      </c>
      <c r="DL345" s="5">
        <v>13217</v>
      </c>
      <c r="DM345" s="5">
        <v>14380</v>
      </c>
      <c r="DN345" s="5"/>
      <c r="DO345" s="5"/>
      <c r="DP345" s="6"/>
      <c r="DQ345" s="5">
        <v>14553</v>
      </c>
      <c r="DR345" s="5">
        <v>14861</v>
      </c>
      <c r="DS345" s="5">
        <v>13857</v>
      </c>
      <c r="DT345" s="6">
        <v>15375</v>
      </c>
      <c r="DU345" s="5">
        <v>13142</v>
      </c>
      <c r="DV345" s="5">
        <v>13909</v>
      </c>
      <c r="DW345" s="5"/>
      <c r="DX345" s="6">
        <f t="shared" si="240"/>
        <v>14388.3</v>
      </c>
    </row>
    <row r="346" spans="1:128" x14ac:dyDescent="0.25">
      <c r="A346" s="7">
        <v>341</v>
      </c>
      <c r="B346" s="5">
        <f t="shared" si="233"/>
        <v>24019.071544647195</v>
      </c>
      <c r="C346" s="5">
        <f t="shared" si="252"/>
        <v>24043.567187358149</v>
      </c>
      <c r="D346" s="5">
        <f t="shared" si="253"/>
        <v>27073.054725048212</v>
      </c>
      <c r="E346" s="5">
        <f t="shared" si="254"/>
        <v>27102.428264424834</v>
      </c>
      <c r="F346" s="5"/>
      <c r="G346" s="5"/>
      <c r="H346" s="5"/>
      <c r="I346" s="5">
        <f t="shared" si="255"/>
        <v>25088.423599501504</v>
      </c>
      <c r="J346" s="5">
        <f t="shared" si="256"/>
        <v>22854.550924494313</v>
      </c>
      <c r="K346" s="5">
        <f t="shared" si="244"/>
        <v>22379.522408826928</v>
      </c>
      <c r="L346" s="5">
        <f t="shared" si="245"/>
        <v>25683.513112728673</v>
      </c>
      <c r="M346" s="5">
        <f t="shared" si="246"/>
        <v>21745.101644490802</v>
      </c>
      <c r="N346" s="5">
        <f t="shared" si="247"/>
        <v>22468.796777208256</v>
      </c>
      <c r="O346" s="5"/>
      <c r="P346" s="6">
        <f t="shared" si="234"/>
        <v>24245.803018872884</v>
      </c>
      <c r="R346" s="5">
        <v>1210</v>
      </c>
      <c r="S346" s="5">
        <v>1252</v>
      </c>
      <c r="T346" s="5">
        <v>1195</v>
      </c>
      <c r="U346" s="5">
        <v>1230</v>
      </c>
      <c r="V346" s="5"/>
      <c r="W346" s="5"/>
      <c r="X346" s="5"/>
      <c r="Y346" s="5">
        <v>1425.3</v>
      </c>
      <c r="Z346" s="5">
        <v>1308</v>
      </c>
      <c r="AA346" s="5">
        <v>1245</v>
      </c>
      <c r="AB346" s="5">
        <v>1456</v>
      </c>
      <c r="AC346" s="5">
        <v>1377</v>
      </c>
      <c r="AD346" s="5">
        <v>1335</v>
      </c>
      <c r="AE346" s="5"/>
      <c r="AF346" s="6">
        <f t="shared" si="241"/>
        <v>1303.33</v>
      </c>
      <c r="AH346" s="5">
        <f t="shared" si="235"/>
        <v>20228.973404907923</v>
      </c>
      <c r="AI346" s="5">
        <f t="shared" si="257"/>
        <v>20763.038885471356</v>
      </c>
      <c r="AJ346" s="5">
        <f t="shared" si="258"/>
        <v>24018.278145695363</v>
      </c>
      <c r="AK346" s="5">
        <f t="shared" si="259"/>
        <v>23522.345276872966</v>
      </c>
      <c r="AL346" s="5"/>
      <c r="AM346" s="5"/>
      <c r="AN346" s="5"/>
      <c r="AO346" s="5">
        <f t="shared" si="260"/>
        <v>21542.514970059881</v>
      </c>
      <c r="AP346" s="5">
        <f t="shared" si="261"/>
        <v>19393.60811781044</v>
      </c>
      <c r="AQ346" s="5">
        <f t="shared" si="248"/>
        <v>19088.529474356248</v>
      </c>
      <c r="AR346" s="5">
        <f t="shared" si="249"/>
        <v>22031.494110353378</v>
      </c>
      <c r="AS346" s="5">
        <f t="shared" si="250"/>
        <v>19120.20151133501</v>
      </c>
      <c r="AT346" s="5">
        <f t="shared" si="251"/>
        <v>19555.917196056424</v>
      </c>
      <c r="AU346" s="5"/>
      <c r="AV346" s="6">
        <f t="shared" si="242"/>
        <v>20926.490109291899</v>
      </c>
      <c r="AX346" s="5">
        <f t="shared" si="236"/>
        <v>3790.0981397392702</v>
      </c>
      <c r="AY346" s="5">
        <f t="shared" si="224"/>
        <v>3280.5283018867926</v>
      </c>
      <c r="AZ346" s="5">
        <f t="shared" si="225"/>
        <v>3054.7765793528506</v>
      </c>
      <c r="BA346" s="5">
        <f t="shared" si="226"/>
        <v>3580.0829875518671</v>
      </c>
      <c r="BB346" s="5"/>
      <c r="BC346" s="5"/>
      <c r="BD346" s="5"/>
      <c r="BE346" s="5">
        <f t="shared" si="227"/>
        <v>3545.9086294416243</v>
      </c>
      <c r="BF346" s="5">
        <f t="shared" si="228"/>
        <v>3460.9428066838746</v>
      </c>
      <c r="BG346" s="5">
        <f t="shared" si="229"/>
        <v>3290.9929344706788</v>
      </c>
      <c r="BH346" s="5">
        <f t="shared" si="230"/>
        <v>3652.0190023752966</v>
      </c>
      <c r="BI346" s="5">
        <f t="shared" si="231"/>
        <v>2624.9001331557924</v>
      </c>
      <c r="BJ346" s="5">
        <f t="shared" si="232"/>
        <v>2912.8795811518326</v>
      </c>
      <c r="BK346" s="5"/>
      <c r="BL346" s="6">
        <f t="shared" si="243"/>
        <v>3319.3129095809877</v>
      </c>
      <c r="BN346" s="13">
        <v>18.175910000000002</v>
      </c>
      <c r="BO346" s="13">
        <v>17.613606660241906</v>
      </c>
      <c r="BP346" s="13">
        <v>15.1</v>
      </c>
      <c r="BQ346" s="13">
        <v>15.35</v>
      </c>
      <c r="BR346" s="13"/>
      <c r="BS346" s="14"/>
      <c r="BT346" s="13"/>
      <c r="BU346" s="14">
        <v>16.7</v>
      </c>
      <c r="BV346" s="13">
        <v>17.727490310803258</v>
      </c>
      <c r="BW346" s="14">
        <v>18.795999999999999</v>
      </c>
      <c r="BX346" s="14">
        <v>16.13</v>
      </c>
      <c r="BY346" s="13">
        <v>19.850000000000001</v>
      </c>
      <c r="BZ346" s="14">
        <v>17.571152329755886</v>
      </c>
      <c r="CA346" s="13"/>
      <c r="CB346" s="14">
        <f t="shared" si="237"/>
        <v>17.301415930080104</v>
      </c>
      <c r="CD346" s="5">
        <v>30640</v>
      </c>
      <c r="CE346" s="5">
        <v>30476</v>
      </c>
      <c r="CF346" s="5">
        <v>30223</v>
      </c>
      <c r="CG346" s="5">
        <v>30089</v>
      </c>
      <c r="CH346" s="5"/>
      <c r="CI346" s="6"/>
      <c r="CJ346" s="6"/>
      <c r="CK346" s="5">
        <v>29980</v>
      </c>
      <c r="CL346" s="5">
        <v>28650</v>
      </c>
      <c r="CM346" s="5">
        <v>29899</v>
      </c>
      <c r="CN346" s="6">
        <v>29614</v>
      </c>
      <c r="CO346" s="5">
        <v>31628</v>
      </c>
      <c r="CP346" s="5">
        <v>28635</v>
      </c>
      <c r="CQ346" s="5"/>
      <c r="CR346" s="6">
        <f t="shared" si="238"/>
        <v>29983.4</v>
      </c>
      <c r="CT346" s="13">
        <v>50.97493333333334</v>
      </c>
      <c r="CU346" s="13">
        <v>53</v>
      </c>
      <c r="CV346" s="13">
        <v>51.92</v>
      </c>
      <c r="CW346" s="13">
        <v>48.2</v>
      </c>
      <c r="CX346" s="13"/>
      <c r="CY346" s="14"/>
      <c r="CZ346" s="13"/>
      <c r="DA346" s="14">
        <v>49.25</v>
      </c>
      <c r="DB346" s="13">
        <v>51.527000000000001</v>
      </c>
      <c r="DC346" s="14">
        <v>50.527000000000001</v>
      </c>
      <c r="DD346" s="14">
        <v>50.52</v>
      </c>
      <c r="DE346" s="13">
        <v>60.08</v>
      </c>
      <c r="DF346" s="14">
        <v>57.3</v>
      </c>
      <c r="DG346" s="13"/>
      <c r="DH346" s="14">
        <f t="shared" si="239"/>
        <v>52.329893333333324</v>
      </c>
      <c r="DJ346" s="5">
        <v>16100</v>
      </c>
      <c r="DK346" s="5">
        <v>14489</v>
      </c>
      <c r="DL346" s="5">
        <v>13217</v>
      </c>
      <c r="DM346" s="5">
        <v>14380</v>
      </c>
      <c r="DN346" s="5"/>
      <c r="DO346" s="5"/>
      <c r="DP346" s="6"/>
      <c r="DQ346" s="5">
        <v>14553</v>
      </c>
      <c r="DR346" s="5">
        <v>14861</v>
      </c>
      <c r="DS346" s="5">
        <v>13857</v>
      </c>
      <c r="DT346" s="6">
        <v>15375</v>
      </c>
      <c r="DU346" s="5">
        <v>13142</v>
      </c>
      <c r="DV346" s="5">
        <v>13909</v>
      </c>
      <c r="DW346" s="5"/>
      <c r="DX346" s="6">
        <f t="shared" si="240"/>
        <v>14388.3</v>
      </c>
    </row>
    <row r="347" spans="1:128" x14ac:dyDescent="0.25">
      <c r="A347" s="7">
        <v>342</v>
      </c>
      <c r="B347" s="5">
        <f t="shared" si="233"/>
        <v>24009.382348042775</v>
      </c>
      <c r="C347" s="5">
        <f t="shared" si="252"/>
        <v>24035.421943607158</v>
      </c>
      <c r="D347" s="5">
        <f t="shared" si="253"/>
        <v>27073.054725048212</v>
      </c>
      <c r="E347" s="5">
        <f t="shared" si="254"/>
        <v>27102.428264424834</v>
      </c>
      <c r="F347" s="5"/>
      <c r="G347" s="5"/>
      <c r="H347" s="5"/>
      <c r="I347" s="5">
        <f t="shared" si="255"/>
        <v>25088.423599501504</v>
      </c>
      <c r="J347" s="5">
        <f t="shared" si="256"/>
        <v>22846.301509734385</v>
      </c>
      <c r="K347" s="5">
        <f t="shared" si="244"/>
        <v>22371.401358210311</v>
      </c>
      <c r="L347" s="5">
        <f t="shared" si="245"/>
        <v>25683.513112728673</v>
      </c>
      <c r="M347" s="5">
        <f t="shared" si="246"/>
        <v>21733.727710741659</v>
      </c>
      <c r="N347" s="5">
        <f t="shared" si="247"/>
        <v>22460.157663910581</v>
      </c>
      <c r="O347" s="5"/>
      <c r="P347" s="6">
        <f t="shared" si="234"/>
        <v>24240.38122359501</v>
      </c>
      <c r="R347" s="5">
        <v>1210</v>
      </c>
      <c r="S347" s="5">
        <v>1252</v>
      </c>
      <c r="T347" s="5">
        <v>1195</v>
      </c>
      <c r="U347" s="5">
        <v>1230</v>
      </c>
      <c r="V347" s="5"/>
      <c r="W347" s="5"/>
      <c r="X347" s="5"/>
      <c r="Y347" s="5">
        <v>1426.3</v>
      </c>
      <c r="Z347" s="5">
        <v>1308</v>
      </c>
      <c r="AA347" s="5">
        <v>1245</v>
      </c>
      <c r="AB347" s="5">
        <v>1456</v>
      </c>
      <c r="AC347" s="5">
        <v>1377</v>
      </c>
      <c r="AD347" s="5">
        <v>1335</v>
      </c>
      <c r="AE347" s="5"/>
      <c r="AF347" s="6">
        <f t="shared" si="241"/>
        <v>1303.4299999999998</v>
      </c>
      <c r="AH347" s="5">
        <f t="shared" si="235"/>
        <v>20219.284208303503</v>
      </c>
      <c r="AI347" s="5">
        <f t="shared" si="257"/>
        <v>20754.893641720366</v>
      </c>
      <c r="AJ347" s="5">
        <f t="shared" si="258"/>
        <v>24018.278145695363</v>
      </c>
      <c r="AK347" s="5">
        <f t="shared" si="259"/>
        <v>23522.345276872966</v>
      </c>
      <c r="AL347" s="5"/>
      <c r="AM347" s="5"/>
      <c r="AN347" s="5"/>
      <c r="AO347" s="5">
        <f t="shared" si="260"/>
        <v>21542.514970059881</v>
      </c>
      <c r="AP347" s="5">
        <f t="shared" si="261"/>
        <v>19385.358703050511</v>
      </c>
      <c r="AQ347" s="5">
        <f t="shared" si="248"/>
        <v>19080.408423739631</v>
      </c>
      <c r="AR347" s="5">
        <f t="shared" si="249"/>
        <v>22031.494110353378</v>
      </c>
      <c r="AS347" s="5">
        <f t="shared" si="250"/>
        <v>19110.574018126888</v>
      </c>
      <c r="AT347" s="5">
        <f t="shared" si="251"/>
        <v>19547.278082758748</v>
      </c>
      <c r="AU347" s="5"/>
      <c r="AV347" s="6">
        <f t="shared" si="242"/>
        <v>20921.242958068124</v>
      </c>
      <c r="AX347" s="5">
        <f t="shared" si="236"/>
        <v>3790.0981397392702</v>
      </c>
      <c r="AY347" s="5">
        <f t="shared" si="224"/>
        <v>3280.5283018867926</v>
      </c>
      <c r="AZ347" s="5">
        <f t="shared" si="225"/>
        <v>3054.7765793528506</v>
      </c>
      <c r="BA347" s="5">
        <f t="shared" si="226"/>
        <v>3580.0829875518671</v>
      </c>
      <c r="BB347" s="5"/>
      <c r="BC347" s="5"/>
      <c r="BD347" s="5"/>
      <c r="BE347" s="5">
        <f t="shared" si="227"/>
        <v>3545.9086294416243</v>
      </c>
      <c r="BF347" s="5">
        <f t="shared" si="228"/>
        <v>3460.9428066838746</v>
      </c>
      <c r="BG347" s="5">
        <f t="shared" si="229"/>
        <v>3290.9929344706788</v>
      </c>
      <c r="BH347" s="5">
        <f t="shared" si="230"/>
        <v>3652.0190023752966</v>
      </c>
      <c r="BI347" s="5">
        <f t="shared" si="231"/>
        <v>2623.1536926147705</v>
      </c>
      <c r="BJ347" s="5">
        <f t="shared" si="232"/>
        <v>2912.8795811518326</v>
      </c>
      <c r="BK347" s="5"/>
      <c r="BL347" s="6">
        <f t="shared" si="243"/>
        <v>3319.1382655268853</v>
      </c>
      <c r="BN347" s="13">
        <v>18.184619999999999</v>
      </c>
      <c r="BO347" s="13">
        <v>17.620519108075094</v>
      </c>
      <c r="BP347" s="13">
        <v>15.1</v>
      </c>
      <c r="BQ347" s="13">
        <v>15.35</v>
      </c>
      <c r="BR347" s="13"/>
      <c r="BS347" s="14"/>
      <c r="BT347" s="13"/>
      <c r="BU347" s="14">
        <v>16.7</v>
      </c>
      <c r="BV347" s="13">
        <v>17.735034221775791</v>
      </c>
      <c r="BW347" s="14">
        <v>18.803999999999998</v>
      </c>
      <c r="BX347" s="14">
        <v>16.13</v>
      </c>
      <c r="BY347" s="13">
        <v>19.86</v>
      </c>
      <c r="BZ347" s="14">
        <v>17.578918074690026</v>
      </c>
      <c r="CA347" s="13"/>
      <c r="CB347" s="14">
        <f t="shared" si="237"/>
        <v>17.30630914045409</v>
      </c>
      <c r="CD347" s="5">
        <v>30640</v>
      </c>
      <c r="CE347" s="5">
        <v>30476</v>
      </c>
      <c r="CF347" s="5">
        <v>30223</v>
      </c>
      <c r="CG347" s="5">
        <v>30089</v>
      </c>
      <c r="CH347" s="5"/>
      <c r="CI347" s="6"/>
      <c r="CJ347" s="6"/>
      <c r="CK347" s="5">
        <v>29980</v>
      </c>
      <c r="CL347" s="5">
        <v>28650</v>
      </c>
      <c r="CM347" s="5">
        <v>29899</v>
      </c>
      <c r="CN347" s="6">
        <v>29614</v>
      </c>
      <c r="CO347" s="5">
        <v>31628</v>
      </c>
      <c r="CP347" s="5">
        <v>28635</v>
      </c>
      <c r="CQ347" s="5"/>
      <c r="CR347" s="6">
        <f t="shared" si="238"/>
        <v>29983.4</v>
      </c>
      <c r="CT347" s="13">
        <v>50.97493333333334</v>
      </c>
      <c r="CU347" s="13">
        <v>53</v>
      </c>
      <c r="CV347" s="13">
        <v>51.92</v>
      </c>
      <c r="CW347" s="13">
        <v>48.2</v>
      </c>
      <c r="CX347" s="13"/>
      <c r="CY347" s="14"/>
      <c r="CZ347" s="13"/>
      <c r="DA347" s="14">
        <v>49.25</v>
      </c>
      <c r="DB347" s="13">
        <v>51.527000000000001</v>
      </c>
      <c r="DC347" s="14">
        <v>50.527000000000001</v>
      </c>
      <c r="DD347" s="14">
        <v>50.52</v>
      </c>
      <c r="DE347" s="13">
        <v>60.12</v>
      </c>
      <c r="DF347" s="14">
        <v>57.3</v>
      </c>
      <c r="DG347" s="13"/>
      <c r="DH347" s="14">
        <f t="shared" si="239"/>
        <v>52.333893333333336</v>
      </c>
      <c r="DJ347" s="5">
        <v>16100</v>
      </c>
      <c r="DK347" s="5">
        <v>14489</v>
      </c>
      <c r="DL347" s="5">
        <v>13217</v>
      </c>
      <c r="DM347" s="5">
        <v>14380</v>
      </c>
      <c r="DN347" s="5"/>
      <c r="DO347" s="5"/>
      <c r="DP347" s="6"/>
      <c r="DQ347" s="5">
        <v>14553</v>
      </c>
      <c r="DR347" s="5">
        <v>14861</v>
      </c>
      <c r="DS347" s="5">
        <v>13857</v>
      </c>
      <c r="DT347" s="6">
        <v>15375</v>
      </c>
      <c r="DU347" s="5">
        <v>13142</v>
      </c>
      <c r="DV347" s="5">
        <v>13909</v>
      </c>
      <c r="DW347" s="5"/>
      <c r="DX347" s="6">
        <f t="shared" si="240"/>
        <v>14388.3</v>
      </c>
    </row>
    <row r="348" spans="1:128" x14ac:dyDescent="0.25">
      <c r="A348" s="7">
        <v>343</v>
      </c>
      <c r="B348" s="5">
        <f t="shared" si="233"/>
        <v>23999.702428783665</v>
      </c>
      <c r="C348" s="5">
        <f t="shared" si="252"/>
        <v>24027.308005908697</v>
      </c>
      <c r="D348" s="5">
        <f t="shared" si="253"/>
        <v>27073.054725048212</v>
      </c>
      <c r="E348" s="5">
        <f t="shared" si="254"/>
        <v>27102.428264424834</v>
      </c>
      <c r="F348" s="5"/>
      <c r="G348" s="5"/>
      <c r="H348" s="5"/>
      <c r="I348" s="5">
        <f t="shared" si="255"/>
        <v>25088.423599501504</v>
      </c>
      <c r="J348" s="5">
        <f t="shared" si="256"/>
        <v>22838.078483780031</v>
      </c>
      <c r="K348" s="5">
        <f t="shared" si="244"/>
        <v>22362.273431998987</v>
      </c>
      <c r="L348" s="5">
        <f t="shared" si="245"/>
        <v>25683.513112728673</v>
      </c>
      <c r="M348" s="5">
        <f t="shared" si="246"/>
        <v>21722.365789868185</v>
      </c>
      <c r="N348" s="5">
        <f t="shared" si="247"/>
        <v>22451.55137050508</v>
      </c>
      <c r="O348" s="5"/>
      <c r="P348" s="6">
        <f t="shared" si="234"/>
        <v>24234.869921254787</v>
      </c>
      <c r="R348" s="5">
        <v>1210</v>
      </c>
      <c r="S348" s="5">
        <v>1252</v>
      </c>
      <c r="T348" s="5">
        <v>1195</v>
      </c>
      <c r="U348" s="5">
        <v>1230</v>
      </c>
      <c r="V348" s="5"/>
      <c r="W348" s="5"/>
      <c r="X348" s="5"/>
      <c r="Y348" s="5">
        <v>1427.3</v>
      </c>
      <c r="Z348" s="5">
        <v>1308</v>
      </c>
      <c r="AA348" s="5">
        <v>1245</v>
      </c>
      <c r="AB348" s="5">
        <v>1456</v>
      </c>
      <c r="AC348" s="5">
        <v>1377</v>
      </c>
      <c r="AD348" s="5">
        <v>1335</v>
      </c>
      <c r="AE348" s="5"/>
      <c r="AF348" s="6">
        <f t="shared" si="241"/>
        <v>1303.53</v>
      </c>
      <c r="AH348" s="5">
        <f t="shared" si="235"/>
        <v>20209.604289044393</v>
      </c>
      <c r="AI348" s="5">
        <f t="shared" si="257"/>
        <v>20746.779704021905</v>
      </c>
      <c r="AJ348" s="5">
        <f t="shared" si="258"/>
        <v>24018.278145695363</v>
      </c>
      <c r="AK348" s="5">
        <f t="shared" si="259"/>
        <v>23522.345276872966</v>
      </c>
      <c r="AL348" s="5"/>
      <c r="AM348" s="5"/>
      <c r="AN348" s="5"/>
      <c r="AO348" s="5">
        <f t="shared" si="260"/>
        <v>21542.514970059881</v>
      </c>
      <c r="AP348" s="5">
        <f t="shared" si="261"/>
        <v>19377.135677096157</v>
      </c>
      <c r="AQ348" s="5">
        <f t="shared" si="248"/>
        <v>19071.280497528307</v>
      </c>
      <c r="AR348" s="5">
        <f t="shared" si="249"/>
        <v>22031.494110353378</v>
      </c>
      <c r="AS348" s="5">
        <f t="shared" si="250"/>
        <v>19100.9562154001</v>
      </c>
      <c r="AT348" s="5">
        <f t="shared" si="251"/>
        <v>19538.671789353248</v>
      </c>
      <c r="AU348" s="5"/>
      <c r="AV348" s="6">
        <f t="shared" si="242"/>
        <v>20915.906067542568</v>
      </c>
      <c r="AX348" s="5">
        <f t="shared" si="236"/>
        <v>3790.0981397392702</v>
      </c>
      <c r="AY348" s="5">
        <f t="shared" si="224"/>
        <v>3280.5283018867926</v>
      </c>
      <c r="AZ348" s="5">
        <f t="shared" si="225"/>
        <v>3054.7765793528506</v>
      </c>
      <c r="BA348" s="5">
        <f t="shared" si="226"/>
        <v>3580.0829875518671</v>
      </c>
      <c r="BB348" s="5"/>
      <c r="BC348" s="5"/>
      <c r="BD348" s="5"/>
      <c r="BE348" s="5">
        <f t="shared" si="227"/>
        <v>3545.9086294416243</v>
      </c>
      <c r="BF348" s="5">
        <f t="shared" si="228"/>
        <v>3460.9428066838746</v>
      </c>
      <c r="BG348" s="5">
        <f t="shared" si="229"/>
        <v>3290.9929344706788</v>
      </c>
      <c r="BH348" s="5">
        <f t="shared" si="230"/>
        <v>3652.0190023752966</v>
      </c>
      <c r="BI348" s="5">
        <f t="shared" si="231"/>
        <v>2621.4095744680853</v>
      </c>
      <c r="BJ348" s="5">
        <f t="shared" si="232"/>
        <v>2912.8795811518326</v>
      </c>
      <c r="BK348" s="5"/>
      <c r="BL348" s="6">
        <f t="shared" si="243"/>
        <v>3318.9638537122169</v>
      </c>
      <c r="BN348" s="13">
        <v>18.19333</v>
      </c>
      <c r="BO348" s="13">
        <v>17.627410384518818</v>
      </c>
      <c r="BP348" s="13">
        <v>15.1</v>
      </c>
      <c r="BQ348" s="13">
        <v>15.35</v>
      </c>
      <c r="BR348" s="13"/>
      <c r="BS348" s="14"/>
      <c r="BT348" s="13"/>
      <c r="BU348" s="14">
        <v>16.7</v>
      </c>
      <c r="BV348" s="13">
        <v>17.742560393297591</v>
      </c>
      <c r="BW348" s="14">
        <v>18.812999999999999</v>
      </c>
      <c r="BX348" s="14">
        <v>16.13</v>
      </c>
      <c r="BY348" s="13">
        <v>19.87</v>
      </c>
      <c r="BZ348" s="14">
        <v>17.586661145884072</v>
      </c>
      <c r="CA348" s="13"/>
      <c r="CB348" s="14">
        <f t="shared" si="237"/>
        <v>17.311296192370051</v>
      </c>
      <c r="CD348" s="5">
        <v>30640</v>
      </c>
      <c r="CE348" s="5">
        <v>30476</v>
      </c>
      <c r="CF348" s="5">
        <v>30223</v>
      </c>
      <c r="CG348" s="5">
        <v>30089</v>
      </c>
      <c r="CH348" s="5"/>
      <c r="CI348" s="6"/>
      <c r="CJ348" s="6"/>
      <c r="CK348" s="5">
        <v>29980</v>
      </c>
      <c r="CL348" s="5">
        <v>28650</v>
      </c>
      <c r="CM348" s="5">
        <v>29899</v>
      </c>
      <c r="CN348" s="6">
        <v>29614</v>
      </c>
      <c r="CO348" s="5">
        <v>31628</v>
      </c>
      <c r="CP348" s="5">
        <v>28635</v>
      </c>
      <c r="CQ348" s="5"/>
      <c r="CR348" s="6">
        <f t="shared" si="238"/>
        <v>29983.4</v>
      </c>
      <c r="CT348" s="13">
        <v>50.97493333333334</v>
      </c>
      <c r="CU348" s="13">
        <v>53</v>
      </c>
      <c r="CV348" s="13">
        <v>51.92</v>
      </c>
      <c r="CW348" s="13">
        <v>48.2</v>
      </c>
      <c r="CX348" s="13"/>
      <c r="CY348" s="14"/>
      <c r="CZ348" s="13"/>
      <c r="DA348" s="14">
        <v>49.25</v>
      </c>
      <c r="DB348" s="13">
        <v>51.527000000000001</v>
      </c>
      <c r="DC348" s="14">
        <v>50.527000000000001</v>
      </c>
      <c r="DD348" s="14">
        <v>50.52</v>
      </c>
      <c r="DE348" s="13">
        <v>60.16</v>
      </c>
      <c r="DF348" s="14">
        <v>57.3</v>
      </c>
      <c r="DG348" s="13"/>
      <c r="DH348" s="14">
        <f t="shared" si="239"/>
        <v>52.337893333333326</v>
      </c>
      <c r="DJ348" s="5">
        <v>16100</v>
      </c>
      <c r="DK348" s="5">
        <v>14489</v>
      </c>
      <c r="DL348" s="5">
        <v>13217</v>
      </c>
      <c r="DM348" s="5">
        <v>14380</v>
      </c>
      <c r="DN348" s="5"/>
      <c r="DO348" s="5"/>
      <c r="DP348" s="6"/>
      <c r="DQ348" s="5">
        <v>14553</v>
      </c>
      <c r="DR348" s="5">
        <v>14861</v>
      </c>
      <c r="DS348" s="5">
        <v>13857</v>
      </c>
      <c r="DT348" s="6">
        <v>15375</v>
      </c>
      <c r="DU348" s="5">
        <v>13142</v>
      </c>
      <c r="DV348" s="5">
        <v>13909</v>
      </c>
      <c r="DW348" s="5"/>
      <c r="DX348" s="6">
        <f t="shared" si="240"/>
        <v>14388.3</v>
      </c>
    </row>
    <row r="349" spans="1:128" x14ac:dyDescent="0.25">
      <c r="A349" s="7">
        <v>344</v>
      </c>
      <c r="B349" s="5">
        <f t="shared" si="233"/>
        <v>23990.031773551746</v>
      </c>
      <c r="C349" s="5">
        <f t="shared" si="252"/>
        <v>24019.225156284047</v>
      </c>
      <c r="D349" s="5">
        <f t="shared" si="253"/>
        <v>27073.054725048212</v>
      </c>
      <c r="E349" s="5">
        <f t="shared" si="254"/>
        <v>27102.428264424834</v>
      </c>
      <c r="F349" s="5"/>
      <c r="G349" s="5"/>
      <c r="H349" s="5"/>
      <c r="I349" s="5">
        <f t="shared" si="255"/>
        <v>25088.423599501504</v>
      </c>
      <c r="J349" s="5">
        <f t="shared" si="256"/>
        <v>22829.8816699378</v>
      </c>
      <c r="K349" s="5">
        <f t="shared" si="244"/>
        <v>22354.167048492251</v>
      </c>
      <c r="L349" s="5">
        <f t="shared" si="245"/>
        <v>25683.513112728673</v>
      </c>
      <c r="M349" s="5">
        <f t="shared" si="246"/>
        <v>21710.580774131588</v>
      </c>
      <c r="N349" s="5">
        <f t="shared" si="247"/>
        <v>22442.977673847745</v>
      </c>
      <c r="O349" s="5"/>
      <c r="P349" s="6">
        <f t="shared" si="234"/>
        <v>24229.428379794837</v>
      </c>
      <c r="R349" s="5">
        <v>1210</v>
      </c>
      <c r="S349" s="5">
        <v>1252</v>
      </c>
      <c r="T349" s="5">
        <v>1195</v>
      </c>
      <c r="U349" s="5">
        <v>1230</v>
      </c>
      <c r="V349" s="5"/>
      <c r="W349" s="5"/>
      <c r="X349" s="5"/>
      <c r="Y349" s="5">
        <v>1428.3</v>
      </c>
      <c r="Z349" s="5">
        <v>1308</v>
      </c>
      <c r="AA349" s="5">
        <v>1245</v>
      </c>
      <c r="AB349" s="5">
        <v>1456</v>
      </c>
      <c r="AC349" s="5">
        <v>1377</v>
      </c>
      <c r="AD349" s="5">
        <v>1335</v>
      </c>
      <c r="AE349" s="5"/>
      <c r="AF349" s="6">
        <f t="shared" si="241"/>
        <v>1303.6299999999999</v>
      </c>
      <c r="AH349" s="5">
        <f t="shared" si="235"/>
        <v>20199.933633812474</v>
      </c>
      <c r="AI349" s="5">
        <f t="shared" si="257"/>
        <v>20738.696854397254</v>
      </c>
      <c r="AJ349" s="5">
        <f t="shared" si="258"/>
        <v>24018.278145695363</v>
      </c>
      <c r="AK349" s="5">
        <f t="shared" si="259"/>
        <v>23522.345276872966</v>
      </c>
      <c r="AL349" s="5"/>
      <c r="AM349" s="5"/>
      <c r="AN349" s="5"/>
      <c r="AO349" s="5">
        <f t="shared" si="260"/>
        <v>21542.514970059881</v>
      </c>
      <c r="AP349" s="5">
        <f t="shared" si="261"/>
        <v>19368.938863253927</v>
      </c>
      <c r="AQ349" s="5">
        <f t="shared" si="248"/>
        <v>19063.174114021571</v>
      </c>
      <c r="AR349" s="5">
        <f t="shared" si="249"/>
        <v>22031.494110353378</v>
      </c>
      <c r="AS349" s="5">
        <f t="shared" si="250"/>
        <v>19091.348088531187</v>
      </c>
      <c r="AT349" s="5">
        <f t="shared" si="251"/>
        <v>19530.098092695913</v>
      </c>
      <c r="AU349" s="5"/>
      <c r="AV349" s="6">
        <f t="shared" si="242"/>
        <v>20910.682214969387</v>
      </c>
      <c r="AX349" s="5">
        <f t="shared" si="236"/>
        <v>3790.0981397392702</v>
      </c>
      <c r="AY349" s="5">
        <f t="shared" si="224"/>
        <v>3280.5283018867926</v>
      </c>
      <c r="AZ349" s="5">
        <f t="shared" si="225"/>
        <v>3054.7765793528506</v>
      </c>
      <c r="BA349" s="5">
        <f t="shared" si="226"/>
        <v>3580.0829875518671</v>
      </c>
      <c r="BB349" s="5"/>
      <c r="BC349" s="5"/>
      <c r="BD349" s="5"/>
      <c r="BE349" s="5">
        <f t="shared" si="227"/>
        <v>3545.9086294416243</v>
      </c>
      <c r="BF349" s="5">
        <f t="shared" si="228"/>
        <v>3460.9428066838746</v>
      </c>
      <c r="BG349" s="5">
        <f t="shared" si="229"/>
        <v>3290.9929344706788</v>
      </c>
      <c r="BH349" s="5">
        <f t="shared" si="230"/>
        <v>3652.0190023752966</v>
      </c>
      <c r="BI349" s="5">
        <f t="shared" si="231"/>
        <v>2619.2326856003988</v>
      </c>
      <c r="BJ349" s="5">
        <f t="shared" si="232"/>
        <v>2912.8795811518326</v>
      </c>
      <c r="BK349" s="5"/>
      <c r="BL349" s="6">
        <f t="shared" si="243"/>
        <v>3318.7461648254489</v>
      </c>
      <c r="BN349" s="13">
        <v>18.20204</v>
      </c>
      <c r="BO349" s="13">
        <v>17.634280618864324</v>
      </c>
      <c r="BP349" s="13">
        <v>15.1</v>
      </c>
      <c r="BQ349" s="13">
        <v>15.35</v>
      </c>
      <c r="BR349" s="13"/>
      <c r="BS349" s="14"/>
      <c r="BT349" s="13"/>
      <c r="BU349" s="14">
        <v>16.7</v>
      </c>
      <c r="BV349" s="13">
        <v>17.750068933938625</v>
      </c>
      <c r="BW349" s="14">
        <v>18.821000000000002</v>
      </c>
      <c r="BX349" s="14">
        <v>16.13</v>
      </c>
      <c r="BY349" s="13">
        <v>19.88</v>
      </c>
      <c r="BZ349" s="14">
        <v>17.594381675354253</v>
      </c>
      <c r="CA349" s="13"/>
      <c r="CB349" s="14">
        <f t="shared" si="237"/>
        <v>17.31617712281572</v>
      </c>
      <c r="CD349" s="5">
        <v>30640</v>
      </c>
      <c r="CE349" s="5">
        <v>30476</v>
      </c>
      <c r="CF349" s="5">
        <v>30223</v>
      </c>
      <c r="CG349" s="5">
        <v>30089</v>
      </c>
      <c r="CH349" s="5"/>
      <c r="CI349" s="6"/>
      <c r="CJ349" s="6"/>
      <c r="CK349" s="5">
        <v>29980</v>
      </c>
      <c r="CL349" s="5">
        <v>28650</v>
      </c>
      <c r="CM349" s="5">
        <v>29899</v>
      </c>
      <c r="CN349" s="6">
        <v>29614</v>
      </c>
      <c r="CO349" s="5">
        <v>31628</v>
      </c>
      <c r="CP349" s="5">
        <v>28635</v>
      </c>
      <c r="CQ349" s="5"/>
      <c r="CR349" s="6">
        <f t="shared" si="238"/>
        <v>29983.4</v>
      </c>
      <c r="CT349" s="13">
        <v>50.97493333333334</v>
      </c>
      <c r="CU349" s="13">
        <v>53</v>
      </c>
      <c r="CV349" s="13">
        <v>51.92</v>
      </c>
      <c r="CW349" s="13">
        <v>48.2</v>
      </c>
      <c r="CX349" s="13"/>
      <c r="CY349" s="14"/>
      <c r="CZ349" s="13"/>
      <c r="DA349" s="14">
        <v>49.25</v>
      </c>
      <c r="DB349" s="13">
        <v>51.527000000000001</v>
      </c>
      <c r="DC349" s="14">
        <v>50.527000000000001</v>
      </c>
      <c r="DD349" s="14">
        <v>50.52</v>
      </c>
      <c r="DE349" s="13">
        <v>60.21</v>
      </c>
      <c r="DF349" s="14">
        <v>57.3</v>
      </c>
      <c r="DG349" s="13"/>
      <c r="DH349" s="14">
        <f t="shared" si="239"/>
        <v>52.342893333333322</v>
      </c>
      <c r="DJ349" s="5">
        <v>16100</v>
      </c>
      <c r="DK349" s="5">
        <v>14489</v>
      </c>
      <c r="DL349" s="5">
        <v>13217</v>
      </c>
      <c r="DM349" s="5">
        <v>14380</v>
      </c>
      <c r="DN349" s="5"/>
      <c r="DO349" s="5"/>
      <c r="DP349" s="6"/>
      <c r="DQ349" s="5">
        <v>14553</v>
      </c>
      <c r="DR349" s="5">
        <v>14861</v>
      </c>
      <c r="DS349" s="5">
        <v>13857</v>
      </c>
      <c r="DT349" s="6">
        <v>15375</v>
      </c>
      <c r="DU349" s="5">
        <v>13142</v>
      </c>
      <c r="DV349" s="5">
        <v>13909</v>
      </c>
      <c r="DW349" s="5"/>
      <c r="DX349" s="6">
        <f t="shared" si="240"/>
        <v>14388.3</v>
      </c>
    </row>
    <row r="350" spans="1:128" x14ac:dyDescent="0.25">
      <c r="A350" s="7">
        <v>345</v>
      </c>
      <c r="B350" s="5">
        <f t="shared" si="233"/>
        <v>23980.370369054373</v>
      </c>
      <c r="C350" s="5">
        <f t="shared" si="252"/>
        <v>24011.173178942023</v>
      </c>
      <c r="D350" s="5">
        <f t="shared" si="253"/>
        <v>27073.054725048212</v>
      </c>
      <c r="E350" s="5">
        <f t="shared" si="254"/>
        <v>27102.428264424834</v>
      </c>
      <c r="F350" s="5"/>
      <c r="G350" s="5"/>
      <c r="H350" s="5"/>
      <c r="I350" s="5">
        <f t="shared" si="255"/>
        <v>25088.423599501504</v>
      </c>
      <c r="J350" s="5">
        <f t="shared" si="256"/>
        <v>22821.710893245436</v>
      </c>
      <c r="K350" s="5">
        <f t="shared" si="244"/>
        <v>22345.055600429259</v>
      </c>
      <c r="L350" s="5">
        <f t="shared" si="245"/>
        <v>25683.513112728673</v>
      </c>
      <c r="M350" s="5">
        <f t="shared" si="246"/>
        <v>21699.243398859704</v>
      </c>
      <c r="N350" s="5">
        <f t="shared" si="247"/>
        <v>22434.436352969802</v>
      </c>
      <c r="O350" s="5"/>
      <c r="P350" s="6">
        <f t="shared" si="234"/>
        <v>24223.940949520376</v>
      </c>
      <c r="R350" s="5">
        <v>1210</v>
      </c>
      <c r="S350" s="5">
        <v>1252</v>
      </c>
      <c r="T350" s="5">
        <v>1195</v>
      </c>
      <c r="U350" s="5">
        <v>1230</v>
      </c>
      <c r="V350" s="5"/>
      <c r="W350" s="5"/>
      <c r="X350" s="5"/>
      <c r="Y350" s="5">
        <v>1429.3</v>
      </c>
      <c r="Z350" s="5">
        <v>1308</v>
      </c>
      <c r="AA350" s="5">
        <v>1245</v>
      </c>
      <c r="AB350" s="5">
        <v>1456</v>
      </c>
      <c r="AC350" s="5">
        <v>1377</v>
      </c>
      <c r="AD350" s="5">
        <v>1335</v>
      </c>
      <c r="AE350" s="5"/>
      <c r="AF350" s="6">
        <f t="shared" si="241"/>
        <v>1303.73</v>
      </c>
      <c r="AH350" s="5">
        <f t="shared" si="235"/>
        <v>20190.272229315102</v>
      </c>
      <c r="AI350" s="5">
        <f t="shared" si="257"/>
        <v>20730.644877055231</v>
      </c>
      <c r="AJ350" s="5">
        <f t="shared" si="258"/>
        <v>24018.278145695363</v>
      </c>
      <c r="AK350" s="5">
        <f t="shared" si="259"/>
        <v>23522.345276872966</v>
      </c>
      <c r="AL350" s="5"/>
      <c r="AM350" s="5"/>
      <c r="AN350" s="5"/>
      <c r="AO350" s="5">
        <f t="shared" si="260"/>
        <v>21542.514970059881</v>
      </c>
      <c r="AP350" s="5">
        <f t="shared" si="261"/>
        <v>19360.768086561562</v>
      </c>
      <c r="AQ350" s="5">
        <f t="shared" si="248"/>
        <v>19054.06266595858</v>
      </c>
      <c r="AR350" s="5">
        <f t="shared" si="249"/>
        <v>22031.494110353378</v>
      </c>
      <c r="AS350" s="5">
        <f t="shared" si="250"/>
        <v>19081.749622926094</v>
      </c>
      <c r="AT350" s="5">
        <f t="shared" si="251"/>
        <v>19521.55677181797</v>
      </c>
      <c r="AU350" s="5"/>
      <c r="AV350" s="6">
        <f t="shared" si="242"/>
        <v>20905.368675661612</v>
      </c>
      <c r="AX350" s="5">
        <f t="shared" si="236"/>
        <v>3790.0981397392702</v>
      </c>
      <c r="AY350" s="5">
        <f t="shared" si="224"/>
        <v>3280.5283018867926</v>
      </c>
      <c r="AZ350" s="5">
        <f t="shared" si="225"/>
        <v>3054.7765793528506</v>
      </c>
      <c r="BA350" s="5">
        <f t="shared" si="226"/>
        <v>3580.0829875518671</v>
      </c>
      <c r="BB350" s="5"/>
      <c r="BC350" s="5"/>
      <c r="BD350" s="5"/>
      <c r="BE350" s="5">
        <f t="shared" si="227"/>
        <v>3545.9086294416243</v>
      </c>
      <c r="BF350" s="5">
        <f t="shared" si="228"/>
        <v>3460.9428066838746</v>
      </c>
      <c r="BG350" s="5">
        <f t="shared" si="229"/>
        <v>3290.9929344706788</v>
      </c>
      <c r="BH350" s="5">
        <f t="shared" si="230"/>
        <v>3652.0190023752966</v>
      </c>
      <c r="BI350" s="5">
        <f t="shared" si="231"/>
        <v>2617.4937759336099</v>
      </c>
      <c r="BJ350" s="5">
        <f t="shared" si="232"/>
        <v>2912.8795811518326</v>
      </c>
      <c r="BK350" s="5"/>
      <c r="BL350" s="6">
        <f t="shared" si="243"/>
        <v>3318.5722738587697</v>
      </c>
      <c r="BN350" s="13">
        <v>18.210750000000001</v>
      </c>
      <c r="BO350" s="13">
        <v>17.641129939222086</v>
      </c>
      <c r="BP350" s="13">
        <v>15.1</v>
      </c>
      <c r="BQ350" s="13">
        <v>15.35</v>
      </c>
      <c r="BR350" s="13"/>
      <c r="BS350" s="14"/>
      <c r="BT350" s="13"/>
      <c r="BU350" s="14">
        <v>16.7</v>
      </c>
      <c r="BV350" s="13">
        <v>17.757559951282815</v>
      </c>
      <c r="BW350" s="14">
        <v>18.829999999999998</v>
      </c>
      <c r="BX350" s="14">
        <v>16.13</v>
      </c>
      <c r="BY350" s="13">
        <v>19.89</v>
      </c>
      <c r="BZ350" s="14">
        <v>17.602079793967167</v>
      </c>
      <c r="CA350" s="13"/>
      <c r="CB350" s="14">
        <f t="shared" si="237"/>
        <v>17.321151968447207</v>
      </c>
      <c r="CD350" s="5">
        <v>30640</v>
      </c>
      <c r="CE350" s="5">
        <v>30476</v>
      </c>
      <c r="CF350" s="5">
        <v>30223</v>
      </c>
      <c r="CG350" s="5">
        <v>30089</v>
      </c>
      <c r="CH350" s="5"/>
      <c r="CI350" s="6"/>
      <c r="CJ350" s="6"/>
      <c r="CK350" s="5">
        <v>29980</v>
      </c>
      <c r="CL350" s="5">
        <v>28650</v>
      </c>
      <c r="CM350" s="5">
        <v>29899</v>
      </c>
      <c r="CN350" s="6">
        <v>29614</v>
      </c>
      <c r="CO350" s="5">
        <v>31628</v>
      </c>
      <c r="CP350" s="5">
        <v>28635</v>
      </c>
      <c r="CQ350" s="5"/>
      <c r="CR350" s="6">
        <f t="shared" si="238"/>
        <v>29983.4</v>
      </c>
      <c r="CT350" s="13">
        <v>50.97493333333334</v>
      </c>
      <c r="CU350" s="13">
        <v>53</v>
      </c>
      <c r="CV350" s="13">
        <v>51.92</v>
      </c>
      <c r="CW350" s="13">
        <v>48.2</v>
      </c>
      <c r="CX350" s="13"/>
      <c r="CY350" s="14"/>
      <c r="CZ350" s="13"/>
      <c r="DA350" s="14">
        <v>49.25</v>
      </c>
      <c r="DB350" s="13">
        <v>51.527000000000001</v>
      </c>
      <c r="DC350" s="14">
        <v>50.527000000000001</v>
      </c>
      <c r="DD350" s="14">
        <v>50.52</v>
      </c>
      <c r="DE350" s="13">
        <v>60.25</v>
      </c>
      <c r="DF350" s="14">
        <v>57.3</v>
      </c>
      <c r="DG350" s="13"/>
      <c r="DH350" s="14">
        <f t="shared" si="239"/>
        <v>52.346893333333334</v>
      </c>
      <c r="DJ350" s="5">
        <v>16100</v>
      </c>
      <c r="DK350" s="5">
        <v>14489</v>
      </c>
      <c r="DL350" s="5">
        <v>13217</v>
      </c>
      <c r="DM350" s="5">
        <v>14380</v>
      </c>
      <c r="DN350" s="5"/>
      <c r="DO350" s="5"/>
      <c r="DP350" s="6"/>
      <c r="DQ350" s="5">
        <v>14553</v>
      </c>
      <c r="DR350" s="5">
        <v>14861</v>
      </c>
      <c r="DS350" s="5">
        <v>13857</v>
      </c>
      <c r="DT350" s="6">
        <v>15375</v>
      </c>
      <c r="DU350" s="5">
        <v>13142</v>
      </c>
      <c r="DV350" s="5">
        <v>13909</v>
      </c>
      <c r="DW350" s="5"/>
      <c r="DX350" s="6">
        <f t="shared" si="240"/>
        <v>14388.3</v>
      </c>
    </row>
    <row r="351" spans="1:128" x14ac:dyDescent="0.25">
      <c r="A351" s="7">
        <v>346</v>
      </c>
      <c r="B351" s="5">
        <f t="shared" si="233"/>
        <v>23970.71820202432</v>
      </c>
      <c r="C351" s="5">
        <f t="shared" si="252"/>
        <v>24003.151860250349</v>
      </c>
      <c r="D351" s="5">
        <f t="shared" si="253"/>
        <v>27073.054725048212</v>
      </c>
      <c r="E351" s="5">
        <f t="shared" si="254"/>
        <v>27102.428264424834</v>
      </c>
      <c r="F351" s="5"/>
      <c r="G351" s="5"/>
      <c r="H351" s="5"/>
      <c r="I351" s="5">
        <f t="shared" si="255"/>
        <v>25088.423599501504</v>
      </c>
      <c r="J351" s="5">
        <f t="shared" si="256"/>
        <v>22813.565980449737</v>
      </c>
      <c r="K351" s="5">
        <f t="shared" si="244"/>
        <v>22336.963844333721</v>
      </c>
      <c r="L351" s="5">
        <f t="shared" si="245"/>
        <v>25683.513112728673</v>
      </c>
      <c r="M351" s="5">
        <f t="shared" si="246"/>
        <v>21687.484187104681</v>
      </c>
      <c r="N351" s="5">
        <f t="shared" si="247"/>
        <v>22425.927189050173</v>
      </c>
      <c r="O351" s="5"/>
      <c r="P351" s="6">
        <f t="shared" si="234"/>
        <v>24218.523096491619</v>
      </c>
      <c r="R351" s="5">
        <v>1210</v>
      </c>
      <c r="S351" s="5">
        <v>1252</v>
      </c>
      <c r="T351" s="5">
        <v>1195</v>
      </c>
      <c r="U351" s="5">
        <v>1230</v>
      </c>
      <c r="V351" s="5"/>
      <c r="W351" s="5"/>
      <c r="X351" s="5"/>
      <c r="Y351" s="5">
        <v>1430.3</v>
      </c>
      <c r="Z351" s="5">
        <v>1308</v>
      </c>
      <c r="AA351" s="5">
        <v>1245</v>
      </c>
      <c r="AB351" s="5">
        <v>1456</v>
      </c>
      <c r="AC351" s="5">
        <v>1377</v>
      </c>
      <c r="AD351" s="5">
        <v>1335</v>
      </c>
      <c r="AE351" s="5"/>
      <c r="AF351" s="6">
        <f t="shared" si="241"/>
        <v>1303.83</v>
      </c>
      <c r="AH351" s="5">
        <f t="shared" si="235"/>
        <v>20180.620062285048</v>
      </c>
      <c r="AI351" s="5">
        <f t="shared" si="257"/>
        <v>20722.623558363557</v>
      </c>
      <c r="AJ351" s="5">
        <f t="shared" si="258"/>
        <v>24018.278145695363</v>
      </c>
      <c r="AK351" s="5">
        <f t="shared" si="259"/>
        <v>23522.345276872966</v>
      </c>
      <c r="AL351" s="5"/>
      <c r="AM351" s="5"/>
      <c r="AN351" s="5"/>
      <c r="AO351" s="5">
        <f t="shared" si="260"/>
        <v>21542.514970059881</v>
      </c>
      <c r="AP351" s="5">
        <f t="shared" si="261"/>
        <v>19352.623173765864</v>
      </c>
      <c r="AQ351" s="5">
        <f t="shared" si="248"/>
        <v>19045.970909863041</v>
      </c>
      <c r="AR351" s="5">
        <f t="shared" si="249"/>
        <v>22031.494110353378</v>
      </c>
      <c r="AS351" s="5">
        <f t="shared" si="250"/>
        <v>19072.160804020103</v>
      </c>
      <c r="AT351" s="5">
        <f t="shared" si="251"/>
        <v>19513.047607898341</v>
      </c>
      <c r="AU351" s="5"/>
      <c r="AV351" s="6">
        <f t="shared" si="242"/>
        <v>20900.167861917751</v>
      </c>
      <c r="AX351" s="5">
        <f t="shared" si="236"/>
        <v>3790.0981397392702</v>
      </c>
      <c r="AY351" s="5">
        <f t="shared" si="224"/>
        <v>3280.5283018867926</v>
      </c>
      <c r="AZ351" s="5">
        <f t="shared" si="225"/>
        <v>3054.7765793528506</v>
      </c>
      <c r="BA351" s="5">
        <f t="shared" si="226"/>
        <v>3580.0829875518671</v>
      </c>
      <c r="BB351" s="5"/>
      <c r="BC351" s="5"/>
      <c r="BD351" s="5"/>
      <c r="BE351" s="5">
        <f t="shared" si="227"/>
        <v>3545.9086294416243</v>
      </c>
      <c r="BF351" s="5">
        <f t="shared" si="228"/>
        <v>3460.9428066838746</v>
      </c>
      <c r="BG351" s="5">
        <f t="shared" si="229"/>
        <v>3290.9929344706788</v>
      </c>
      <c r="BH351" s="5">
        <f t="shared" si="230"/>
        <v>3652.0190023752966</v>
      </c>
      <c r="BI351" s="5">
        <f t="shared" si="231"/>
        <v>2615.323383084577</v>
      </c>
      <c r="BJ351" s="5">
        <f t="shared" si="232"/>
        <v>2912.8795811518326</v>
      </c>
      <c r="BK351" s="5"/>
      <c r="BL351" s="6">
        <f t="shared" si="243"/>
        <v>3318.3552345738667</v>
      </c>
      <c r="BN351" s="13">
        <v>18.219460000000002</v>
      </c>
      <c r="BO351" s="13">
        <v>17.647958472536182</v>
      </c>
      <c r="BP351" s="13">
        <v>15.1</v>
      </c>
      <c r="BQ351" s="13">
        <v>15.35</v>
      </c>
      <c r="BR351" s="13"/>
      <c r="BS351" s="14"/>
      <c r="BT351" s="13"/>
      <c r="BU351" s="14">
        <v>16.7</v>
      </c>
      <c r="BV351" s="13">
        <v>17.76503355193989</v>
      </c>
      <c r="BW351" s="14">
        <v>18.838000000000001</v>
      </c>
      <c r="BX351" s="14">
        <v>16.13</v>
      </c>
      <c r="BY351" s="13">
        <v>19.899999999999999</v>
      </c>
      <c r="BZ351" s="14">
        <v>17.609755631453087</v>
      </c>
      <c r="CA351" s="13"/>
      <c r="CB351" s="14">
        <f t="shared" si="237"/>
        <v>17.326020765592919</v>
      </c>
      <c r="CD351" s="5">
        <v>30640</v>
      </c>
      <c r="CE351" s="5">
        <v>30476</v>
      </c>
      <c r="CF351" s="5">
        <v>30223</v>
      </c>
      <c r="CG351" s="5">
        <v>30089</v>
      </c>
      <c r="CH351" s="5"/>
      <c r="CI351" s="6"/>
      <c r="CJ351" s="6"/>
      <c r="CK351" s="5">
        <v>29980</v>
      </c>
      <c r="CL351" s="5">
        <v>28650</v>
      </c>
      <c r="CM351" s="5">
        <v>29899</v>
      </c>
      <c r="CN351" s="6">
        <v>29614</v>
      </c>
      <c r="CO351" s="5">
        <v>31628</v>
      </c>
      <c r="CP351" s="5">
        <v>28635</v>
      </c>
      <c r="CQ351" s="5"/>
      <c r="CR351" s="6">
        <f t="shared" si="238"/>
        <v>29983.4</v>
      </c>
      <c r="CT351" s="13">
        <v>50.97493333333334</v>
      </c>
      <c r="CU351" s="13">
        <v>53</v>
      </c>
      <c r="CV351" s="13">
        <v>51.92</v>
      </c>
      <c r="CW351" s="13">
        <v>48.2</v>
      </c>
      <c r="CX351" s="13"/>
      <c r="CY351" s="14"/>
      <c r="CZ351" s="13"/>
      <c r="DA351" s="14">
        <v>49.25</v>
      </c>
      <c r="DB351" s="13">
        <v>51.527000000000001</v>
      </c>
      <c r="DC351" s="14">
        <v>50.527000000000001</v>
      </c>
      <c r="DD351" s="14">
        <v>50.52</v>
      </c>
      <c r="DE351" s="13">
        <v>60.3</v>
      </c>
      <c r="DF351" s="14">
        <v>57.3</v>
      </c>
      <c r="DG351" s="13"/>
      <c r="DH351" s="14">
        <f t="shared" si="239"/>
        <v>52.351893333333329</v>
      </c>
      <c r="DJ351" s="5">
        <v>16100</v>
      </c>
      <c r="DK351" s="5">
        <v>14489</v>
      </c>
      <c r="DL351" s="5">
        <v>13217</v>
      </c>
      <c r="DM351" s="5">
        <v>14380</v>
      </c>
      <c r="DN351" s="5"/>
      <c r="DO351" s="5"/>
      <c r="DP351" s="6"/>
      <c r="DQ351" s="5">
        <v>14553</v>
      </c>
      <c r="DR351" s="5">
        <v>14861</v>
      </c>
      <c r="DS351" s="5">
        <v>13857</v>
      </c>
      <c r="DT351" s="6">
        <v>15375</v>
      </c>
      <c r="DU351" s="5">
        <v>13142</v>
      </c>
      <c r="DV351" s="5">
        <v>13909</v>
      </c>
      <c r="DW351" s="5"/>
      <c r="DX351" s="6">
        <f t="shared" si="240"/>
        <v>14388.3</v>
      </c>
    </row>
    <row r="352" spans="1:128" x14ac:dyDescent="0.25">
      <c r="A352" s="7">
        <v>347</v>
      </c>
      <c r="B352" s="5">
        <f t="shared" si="233"/>
        <v>23961.075259219724</v>
      </c>
      <c r="C352" s="5">
        <f t="shared" si="252"/>
        <v>23995.160988707499</v>
      </c>
      <c r="D352" s="5">
        <f t="shared" si="253"/>
        <v>27073.054725048212</v>
      </c>
      <c r="E352" s="5">
        <f t="shared" si="254"/>
        <v>27102.428264424834</v>
      </c>
      <c r="F352" s="5"/>
      <c r="G352" s="5"/>
      <c r="H352" s="5"/>
      <c r="I352" s="5">
        <f t="shared" si="255"/>
        <v>25088.423599501504</v>
      </c>
      <c r="J352" s="5">
        <f t="shared" si="256"/>
        <v>22805.446759984738</v>
      </c>
      <c r="K352" s="5">
        <f t="shared" si="244"/>
        <v>22328.878958030054</v>
      </c>
      <c r="L352" s="5">
        <f t="shared" si="245"/>
        <v>25683.513112728673</v>
      </c>
      <c r="M352" s="5">
        <f t="shared" si="246"/>
        <v>21676.171275879009</v>
      </c>
      <c r="N352" s="5">
        <f t="shared" si="247"/>
        <v>22417.449965388354</v>
      </c>
      <c r="O352" s="5"/>
      <c r="P352" s="6">
        <f t="shared" si="234"/>
        <v>24213.160290891257</v>
      </c>
      <c r="R352" s="5">
        <v>1210</v>
      </c>
      <c r="S352" s="5">
        <v>1252</v>
      </c>
      <c r="T352" s="5">
        <v>1195</v>
      </c>
      <c r="U352" s="5">
        <v>1230</v>
      </c>
      <c r="V352" s="5"/>
      <c r="W352" s="5"/>
      <c r="X352" s="5"/>
      <c r="Y352" s="5">
        <v>1431.3</v>
      </c>
      <c r="Z352" s="5">
        <v>1308</v>
      </c>
      <c r="AA352" s="5">
        <v>1245</v>
      </c>
      <c r="AB352" s="5">
        <v>1456</v>
      </c>
      <c r="AC352" s="5">
        <v>1377</v>
      </c>
      <c r="AD352" s="5">
        <v>1335</v>
      </c>
      <c r="AE352" s="5"/>
      <c r="AF352" s="6">
        <f t="shared" si="241"/>
        <v>1303.9299999999998</v>
      </c>
      <c r="AH352" s="5">
        <f t="shared" si="235"/>
        <v>20170.977119480453</v>
      </c>
      <c r="AI352" s="5">
        <f t="shared" si="257"/>
        <v>20714.632686820707</v>
      </c>
      <c r="AJ352" s="5">
        <f t="shared" si="258"/>
        <v>24018.278145695363</v>
      </c>
      <c r="AK352" s="5">
        <f t="shared" si="259"/>
        <v>23522.345276872966</v>
      </c>
      <c r="AL352" s="5"/>
      <c r="AM352" s="5"/>
      <c r="AN352" s="5"/>
      <c r="AO352" s="5">
        <f t="shared" si="260"/>
        <v>21542.514970059881</v>
      </c>
      <c r="AP352" s="5">
        <f t="shared" si="261"/>
        <v>19344.503953300864</v>
      </c>
      <c r="AQ352" s="5">
        <f t="shared" si="248"/>
        <v>19037.886023559375</v>
      </c>
      <c r="AR352" s="5">
        <f t="shared" si="249"/>
        <v>22031.494110353378</v>
      </c>
      <c r="AS352" s="5">
        <f t="shared" si="250"/>
        <v>19062.581617277749</v>
      </c>
      <c r="AT352" s="5">
        <f t="shared" si="251"/>
        <v>19504.570384236522</v>
      </c>
      <c r="AU352" s="5"/>
      <c r="AV352" s="6">
        <f t="shared" si="242"/>
        <v>20894.978428765728</v>
      </c>
      <c r="AX352" s="5">
        <f t="shared" si="236"/>
        <v>3790.0981397392702</v>
      </c>
      <c r="AY352" s="5">
        <f t="shared" si="224"/>
        <v>3280.5283018867926</v>
      </c>
      <c r="AZ352" s="5">
        <f t="shared" si="225"/>
        <v>3054.7765793528506</v>
      </c>
      <c r="BA352" s="5">
        <f t="shared" si="226"/>
        <v>3580.0829875518671</v>
      </c>
      <c r="BB352" s="5"/>
      <c r="BC352" s="5"/>
      <c r="BD352" s="5"/>
      <c r="BE352" s="5">
        <f t="shared" si="227"/>
        <v>3545.9086294416243</v>
      </c>
      <c r="BF352" s="5">
        <f t="shared" si="228"/>
        <v>3460.9428066838746</v>
      </c>
      <c r="BG352" s="5">
        <f t="shared" si="229"/>
        <v>3290.9929344706788</v>
      </c>
      <c r="BH352" s="5">
        <f t="shared" si="230"/>
        <v>3652.0190023752966</v>
      </c>
      <c r="BI352" s="5">
        <f t="shared" si="231"/>
        <v>2613.5896586012595</v>
      </c>
      <c r="BJ352" s="5">
        <f t="shared" si="232"/>
        <v>2912.8795811518326</v>
      </c>
      <c r="BK352" s="5"/>
      <c r="BL352" s="6">
        <f t="shared" si="243"/>
        <v>3318.1818621255347</v>
      </c>
      <c r="BN352" s="13">
        <v>18.228169999999999</v>
      </c>
      <c r="BO352" s="13">
        <v>17.654766344598393</v>
      </c>
      <c r="BP352" s="13">
        <v>15.1</v>
      </c>
      <c r="BQ352" s="13">
        <v>15.35</v>
      </c>
      <c r="BR352" s="13"/>
      <c r="BS352" s="14"/>
      <c r="BT352" s="13"/>
      <c r="BU352" s="14">
        <v>16.7</v>
      </c>
      <c r="BV352" s="13">
        <v>17.772489841557061</v>
      </c>
      <c r="BW352" s="14">
        <v>18.846</v>
      </c>
      <c r="BX352" s="14">
        <v>16.13</v>
      </c>
      <c r="BY352" s="13">
        <v>19.91</v>
      </c>
      <c r="BZ352" s="14">
        <v>17.617409316419071</v>
      </c>
      <c r="CA352" s="13"/>
      <c r="CB352" s="14">
        <f t="shared" si="237"/>
        <v>17.330883550257454</v>
      </c>
      <c r="CD352" s="5">
        <v>30640</v>
      </c>
      <c r="CE352" s="5">
        <v>30476</v>
      </c>
      <c r="CF352" s="5">
        <v>30223</v>
      </c>
      <c r="CG352" s="5">
        <v>30089</v>
      </c>
      <c r="CH352" s="5"/>
      <c r="CI352" s="6"/>
      <c r="CJ352" s="6"/>
      <c r="CK352" s="5">
        <v>29980</v>
      </c>
      <c r="CL352" s="5">
        <v>28650</v>
      </c>
      <c r="CM352" s="5">
        <v>29899</v>
      </c>
      <c r="CN352" s="6">
        <v>29614</v>
      </c>
      <c r="CO352" s="5">
        <v>31628</v>
      </c>
      <c r="CP352" s="5">
        <v>28635</v>
      </c>
      <c r="CQ352" s="5"/>
      <c r="CR352" s="6">
        <f t="shared" si="238"/>
        <v>29983.4</v>
      </c>
      <c r="CT352" s="13">
        <v>50.97493333333334</v>
      </c>
      <c r="CU352" s="13">
        <v>53</v>
      </c>
      <c r="CV352" s="13">
        <v>51.92</v>
      </c>
      <c r="CW352" s="13">
        <v>48.2</v>
      </c>
      <c r="CX352" s="13"/>
      <c r="CY352" s="14"/>
      <c r="CZ352" s="13"/>
      <c r="DA352" s="14">
        <v>49.25</v>
      </c>
      <c r="DB352" s="13">
        <v>51.527000000000001</v>
      </c>
      <c r="DC352" s="14">
        <v>50.527000000000001</v>
      </c>
      <c r="DD352" s="14">
        <v>50.52</v>
      </c>
      <c r="DE352" s="13">
        <v>60.34</v>
      </c>
      <c r="DF352" s="14">
        <v>57.3</v>
      </c>
      <c r="DG352" s="13"/>
      <c r="DH352" s="14">
        <f t="shared" si="239"/>
        <v>52.355893333333327</v>
      </c>
      <c r="DJ352" s="5">
        <v>16100</v>
      </c>
      <c r="DK352" s="5">
        <v>14489</v>
      </c>
      <c r="DL352" s="5">
        <v>13217</v>
      </c>
      <c r="DM352" s="5">
        <v>14380</v>
      </c>
      <c r="DN352" s="5"/>
      <c r="DO352" s="5"/>
      <c r="DP352" s="6"/>
      <c r="DQ352" s="5">
        <v>14553</v>
      </c>
      <c r="DR352" s="5">
        <v>14861</v>
      </c>
      <c r="DS352" s="5">
        <v>13857</v>
      </c>
      <c r="DT352" s="6">
        <v>15375</v>
      </c>
      <c r="DU352" s="5">
        <v>13142</v>
      </c>
      <c r="DV352" s="5">
        <v>13909</v>
      </c>
      <c r="DW352" s="5"/>
      <c r="DX352" s="6">
        <f t="shared" si="240"/>
        <v>14388.3</v>
      </c>
    </row>
    <row r="353" spans="1:128" x14ac:dyDescent="0.25">
      <c r="A353" s="7">
        <v>348</v>
      </c>
      <c r="B353" s="5">
        <f t="shared" si="233"/>
        <v>23951.441527424009</v>
      </c>
      <c r="C353" s="5">
        <f t="shared" si="252"/>
        <v>23987.200354915036</v>
      </c>
      <c r="D353" s="5">
        <f t="shared" si="253"/>
        <v>27073.054725048212</v>
      </c>
      <c r="E353" s="5">
        <f t="shared" si="254"/>
        <v>27102.428264424834</v>
      </c>
      <c r="F353" s="5"/>
      <c r="G353" s="5"/>
      <c r="H353" s="5"/>
      <c r="I353" s="5">
        <f t="shared" si="255"/>
        <v>25088.423599501504</v>
      </c>
      <c r="J353" s="5">
        <f t="shared" si="256"/>
        <v>22797.353061950242</v>
      </c>
      <c r="K353" s="5">
        <f t="shared" si="244"/>
        <v>22319.791661598763</v>
      </c>
      <c r="L353" s="5">
        <f t="shared" si="245"/>
        <v>25683.513112728673</v>
      </c>
      <c r="M353" s="5">
        <f t="shared" si="246"/>
        <v>21664.870279395152</v>
      </c>
      <c r="N353" s="5">
        <f t="shared" si="247"/>
        <v>22409.004467377701</v>
      </c>
      <c r="O353" s="5"/>
      <c r="P353" s="6">
        <f t="shared" si="234"/>
        <v>24207.708105436406</v>
      </c>
      <c r="R353" s="5">
        <v>1210</v>
      </c>
      <c r="S353" s="5">
        <v>1252</v>
      </c>
      <c r="T353" s="5">
        <v>1195</v>
      </c>
      <c r="U353" s="5">
        <v>1230</v>
      </c>
      <c r="V353" s="5"/>
      <c r="W353" s="5"/>
      <c r="X353" s="5"/>
      <c r="Y353" s="5">
        <v>1432.3</v>
      </c>
      <c r="Z353" s="5">
        <v>1308</v>
      </c>
      <c r="AA353" s="5">
        <v>1245</v>
      </c>
      <c r="AB353" s="5">
        <v>1456</v>
      </c>
      <c r="AC353" s="5">
        <v>1377</v>
      </c>
      <c r="AD353" s="5">
        <v>1335</v>
      </c>
      <c r="AE353" s="5"/>
      <c r="AF353" s="6">
        <f t="shared" si="241"/>
        <v>1304.03</v>
      </c>
      <c r="AH353" s="5">
        <f t="shared" si="235"/>
        <v>20161.343387684738</v>
      </c>
      <c r="AI353" s="5">
        <f t="shared" si="257"/>
        <v>20706.672053028244</v>
      </c>
      <c r="AJ353" s="5">
        <f t="shared" si="258"/>
        <v>24018.278145695363</v>
      </c>
      <c r="AK353" s="5">
        <f t="shared" si="259"/>
        <v>23522.345276872966</v>
      </c>
      <c r="AL353" s="5"/>
      <c r="AM353" s="5"/>
      <c r="AN353" s="5"/>
      <c r="AO353" s="5">
        <f t="shared" si="260"/>
        <v>21542.514970059881</v>
      </c>
      <c r="AP353" s="5">
        <f t="shared" si="261"/>
        <v>19336.410255266368</v>
      </c>
      <c r="AQ353" s="5">
        <f t="shared" si="248"/>
        <v>19028.798727128084</v>
      </c>
      <c r="AR353" s="5">
        <f t="shared" si="249"/>
        <v>22031.494110353378</v>
      </c>
      <c r="AS353" s="5">
        <f t="shared" si="250"/>
        <v>19053.01204819277</v>
      </c>
      <c r="AT353" s="5">
        <f t="shared" si="251"/>
        <v>19496.124886225869</v>
      </c>
      <c r="AU353" s="5"/>
      <c r="AV353" s="6">
        <f t="shared" si="242"/>
        <v>20889.699386050765</v>
      </c>
      <c r="AX353" s="5">
        <f t="shared" si="236"/>
        <v>3790.0981397392702</v>
      </c>
      <c r="AY353" s="5">
        <f t="shared" si="224"/>
        <v>3280.5283018867926</v>
      </c>
      <c r="AZ353" s="5">
        <f t="shared" si="225"/>
        <v>3054.7765793528506</v>
      </c>
      <c r="BA353" s="5">
        <f t="shared" si="226"/>
        <v>3580.0829875518671</v>
      </c>
      <c r="BB353" s="5"/>
      <c r="BC353" s="5"/>
      <c r="BD353" s="5"/>
      <c r="BE353" s="5">
        <f t="shared" si="227"/>
        <v>3545.9086294416243</v>
      </c>
      <c r="BF353" s="5">
        <f t="shared" si="228"/>
        <v>3460.9428066838746</v>
      </c>
      <c r="BG353" s="5">
        <f t="shared" si="229"/>
        <v>3290.9929344706788</v>
      </c>
      <c r="BH353" s="5">
        <f t="shared" si="230"/>
        <v>3652.0190023752966</v>
      </c>
      <c r="BI353" s="5">
        <f t="shared" si="231"/>
        <v>2611.8582312023846</v>
      </c>
      <c r="BJ353" s="5">
        <f t="shared" si="232"/>
        <v>2912.8795811518326</v>
      </c>
      <c r="BK353" s="5"/>
      <c r="BL353" s="6">
        <f t="shared" si="243"/>
        <v>3318.0087193856475</v>
      </c>
      <c r="BN353" s="13">
        <v>18.236879999999999</v>
      </c>
      <c r="BO353" s="13">
        <v>17.661553680062099</v>
      </c>
      <c r="BP353" s="13">
        <v>15.1</v>
      </c>
      <c r="BQ353" s="13">
        <v>15.35</v>
      </c>
      <c r="BR353" s="13"/>
      <c r="BS353" s="14"/>
      <c r="BT353" s="13"/>
      <c r="BU353" s="14">
        <v>16.7</v>
      </c>
      <c r="BV353" s="13">
        <v>17.779928924830521</v>
      </c>
      <c r="BW353" s="14">
        <v>18.855</v>
      </c>
      <c r="BX353" s="14">
        <v>16.13</v>
      </c>
      <c r="BY353" s="13">
        <v>19.920000000000002</v>
      </c>
      <c r="BZ353" s="14">
        <v>17.625040976361905</v>
      </c>
      <c r="CA353" s="13"/>
      <c r="CB353" s="14">
        <f t="shared" si="237"/>
        <v>17.335840358125456</v>
      </c>
      <c r="CD353" s="5">
        <v>30640</v>
      </c>
      <c r="CE353" s="5">
        <v>30476</v>
      </c>
      <c r="CF353" s="5">
        <v>30223</v>
      </c>
      <c r="CG353" s="5">
        <v>30089</v>
      </c>
      <c r="CH353" s="5"/>
      <c r="CI353" s="6"/>
      <c r="CJ353" s="6"/>
      <c r="CK353" s="5">
        <v>29980</v>
      </c>
      <c r="CL353" s="5">
        <v>28650</v>
      </c>
      <c r="CM353" s="5">
        <v>29899</v>
      </c>
      <c r="CN353" s="6">
        <v>29614</v>
      </c>
      <c r="CO353" s="5">
        <v>31628</v>
      </c>
      <c r="CP353" s="5">
        <v>28635</v>
      </c>
      <c r="CQ353" s="5"/>
      <c r="CR353" s="6">
        <f t="shared" si="238"/>
        <v>29983.4</v>
      </c>
      <c r="CT353" s="13">
        <v>50.97493333333334</v>
      </c>
      <c r="CU353" s="13">
        <v>53</v>
      </c>
      <c r="CV353" s="13">
        <v>51.92</v>
      </c>
      <c r="CW353" s="13">
        <v>48.2</v>
      </c>
      <c r="CX353" s="13"/>
      <c r="CY353" s="14"/>
      <c r="CZ353" s="13"/>
      <c r="DA353" s="14">
        <v>49.25</v>
      </c>
      <c r="DB353" s="13">
        <v>51.527000000000001</v>
      </c>
      <c r="DC353" s="14">
        <v>50.527000000000001</v>
      </c>
      <c r="DD353" s="14">
        <v>50.52</v>
      </c>
      <c r="DE353" s="13">
        <v>60.38</v>
      </c>
      <c r="DF353" s="14">
        <v>57.3</v>
      </c>
      <c r="DG353" s="13"/>
      <c r="DH353" s="14">
        <f t="shared" si="239"/>
        <v>52.359893333333332</v>
      </c>
      <c r="DJ353" s="5">
        <v>16100</v>
      </c>
      <c r="DK353" s="5">
        <v>14489</v>
      </c>
      <c r="DL353" s="5">
        <v>13217</v>
      </c>
      <c r="DM353" s="5">
        <v>14380</v>
      </c>
      <c r="DN353" s="5"/>
      <c r="DO353" s="5"/>
      <c r="DP353" s="6"/>
      <c r="DQ353" s="5">
        <v>14553</v>
      </c>
      <c r="DR353" s="5">
        <v>14861</v>
      </c>
      <c r="DS353" s="5">
        <v>13857</v>
      </c>
      <c r="DT353" s="6">
        <v>15375</v>
      </c>
      <c r="DU353" s="5">
        <v>13142</v>
      </c>
      <c r="DV353" s="5">
        <v>13909</v>
      </c>
      <c r="DW353" s="5"/>
      <c r="DX353" s="6">
        <f t="shared" si="240"/>
        <v>14388.3</v>
      </c>
    </row>
    <row r="354" spans="1:128" x14ac:dyDescent="0.25">
      <c r="A354" s="7">
        <v>349</v>
      </c>
      <c r="B354" s="5">
        <f t="shared" si="233"/>
        <v>23941.816993445838</v>
      </c>
      <c r="C354" s="5">
        <f t="shared" si="252"/>
        <v>23979.269751550317</v>
      </c>
      <c r="D354" s="5">
        <f t="shared" si="253"/>
        <v>27073.054725048212</v>
      </c>
      <c r="E354" s="5">
        <f t="shared" si="254"/>
        <v>27102.428264424834</v>
      </c>
      <c r="F354" s="5"/>
      <c r="G354" s="5"/>
      <c r="H354" s="5"/>
      <c r="I354" s="5">
        <f t="shared" si="255"/>
        <v>25088.423599501504</v>
      </c>
      <c r="J354" s="5">
        <f t="shared" si="256"/>
        <v>22789.284718090665</v>
      </c>
      <c r="K354" s="5">
        <f t="shared" si="244"/>
        <v>22311.72134458572</v>
      </c>
      <c r="L354" s="5">
        <f t="shared" si="245"/>
        <v>25683.513112728673</v>
      </c>
      <c r="M354" s="5">
        <f t="shared" si="246"/>
        <v>21653.149252567669</v>
      </c>
      <c r="N354" s="5">
        <f t="shared" si="247"/>
        <v>22400.590482479147</v>
      </c>
      <c r="O354" s="5"/>
      <c r="P354" s="6">
        <f t="shared" si="234"/>
        <v>24202.325224442255</v>
      </c>
      <c r="R354" s="5">
        <v>1210</v>
      </c>
      <c r="S354" s="5">
        <v>1252</v>
      </c>
      <c r="T354" s="5">
        <v>1195</v>
      </c>
      <c r="U354" s="5">
        <v>1230</v>
      </c>
      <c r="V354" s="5"/>
      <c r="W354" s="5"/>
      <c r="X354" s="5"/>
      <c r="Y354" s="5">
        <v>1433.3</v>
      </c>
      <c r="Z354" s="5">
        <v>1308</v>
      </c>
      <c r="AA354" s="5">
        <v>1245</v>
      </c>
      <c r="AB354" s="5">
        <v>1456</v>
      </c>
      <c r="AC354" s="5">
        <v>1377</v>
      </c>
      <c r="AD354" s="5">
        <v>1335</v>
      </c>
      <c r="AE354" s="5"/>
      <c r="AF354" s="6">
        <f t="shared" si="241"/>
        <v>1304.1299999999999</v>
      </c>
      <c r="AH354" s="5">
        <f t="shared" si="235"/>
        <v>20151.718853706567</v>
      </c>
      <c r="AI354" s="5">
        <f t="shared" si="257"/>
        <v>20698.741449663525</v>
      </c>
      <c r="AJ354" s="5">
        <f t="shared" si="258"/>
        <v>24018.278145695363</v>
      </c>
      <c r="AK354" s="5">
        <f t="shared" si="259"/>
        <v>23522.345276872966</v>
      </c>
      <c r="AL354" s="5"/>
      <c r="AM354" s="5"/>
      <c r="AN354" s="5"/>
      <c r="AO354" s="5">
        <f t="shared" si="260"/>
        <v>21542.514970059881</v>
      </c>
      <c r="AP354" s="5">
        <f t="shared" si="261"/>
        <v>19328.341911406791</v>
      </c>
      <c r="AQ354" s="5">
        <f t="shared" si="248"/>
        <v>19020.72841011504</v>
      </c>
      <c r="AR354" s="5">
        <f t="shared" si="249"/>
        <v>22031.494110353378</v>
      </c>
      <c r="AS354" s="5">
        <f t="shared" si="250"/>
        <v>19043.452082288008</v>
      </c>
      <c r="AT354" s="5">
        <f t="shared" si="251"/>
        <v>19487.710901327315</v>
      </c>
      <c r="AU354" s="5"/>
      <c r="AV354" s="6">
        <f t="shared" si="242"/>
        <v>20884.532611148883</v>
      </c>
      <c r="AX354" s="5">
        <f t="shared" si="236"/>
        <v>3790.0981397392702</v>
      </c>
      <c r="AY354" s="5">
        <f t="shared" si="224"/>
        <v>3280.5283018867926</v>
      </c>
      <c r="AZ354" s="5">
        <f t="shared" si="225"/>
        <v>3054.7765793528506</v>
      </c>
      <c r="BA354" s="5">
        <f t="shared" si="226"/>
        <v>3580.0829875518671</v>
      </c>
      <c r="BB354" s="5"/>
      <c r="BC354" s="5"/>
      <c r="BD354" s="5"/>
      <c r="BE354" s="5">
        <f t="shared" si="227"/>
        <v>3545.9086294416243</v>
      </c>
      <c r="BF354" s="5">
        <f t="shared" si="228"/>
        <v>3460.9428066838746</v>
      </c>
      <c r="BG354" s="5">
        <f t="shared" si="229"/>
        <v>3290.9929344706788</v>
      </c>
      <c r="BH354" s="5">
        <f t="shared" si="230"/>
        <v>3652.0190023752966</v>
      </c>
      <c r="BI354" s="5">
        <f t="shared" si="231"/>
        <v>2609.6971702796623</v>
      </c>
      <c r="BJ354" s="5">
        <f t="shared" si="232"/>
        <v>2912.8795811518326</v>
      </c>
      <c r="BK354" s="5"/>
      <c r="BL354" s="6">
        <f t="shared" si="243"/>
        <v>3317.7926132933744</v>
      </c>
      <c r="BN354" s="13">
        <v>18.24559</v>
      </c>
      <c r="BO354" s="13">
        <v>17.668320602455999</v>
      </c>
      <c r="BP354" s="13">
        <v>15.1</v>
      </c>
      <c r="BQ354" s="13">
        <v>15.35</v>
      </c>
      <c r="BR354" s="13"/>
      <c r="BS354" s="14"/>
      <c r="BT354" s="13"/>
      <c r="BU354" s="14">
        <v>16.7</v>
      </c>
      <c r="BV354" s="13">
        <v>17.787350905516806</v>
      </c>
      <c r="BW354" s="14">
        <v>18.863</v>
      </c>
      <c r="BX354" s="14">
        <v>16.13</v>
      </c>
      <c r="BY354" s="13">
        <v>19.93</v>
      </c>
      <c r="BZ354" s="14">
        <v>17.632650737680837</v>
      </c>
      <c r="CA354" s="13"/>
      <c r="CB354" s="14">
        <f t="shared" si="237"/>
        <v>17.340691224565369</v>
      </c>
      <c r="CD354" s="5">
        <v>30640</v>
      </c>
      <c r="CE354" s="5">
        <v>30476</v>
      </c>
      <c r="CF354" s="5">
        <v>30223</v>
      </c>
      <c r="CG354" s="5">
        <v>30089</v>
      </c>
      <c r="CH354" s="5"/>
      <c r="CI354" s="6"/>
      <c r="CJ354" s="6"/>
      <c r="CK354" s="5">
        <v>29980</v>
      </c>
      <c r="CL354" s="5">
        <v>28650</v>
      </c>
      <c r="CM354" s="5">
        <v>29899</v>
      </c>
      <c r="CN354" s="6">
        <v>29614</v>
      </c>
      <c r="CO354" s="5">
        <v>31628</v>
      </c>
      <c r="CP354" s="5">
        <v>28635</v>
      </c>
      <c r="CQ354" s="5"/>
      <c r="CR354" s="6">
        <f t="shared" si="238"/>
        <v>29983.4</v>
      </c>
      <c r="CT354" s="13">
        <v>50.97493333333334</v>
      </c>
      <c r="CU354" s="13">
        <v>53</v>
      </c>
      <c r="CV354" s="13">
        <v>51.92</v>
      </c>
      <c r="CW354" s="13">
        <v>48.2</v>
      </c>
      <c r="CX354" s="13"/>
      <c r="CY354" s="14"/>
      <c r="CZ354" s="13"/>
      <c r="DA354" s="14">
        <v>49.25</v>
      </c>
      <c r="DB354" s="13">
        <v>51.527000000000001</v>
      </c>
      <c r="DC354" s="14">
        <v>50.527000000000001</v>
      </c>
      <c r="DD354" s="14">
        <v>50.52</v>
      </c>
      <c r="DE354" s="13">
        <v>60.43</v>
      </c>
      <c r="DF354" s="14">
        <v>57.3</v>
      </c>
      <c r="DG354" s="13"/>
      <c r="DH354" s="14">
        <f t="shared" si="239"/>
        <v>52.364893333333328</v>
      </c>
      <c r="DJ354" s="5">
        <v>16100</v>
      </c>
      <c r="DK354" s="5">
        <v>14489</v>
      </c>
      <c r="DL354" s="5">
        <v>13217</v>
      </c>
      <c r="DM354" s="5">
        <v>14380</v>
      </c>
      <c r="DN354" s="5"/>
      <c r="DO354" s="5"/>
      <c r="DP354" s="6"/>
      <c r="DQ354" s="5">
        <v>14553</v>
      </c>
      <c r="DR354" s="5">
        <v>14861</v>
      </c>
      <c r="DS354" s="5">
        <v>13857</v>
      </c>
      <c r="DT354" s="6">
        <v>15375</v>
      </c>
      <c r="DU354" s="5">
        <v>13142</v>
      </c>
      <c r="DV354" s="5">
        <v>13909</v>
      </c>
      <c r="DW354" s="5"/>
      <c r="DX354" s="6">
        <f t="shared" si="240"/>
        <v>14388.3</v>
      </c>
    </row>
    <row r="355" spans="1:128" x14ac:dyDescent="0.25">
      <c r="A355" s="7">
        <v>350</v>
      </c>
      <c r="B355" s="5">
        <f t="shared" si="233"/>
        <v>23932.201644119061</v>
      </c>
      <c r="C355" s="5">
        <f t="shared" si="252"/>
        <v>23971.368973339708</v>
      </c>
      <c r="D355" s="5">
        <f t="shared" si="253"/>
        <v>27073.054725048212</v>
      </c>
      <c r="E355" s="5">
        <f t="shared" si="254"/>
        <v>27102.428264424834</v>
      </c>
      <c r="F355" s="5"/>
      <c r="G355" s="5"/>
      <c r="H355" s="5"/>
      <c r="I355" s="5">
        <f t="shared" si="255"/>
        <v>25088.423599501504</v>
      </c>
      <c r="J355" s="5">
        <f t="shared" si="256"/>
        <v>22781.241561774266</v>
      </c>
      <c r="K355" s="5">
        <f t="shared" si="244"/>
        <v>22303.657870086176</v>
      </c>
      <c r="L355" s="5">
        <f t="shared" si="245"/>
        <v>25683.513112728673</v>
      </c>
      <c r="M355" s="5">
        <f t="shared" si="246"/>
        <v>21632.33179691415</v>
      </c>
      <c r="N355" s="5">
        <f t="shared" si="247"/>
        <v>22392.207800195345</v>
      </c>
      <c r="O355" s="5"/>
      <c r="P355" s="6">
        <f t="shared" si="234"/>
        <v>24196.042934813195</v>
      </c>
      <c r="R355" s="5">
        <v>1210</v>
      </c>
      <c r="S355" s="5">
        <v>1252</v>
      </c>
      <c r="T355" s="5">
        <v>1195</v>
      </c>
      <c r="U355" s="5">
        <v>1230</v>
      </c>
      <c r="V355" s="5"/>
      <c r="W355" s="5"/>
      <c r="X355" s="5"/>
      <c r="Y355" s="5">
        <v>1434.3</v>
      </c>
      <c r="Z355" s="5">
        <v>1308</v>
      </c>
      <c r="AA355" s="5">
        <v>1245</v>
      </c>
      <c r="AB355" s="5">
        <v>1456</v>
      </c>
      <c r="AC355" s="5">
        <v>1377</v>
      </c>
      <c r="AD355" s="5">
        <v>1335</v>
      </c>
      <c r="AE355" s="5"/>
      <c r="AF355" s="6">
        <f t="shared" si="241"/>
        <v>1304.23</v>
      </c>
      <c r="AH355" s="5">
        <f t="shared" si="235"/>
        <v>20142.103504379789</v>
      </c>
      <c r="AI355" s="5">
        <f t="shared" si="257"/>
        <v>20690.840671452916</v>
      </c>
      <c r="AJ355" s="5">
        <f t="shared" si="258"/>
        <v>24018.278145695363</v>
      </c>
      <c r="AK355" s="5">
        <f t="shared" si="259"/>
        <v>23522.345276872966</v>
      </c>
      <c r="AL355" s="5"/>
      <c r="AM355" s="5"/>
      <c r="AN355" s="5"/>
      <c r="AO355" s="5">
        <f t="shared" si="260"/>
        <v>21542.514970059881</v>
      </c>
      <c r="AP355" s="5">
        <f t="shared" si="261"/>
        <v>19320.298755090393</v>
      </c>
      <c r="AQ355" s="5">
        <f t="shared" si="248"/>
        <v>19012.664935615496</v>
      </c>
      <c r="AR355" s="5">
        <f t="shared" si="249"/>
        <v>22031.494110353378</v>
      </c>
      <c r="AS355" s="5">
        <f t="shared" si="250"/>
        <v>19024.360902255641</v>
      </c>
      <c r="AT355" s="5">
        <f t="shared" si="251"/>
        <v>19479.328219043513</v>
      </c>
      <c r="AU355" s="5"/>
      <c r="AV355" s="6">
        <f t="shared" si="242"/>
        <v>20878.422949081934</v>
      </c>
      <c r="AX355" s="5">
        <f t="shared" si="236"/>
        <v>3790.0981397392702</v>
      </c>
      <c r="AY355" s="5">
        <f t="shared" si="224"/>
        <v>3280.5283018867926</v>
      </c>
      <c r="AZ355" s="5">
        <f t="shared" si="225"/>
        <v>3054.7765793528506</v>
      </c>
      <c r="BA355" s="5">
        <f t="shared" si="226"/>
        <v>3580.0829875518671</v>
      </c>
      <c r="BB355" s="5"/>
      <c r="BC355" s="5"/>
      <c r="BD355" s="5"/>
      <c r="BE355" s="5">
        <f t="shared" si="227"/>
        <v>3545.9086294416243</v>
      </c>
      <c r="BF355" s="5">
        <f t="shared" si="228"/>
        <v>3460.9428066838746</v>
      </c>
      <c r="BG355" s="5">
        <f t="shared" si="229"/>
        <v>3290.9929344706788</v>
      </c>
      <c r="BH355" s="5">
        <f t="shared" si="230"/>
        <v>3652.0190023752966</v>
      </c>
      <c r="BI355" s="5">
        <f t="shared" si="231"/>
        <v>2607.9708946585083</v>
      </c>
      <c r="BJ355" s="5">
        <f t="shared" si="232"/>
        <v>2912.8795811518326</v>
      </c>
      <c r="BK355" s="5"/>
      <c r="BL355" s="6">
        <f t="shared" si="243"/>
        <v>3317.6199857312595</v>
      </c>
      <c r="BN355" s="13">
        <v>18.254300000000001</v>
      </c>
      <c r="BO355" s="13">
        <v>17.675067234197577</v>
      </c>
      <c r="BP355" s="13">
        <v>15.1</v>
      </c>
      <c r="BQ355" s="13">
        <v>15.35</v>
      </c>
      <c r="BR355" s="13"/>
      <c r="BS355" s="14"/>
      <c r="BT355" s="13"/>
      <c r="BU355" s="14">
        <v>16.7</v>
      </c>
      <c r="BV355" s="13">
        <v>17.794755886443927</v>
      </c>
      <c r="BW355" s="14">
        <v>18.870999999999999</v>
      </c>
      <c r="BX355" s="14">
        <v>16.13</v>
      </c>
      <c r="BY355" s="13">
        <v>19.95</v>
      </c>
      <c r="BZ355" s="14">
        <v>17.640238725690132</v>
      </c>
      <c r="CA355" s="13"/>
      <c r="CB355" s="14">
        <f t="shared" si="237"/>
        <v>17.346536184633159</v>
      </c>
      <c r="CD355" s="5">
        <v>30640</v>
      </c>
      <c r="CE355" s="5">
        <v>30476</v>
      </c>
      <c r="CF355" s="5">
        <v>30223</v>
      </c>
      <c r="CG355" s="5">
        <v>30089</v>
      </c>
      <c r="CH355" s="5"/>
      <c r="CI355" s="6"/>
      <c r="CJ355" s="6"/>
      <c r="CK355" s="5">
        <v>29980</v>
      </c>
      <c r="CL355" s="5">
        <v>28650</v>
      </c>
      <c r="CM355" s="5">
        <v>29899</v>
      </c>
      <c r="CN355" s="6">
        <v>29614</v>
      </c>
      <c r="CO355" s="5">
        <v>31628</v>
      </c>
      <c r="CP355" s="5">
        <v>28635</v>
      </c>
      <c r="CQ355" s="5"/>
      <c r="CR355" s="6">
        <f t="shared" si="238"/>
        <v>29983.4</v>
      </c>
      <c r="CT355" s="13">
        <v>50.97493333333334</v>
      </c>
      <c r="CU355" s="13">
        <v>53</v>
      </c>
      <c r="CV355" s="13">
        <v>51.92</v>
      </c>
      <c r="CW355" s="13">
        <v>48.2</v>
      </c>
      <c r="CX355" s="13"/>
      <c r="CY355" s="14"/>
      <c r="CZ355" s="13"/>
      <c r="DA355" s="14">
        <v>49.25</v>
      </c>
      <c r="DB355" s="13">
        <v>51.527000000000001</v>
      </c>
      <c r="DC355" s="14">
        <v>50.527000000000001</v>
      </c>
      <c r="DD355" s="14">
        <v>50.52</v>
      </c>
      <c r="DE355" s="13">
        <v>60.47</v>
      </c>
      <c r="DF355" s="14">
        <v>57.3</v>
      </c>
      <c r="DG355" s="13"/>
      <c r="DH355" s="14">
        <f t="shared" si="239"/>
        <v>52.368893333333325</v>
      </c>
      <c r="DJ355" s="5">
        <v>16100</v>
      </c>
      <c r="DK355" s="5">
        <v>14489</v>
      </c>
      <c r="DL355" s="5">
        <v>13217</v>
      </c>
      <c r="DM355" s="5">
        <v>14380</v>
      </c>
      <c r="DN355" s="5"/>
      <c r="DO355" s="5"/>
      <c r="DP355" s="6"/>
      <c r="DQ355" s="5">
        <v>14553</v>
      </c>
      <c r="DR355" s="5">
        <v>14861</v>
      </c>
      <c r="DS355" s="5">
        <v>13857</v>
      </c>
      <c r="DT355" s="6">
        <v>15375</v>
      </c>
      <c r="DU355" s="5">
        <v>13142</v>
      </c>
      <c r="DV355" s="5">
        <v>13909</v>
      </c>
      <c r="DW355" s="5"/>
      <c r="DX355" s="6">
        <f t="shared" si="240"/>
        <v>14388.3</v>
      </c>
    </row>
    <row r="356" spans="1:128" x14ac:dyDescent="0.25">
      <c r="A356" s="7">
        <v>351</v>
      </c>
      <c r="B356" s="5">
        <f t="shared" si="233"/>
        <v>23922.595466302635</v>
      </c>
      <c r="C356" s="5">
        <f t="shared" si="252"/>
        <v>23963.497817032181</v>
      </c>
      <c r="D356" s="5">
        <f t="shared" si="253"/>
        <v>27073.054725048212</v>
      </c>
      <c r="E356" s="5">
        <f t="shared" si="254"/>
        <v>27102.428264424834</v>
      </c>
      <c r="F356" s="5"/>
      <c r="G356" s="5"/>
      <c r="H356" s="5"/>
      <c r="I356" s="5">
        <f t="shared" si="255"/>
        <v>25088.423599501504</v>
      </c>
      <c r="J356" s="5">
        <f t="shared" si="256"/>
        <v>22773.223427972654</v>
      </c>
      <c r="K356" s="5">
        <f t="shared" si="244"/>
        <v>22294.594629385934</v>
      </c>
      <c r="L356" s="5">
        <f t="shared" si="245"/>
        <v>25683.513112728673</v>
      </c>
      <c r="M356" s="5">
        <f t="shared" si="246"/>
        <v>21621.076560657257</v>
      </c>
      <c r="N356" s="5">
        <f t="shared" si="247"/>
        <v>22383.856212045139</v>
      </c>
      <c r="O356" s="5"/>
      <c r="P356" s="6">
        <f t="shared" si="234"/>
        <v>24190.626381509908</v>
      </c>
      <c r="R356" s="5">
        <v>1210</v>
      </c>
      <c r="S356" s="5">
        <v>1252</v>
      </c>
      <c r="T356" s="5">
        <v>1195</v>
      </c>
      <c r="U356" s="5">
        <v>1230</v>
      </c>
      <c r="V356" s="5"/>
      <c r="W356" s="5"/>
      <c r="X356" s="5"/>
      <c r="Y356" s="5">
        <v>1435.3</v>
      </c>
      <c r="Z356" s="5">
        <v>1308</v>
      </c>
      <c r="AA356" s="5">
        <v>1245</v>
      </c>
      <c r="AB356" s="5">
        <v>1456</v>
      </c>
      <c r="AC356" s="5">
        <v>1377</v>
      </c>
      <c r="AD356" s="5">
        <v>1335</v>
      </c>
      <c r="AE356" s="5"/>
      <c r="AF356" s="6">
        <f t="shared" si="241"/>
        <v>1304.33</v>
      </c>
      <c r="AH356" s="5">
        <f t="shared" si="235"/>
        <v>20132.497326563363</v>
      </c>
      <c r="AI356" s="5">
        <f t="shared" si="257"/>
        <v>20682.969515145389</v>
      </c>
      <c r="AJ356" s="5">
        <f t="shared" si="258"/>
        <v>24018.278145695363</v>
      </c>
      <c r="AK356" s="5">
        <f t="shared" si="259"/>
        <v>23522.345276872966</v>
      </c>
      <c r="AL356" s="5"/>
      <c r="AM356" s="5"/>
      <c r="AN356" s="5"/>
      <c r="AO356" s="5">
        <f t="shared" si="260"/>
        <v>21542.514970059881</v>
      </c>
      <c r="AP356" s="5">
        <f t="shared" si="261"/>
        <v>19312.280621288781</v>
      </c>
      <c r="AQ356" s="5">
        <f t="shared" si="248"/>
        <v>19003.601694915254</v>
      </c>
      <c r="AR356" s="5">
        <f t="shared" si="249"/>
        <v>22031.494110353378</v>
      </c>
      <c r="AS356" s="5">
        <f t="shared" si="250"/>
        <v>19014.829659318635</v>
      </c>
      <c r="AT356" s="5">
        <f t="shared" si="251"/>
        <v>19470.976630893307</v>
      </c>
      <c r="AU356" s="5"/>
      <c r="AV356" s="6">
        <f t="shared" si="242"/>
        <v>20873.178795110631</v>
      </c>
      <c r="AX356" s="5">
        <f t="shared" si="236"/>
        <v>3790.0981397392702</v>
      </c>
      <c r="AY356" s="5">
        <f t="shared" si="224"/>
        <v>3280.5283018867926</v>
      </c>
      <c r="AZ356" s="5">
        <f t="shared" si="225"/>
        <v>3054.7765793528506</v>
      </c>
      <c r="BA356" s="5">
        <f t="shared" si="226"/>
        <v>3580.0829875518671</v>
      </c>
      <c r="BB356" s="5"/>
      <c r="BC356" s="5"/>
      <c r="BD356" s="5"/>
      <c r="BE356" s="5">
        <f t="shared" si="227"/>
        <v>3545.9086294416243</v>
      </c>
      <c r="BF356" s="5">
        <f t="shared" si="228"/>
        <v>3460.9428066838746</v>
      </c>
      <c r="BG356" s="5">
        <f t="shared" si="229"/>
        <v>3290.9929344706788</v>
      </c>
      <c r="BH356" s="5">
        <f t="shared" si="230"/>
        <v>3652.0190023752966</v>
      </c>
      <c r="BI356" s="5">
        <f t="shared" si="231"/>
        <v>2606.2469013386217</v>
      </c>
      <c r="BJ356" s="5">
        <f t="shared" si="232"/>
        <v>2912.8795811518326</v>
      </c>
      <c r="BK356" s="5"/>
      <c r="BL356" s="6">
        <f t="shared" si="243"/>
        <v>3317.4475863992711</v>
      </c>
      <c r="BN356" s="13">
        <v>18.263010000000001</v>
      </c>
      <c r="BO356" s="13">
        <v>17.681793696606398</v>
      </c>
      <c r="BP356" s="13">
        <v>15.1</v>
      </c>
      <c r="BQ356" s="13">
        <v>15.35</v>
      </c>
      <c r="BR356" s="13"/>
      <c r="BS356" s="14"/>
      <c r="BT356" s="13"/>
      <c r="BU356" s="14">
        <v>16.7</v>
      </c>
      <c r="BV356" s="13">
        <v>17.80214396952238</v>
      </c>
      <c r="BW356" s="14">
        <v>18.88</v>
      </c>
      <c r="BX356" s="14">
        <v>16.13</v>
      </c>
      <c r="BY356" s="13">
        <v>19.96</v>
      </c>
      <c r="BZ356" s="14">
        <v>17.647805064631477</v>
      </c>
      <c r="CA356" s="13"/>
      <c r="CB356" s="14">
        <f t="shared" si="237"/>
        <v>17.351475273076026</v>
      </c>
      <c r="CD356" s="5">
        <v>30640</v>
      </c>
      <c r="CE356" s="5">
        <v>30476</v>
      </c>
      <c r="CF356" s="5">
        <v>30223</v>
      </c>
      <c r="CG356" s="5">
        <v>30089</v>
      </c>
      <c r="CH356" s="5"/>
      <c r="CI356" s="6"/>
      <c r="CJ356" s="6"/>
      <c r="CK356" s="5">
        <v>29980</v>
      </c>
      <c r="CL356" s="5">
        <v>28650</v>
      </c>
      <c r="CM356" s="5">
        <v>29899</v>
      </c>
      <c r="CN356" s="6">
        <v>29614</v>
      </c>
      <c r="CO356" s="5">
        <v>31628</v>
      </c>
      <c r="CP356" s="5">
        <v>28635</v>
      </c>
      <c r="CQ356" s="5"/>
      <c r="CR356" s="6">
        <f t="shared" si="238"/>
        <v>29983.4</v>
      </c>
      <c r="CT356" s="13">
        <v>50.97493333333334</v>
      </c>
      <c r="CU356" s="13">
        <v>53</v>
      </c>
      <c r="CV356" s="13">
        <v>51.92</v>
      </c>
      <c r="CW356" s="13">
        <v>48.2</v>
      </c>
      <c r="CX356" s="13"/>
      <c r="CY356" s="14"/>
      <c r="CZ356" s="13"/>
      <c r="DA356" s="14">
        <v>49.25</v>
      </c>
      <c r="DB356" s="13">
        <v>51.527000000000001</v>
      </c>
      <c r="DC356" s="14">
        <v>50.527000000000001</v>
      </c>
      <c r="DD356" s="14">
        <v>50.52</v>
      </c>
      <c r="DE356" s="13">
        <v>60.51</v>
      </c>
      <c r="DF356" s="14">
        <v>57.3</v>
      </c>
      <c r="DG356" s="13"/>
      <c r="DH356" s="14">
        <f t="shared" si="239"/>
        <v>52.37289333333333</v>
      </c>
      <c r="DJ356" s="5">
        <v>16100</v>
      </c>
      <c r="DK356" s="5">
        <v>14489</v>
      </c>
      <c r="DL356" s="5">
        <v>13217</v>
      </c>
      <c r="DM356" s="5">
        <v>14380</v>
      </c>
      <c r="DN356" s="5"/>
      <c r="DO356" s="5"/>
      <c r="DP356" s="6"/>
      <c r="DQ356" s="5">
        <v>14553</v>
      </c>
      <c r="DR356" s="5">
        <v>14861</v>
      </c>
      <c r="DS356" s="5">
        <v>13857</v>
      </c>
      <c r="DT356" s="6">
        <v>15375</v>
      </c>
      <c r="DU356" s="5">
        <v>13142</v>
      </c>
      <c r="DV356" s="5">
        <v>13909</v>
      </c>
      <c r="DW356" s="5"/>
      <c r="DX356" s="6">
        <f t="shared" si="240"/>
        <v>14388.3</v>
      </c>
    </row>
    <row r="357" spans="1:128" x14ac:dyDescent="0.25">
      <c r="A357" s="7">
        <v>352</v>
      </c>
      <c r="B357" s="5">
        <f t="shared" si="233"/>
        <v>23912.998446880578</v>
      </c>
      <c r="C357" s="5">
        <f t="shared" si="252"/>
        <v>23955.656081373334</v>
      </c>
      <c r="D357" s="5">
        <f t="shared" si="253"/>
        <v>27073.054725048212</v>
      </c>
      <c r="E357" s="5">
        <f t="shared" si="254"/>
        <v>27102.428264424834</v>
      </c>
      <c r="F357" s="5"/>
      <c r="G357" s="5"/>
      <c r="H357" s="5"/>
      <c r="I357" s="5">
        <f t="shared" si="255"/>
        <v>25088.423599501504</v>
      </c>
      <c r="J357" s="5">
        <f t="shared" si="256"/>
        <v>22765.230153240624</v>
      </c>
      <c r="K357" s="5">
        <f t="shared" si="244"/>
        <v>22286.545666363945</v>
      </c>
      <c r="L357" s="5">
        <f t="shared" si="245"/>
        <v>25683.513112728673</v>
      </c>
      <c r="M357" s="5">
        <f t="shared" si="246"/>
        <v>21609.403074228252</v>
      </c>
      <c r="N357" s="5">
        <f t="shared" si="247"/>
        <v>22375.535511538503</v>
      </c>
      <c r="O357" s="5"/>
      <c r="P357" s="6">
        <f t="shared" si="234"/>
        <v>24185.278863532847</v>
      </c>
      <c r="R357" s="5">
        <v>1210</v>
      </c>
      <c r="S357" s="5">
        <v>1252</v>
      </c>
      <c r="T357" s="5">
        <v>1195</v>
      </c>
      <c r="U357" s="5">
        <v>1230</v>
      </c>
      <c r="V357" s="5"/>
      <c r="W357" s="5"/>
      <c r="X357" s="5"/>
      <c r="Y357" s="5">
        <v>1436.3</v>
      </c>
      <c r="Z357" s="5">
        <v>1308</v>
      </c>
      <c r="AA357" s="5">
        <v>1245</v>
      </c>
      <c r="AB357" s="5">
        <v>1456</v>
      </c>
      <c r="AC357" s="5">
        <v>1377</v>
      </c>
      <c r="AD357" s="5">
        <v>1335</v>
      </c>
      <c r="AE357" s="5"/>
      <c r="AF357" s="6">
        <f t="shared" si="241"/>
        <v>1304.4299999999998</v>
      </c>
      <c r="AH357" s="5">
        <f t="shared" si="235"/>
        <v>20122.900307141306</v>
      </c>
      <c r="AI357" s="5">
        <f t="shared" si="257"/>
        <v>20675.127779486542</v>
      </c>
      <c r="AJ357" s="5">
        <f t="shared" si="258"/>
        <v>24018.278145695363</v>
      </c>
      <c r="AK357" s="5">
        <f t="shared" si="259"/>
        <v>23522.345276872966</v>
      </c>
      <c r="AL357" s="5"/>
      <c r="AM357" s="5"/>
      <c r="AN357" s="5"/>
      <c r="AO357" s="5">
        <f t="shared" si="260"/>
        <v>21542.514970059881</v>
      </c>
      <c r="AP357" s="5">
        <f t="shared" si="261"/>
        <v>19304.28734655675</v>
      </c>
      <c r="AQ357" s="5">
        <f t="shared" si="248"/>
        <v>18995.552731893265</v>
      </c>
      <c r="AR357" s="5">
        <f t="shared" si="249"/>
        <v>22031.494110353378</v>
      </c>
      <c r="AS357" s="5">
        <f t="shared" si="250"/>
        <v>19005.307961942915</v>
      </c>
      <c r="AT357" s="5">
        <f t="shared" si="251"/>
        <v>19462.655930386671</v>
      </c>
      <c r="AU357" s="5"/>
      <c r="AV357" s="6">
        <f t="shared" si="242"/>
        <v>20868.046456038905</v>
      </c>
      <c r="AX357" s="5">
        <f t="shared" si="236"/>
        <v>3790.0981397392702</v>
      </c>
      <c r="AY357" s="5">
        <f t="shared" si="224"/>
        <v>3280.5283018867926</v>
      </c>
      <c r="AZ357" s="5">
        <f t="shared" si="225"/>
        <v>3054.7765793528506</v>
      </c>
      <c r="BA357" s="5">
        <f t="shared" si="226"/>
        <v>3580.0829875518671</v>
      </c>
      <c r="BB357" s="5"/>
      <c r="BC357" s="5"/>
      <c r="BD357" s="5"/>
      <c r="BE357" s="5">
        <f t="shared" si="227"/>
        <v>3545.9086294416243</v>
      </c>
      <c r="BF357" s="5">
        <f t="shared" si="228"/>
        <v>3460.9428066838746</v>
      </c>
      <c r="BG357" s="5">
        <f t="shared" si="229"/>
        <v>3290.9929344706788</v>
      </c>
      <c r="BH357" s="5">
        <f t="shared" si="230"/>
        <v>3652.0190023752966</v>
      </c>
      <c r="BI357" s="5">
        <f t="shared" si="231"/>
        <v>2604.0951122853367</v>
      </c>
      <c r="BJ357" s="5">
        <f t="shared" si="232"/>
        <v>2912.8795811518326</v>
      </c>
      <c r="BK357" s="5"/>
      <c r="BL357" s="6">
        <f t="shared" si="243"/>
        <v>3317.2324074939424</v>
      </c>
      <c r="BN357" s="13">
        <v>18.271720000000002</v>
      </c>
      <c r="BO357" s="13">
        <v>17.688500109917207</v>
      </c>
      <c r="BP357" s="13">
        <v>15.1</v>
      </c>
      <c r="BQ357" s="13">
        <v>15.35</v>
      </c>
      <c r="BR357" s="13"/>
      <c r="BS357" s="14"/>
      <c r="BT357" s="13"/>
      <c r="BU357" s="14">
        <v>16.7</v>
      </c>
      <c r="BV357" s="13">
        <v>17.809515255756004</v>
      </c>
      <c r="BW357" s="14">
        <v>18.888000000000002</v>
      </c>
      <c r="BX357" s="14">
        <v>16.13</v>
      </c>
      <c r="BY357" s="13">
        <v>19.97</v>
      </c>
      <c r="BZ357" s="14">
        <v>17.655349877686152</v>
      </c>
      <c r="CA357" s="13"/>
      <c r="CB357" s="14">
        <f t="shared" si="237"/>
        <v>17.356308524335937</v>
      </c>
      <c r="CD357" s="5">
        <v>30640</v>
      </c>
      <c r="CE357" s="5">
        <v>30476</v>
      </c>
      <c r="CF357" s="5">
        <v>30223</v>
      </c>
      <c r="CG357" s="5">
        <v>30089</v>
      </c>
      <c r="CH357" s="5"/>
      <c r="CI357" s="6"/>
      <c r="CJ357" s="6"/>
      <c r="CK357" s="5">
        <v>29980</v>
      </c>
      <c r="CL357" s="5">
        <v>28650</v>
      </c>
      <c r="CM357" s="5">
        <v>29899</v>
      </c>
      <c r="CN357" s="6">
        <v>29614</v>
      </c>
      <c r="CO357" s="5">
        <v>31628</v>
      </c>
      <c r="CP357" s="5">
        <v>28635</v>
      </c>
      <c r="CQ357" s="5"/>
      <c r="CR357" s="6">
        <f t="shared" si="238"/>
        <v>29983.4</v>
      </c>
      <c r="CT357" s="13">
        <v>50.97493333333334</v>
      </c>
      <c r="CU357" s="13">
        <v>53</v>
      </c>
      <c r="CV357" s="13">
        <v>51.92</v>
      </c>
      <c r="CW357" s="13">
        <v>48.2</v>
      </c>
      <c r="CX357" s="13"/>
      <c r="CY357" s="14"/>
      <c r="CZ357" s="13"/>
      <c r="DA357" s="14">
        <v>49.25</v>
      </c>
      <c r="DB357" s="13">
        <v>51.527000000000001</v>
      </c>
      <c r="DC357" s="14">
        <v>50.527000000000001</v>
      </c>
      <c r="DD357" s="14">
        <v>50.52</v>
      </c>
      <c r="DE357" s="13">
        <v>60.56</v>
      </c>
      <c r="DF357" s="14">
        <v>57.3</v>
      </c>
      <c r="DG357" s="13"/>
      <c r="DH357" s="14">
        <f t="shared" si="239"/>
        <v>52.377893333333326</v>
      </c>
      <c r="DJ357" s="5">
        <v>16100</v>
      </c>
      <c r="DK357" s="5">
        <v>14489</v>
      </c>
      <c r="DL357" s="5">
        <v>13217</v>
      </c>
      <c r="DM357" s="5">
        <v>14380</v>
      </c>
      <c r="DN357" s="5"/>
      <c r="DO357" s="5"/>
      <c r="DP357" s="6"/>
      <c r="DQ357" s="5">
        <v>14553</v>
      </c>
      <c r="DR357" s="5">
        <v>14861</v>
      </c>
      <c r="DS357" s="5">
        <v>13857</v>
      </c>
      <c r="DT357" s="6">
        <v>15375</v>
      </c>
      <c r="DU357" s="5">
        <v>13142</v>
      </c>
      <c r="DV357" s="5">
        <v>13909</v>
      </c>
      <c r="DW357" s="5"/>
      <c r="DX357" s="6">
        <f t="shared" si="240"/>
        <v>14388.3</v>
      </c>
    </row>
    <row r="358" spans="1:128" x14ac:dyDescent="0.25">
      <c r="A358" s="7">
        <v>353</v>
      </c>
      <c r="B358" s="5">
        <f t="shared" si="233"/>
        <v>23903.41057276191</v>
      </c>
      <c r="C358" s="5">
        <f t="shared" si="252"/>
        <v>23947.843567079843</v>
      </c>
      <c r="D358" s="5">
        <f t="shared" si="253"/>
        <v>27073.054725048212</v>
      </c>
      <c r="E358" s="5">
        <f t="shared" si="254"/>
        <v>27102.428264424834</v>
      </c>
      <c r="F358" s="5"/>
      <c r="G358" s="5"/>
      <c r="H358" s="5"/>
      <c r="I358" s="5">
        <f t="shared" si="255"/>
        <v>25088.423599501504</v>
      </c>
      <c r="J358" s="5">
        <f t="shared" si="256"/>
        <v>22757.261575696306</v>
      </c>
      <c r="K358" s="5">
        <f t="shared" si="244"/>
        <v>22278.503518721314</v>
      </c>
      <c r="L358" s="5">
        <f t="shared" si="245"/>
        <v>25683.513112728673</v>
      </c>
      <c r="M358" s="5">
        <f t="shared" si="246"/>
        <v>21598.172033419556</v>
      </c>
      <c r="N358" s="5">
        <f t="shared" si="247"/>
        <v>22367.245494151823</v>
      </c>
      <c r="O358" s="5"/>
      <c r="P358" s="6">
        <f t="shared" si="234"/>
        <v>24179.985646353394</v>
      </c>
      <c r="R358" s="5">
        <v>1210</v>
      </c>
      <c r="S358" s="5">
        <v>1252</v>
      </c>
      <c r="T358" s="5">
        <v>1195</v>
      </c>
      <c r="U358" s="5">
        <v>1230</v>
      </c>
      <c r="V358" s="5"/>
      <c r="W358" s="5"/>
      <c r="X358" s="5"/>
      <c r="Y358" s="5">
        <v>1437.3</v>
      </c>
      <c r="Z358" s="5">
        <v>1308</v>
      </c>
      <c r="AA358" s="5">
        <v>1245</v>
      </c>
      <c r="AB358" s="5">
        <v>1456</v>
      </c>
      <c r="AC358" s="5">
        <v>1377</v>
      </c>
      <c r="AD358" s="5">
        <v>1335</v>
      </c>
      <c r="AE358" s="5"/>
      <c r="AF358" s="6">
        <f t="shared" si="241"/>
        <v>1304.53</v>
      </c>
      <c r="AH358" s="5">
        <f t="shared" si="235"/>
        <v>20113.312433022638</v>
      </c>
      <c r="AI358" s="5">
        <f t="shared" si="257"/>
        <v>20667.31526519305</v>
      </c>
      <c r="AJ358" s="5">
        <f t="shared" si="258"/>
        <v>24018.278145695363</v>
      </c>
      <c r="AK358" s="5">
        <f t="shared" si="259"/>
        <v>23522.345276872966</v>
      </c>
      <c r="AL358" s="5"/>
      <c r="AM358" s="5"/>
      <c r="AN358" s="5"/>
      <c r="AO358" s="5">
        <f t="shared" si="260"/>
        <v>21542.514970059881</v>
      </c>
      <c r="AP358" s="5">
        <f t="shared" si="261"/>
        <v>19296.318769012432</v>
      </c>
      <c r="AQ358" s="5">
        <f t="shared" si="248"/>
        <v>18987.510584250635</v>
      </c>
      <c r="AR358" s="5">
        <f t="shared" si="249"/>
        <v>22031.494110353378</v>
      </c>
      <c r="AS358" s="5">
        <f t="shared" si="250"/>
        <v>18995.795795795795</v>
      </c>
      <c r="AT358" s="5">
        <f t="shared" si="251"/>
        <v>19454.365912999991</v>
      </c>
      <c r="AU358" s="5"/>
      <c r="AV358" s="6">
        <f t="shared" si="242"/>
        <v>20862.925126325612</v>
      </c>
      <c r="AX358" s="5">
        <f t="shared" si="236"/>
        <v>3790.0981397392702</v>
      </c>
      <c r="AY358" s="5">
        <f t="shared" si="224"/>
        <v>3280.5283018867926</v>
      </c>
      <c r="AZ358" s="5">
        <f t="shared" si="225"/>
        <v>3054.7765793528506</v>
      </c>
      <c r="BA358" s="5">
        <f t="shared" si="226"/>
        <v>3580.0829875518671</v>
      </c>
      <c r="BB358" s="5"/>
      <c r="BC358" s="5"/>
      <c r="BD358" s="5"/>
      <c r="BE358" s="5">
        <f t="shared" si="227"/>
        <v>3545.9086294416243</v>
      </c>
      <c r="BF358" s="5">
        <f t="shared" si="228"/>
        <v>3460.9428066838746</v>
      </c>
      <c r="BG358" s="5">
        <f t="shared" si="229"/>
        <v>3290.9929344706788</v>
      </c>
      <c r="BH358" s="5">
        <f t="shared" si="230"/>
        <v>3652.0190023752966</v>
      </c>
      <c r="BI358" s="5">
        <f t="shared" si="231"/>
        <v>2602.3762376237623</v>
      </c>
      <c r="BJ358" s="5">
        <f t="shared" si="232"/>
        <v>2912.8795811518326</v>
      </c>
      <c r="BK358" s="5"/>
      <c r="BL358" s="6">
        <f t="shared" si="243"/>
        <v>3317.0605200277846</v>
      </c>
      <c r="BN358" s="13">
        <v>18.280429999999999</v>
      </c>
      <c r="BO358" s="13">
        <v>17.695186593292814</v>
      </c>
      <c r="BP358" s="13">
        <v>15.1</v>
      </c>
      <c r="BQ358" s="13">
        <v>15.35</v>
      </c>
      <c r="BR358" s="13"/>
      <c r="BS358" s="14"/>
      <c r="BT358" s="13"/>
      <c r="BU358" s="14">
        <v>16.7</v>
      </c>
      <c r="BV358" s="13">
        <v>17.816869845252633</v>
      </c>
      <c r="BW358" s="14">
        <v>18.896000000000001</v>
      </c>
      <c r="BX358" s="14">
        <v>16.13</v>
      </c>
      <c r="BY358" s="13">
        <v>19.98</v>
      </c>
      <c r="BZ358" s="14">
        <v>17.662873286987104</v>
      </c>
      <c r="CA358" s="13"/>
      <c r="CB358" s="14">
        <f t="shared" si="237"/>
        <v>17.361135972553253</v>
      </c>
      <c r="CD358" s="5">
        <v>30640</v>
      </c>
      <c r="CE358" s="5">
        <v>30476</v>
      </c>
      <c r="CF358" s="5">
        <v>30223</v>
      </c>
      <c r="CG358" s="5">
        <v>30089</v>
      </c>
      <c r="CH358" s="5"/>
      <c r="CI358" s="6"/>
      <c r="CJ358" s="6"/>
      <c r="CK358" s="5">
        <v>29980</v>
      </c>
      <c r="CL358" s="5">
        <v>28650</v>
      </c>
      <c r="CM358" s="5">
        <v>29899</v>
      </c>
      <c r="CN358" s="6">
        <v>29614</v>
      </c>
      <c r="CO358" s="5">
        <v>31628</v>
      </c>
      <c r="CP358" s="5">
        <v>28635</v>
      </c>
      <c r="CQ358" s="5"/>
      <c r="CR358" s="6">
        <f t="shared" si="238"/>
        <v>29983.4</v>
      </c>
      <c r="CT358" s="13">
        <v>50.97493333333334</v>
      </c>
      <c r="CU358" s="13">
        <v>53</v>
      </c>
      <c r="CV358" s="13">
        <v>51.92</v>
      </c>
      <c r="CW358" s="13">
        <v>48.2</v>
      </c>
      <c r="CX358" s="13"/>
      <c r="CY358" s="14"/>
      <c r="CZ358" s="13"/>
      <c r="DA358" s="14">
        <v>49.25</v>
      </c>
      <c r="DB358" s="13">
        <v>51.527000000000001</v>
      </c>
      <c r="DC358" s="14">
        <v>50.527000000000001</v>
      </c>
      <c r="DD358" s="14">
        <v>50.52</v>
      </c>
      <c r="DE358" s="13">
        <v>60.6</v>
      </c>
      <c r="DF358" s="14">
        <v>57.3</v>
      </c>
      <c r="DG358" s="13"/>
      <c r="DH358" s="14">
        <f t="shared" si="239"/>
        <v>52.381893333333338</v>
      </c>
      <c r="DJ358" s="5">
        <v>16100</v>
      </c>
      <c r="DK358" s="5">
        <v>14489</v>
      </c>
      <c r="DL358" s="5">
        <v>13217</v>
      </c>
      <c r="DM358" s="5">
        <v>14380</v>
      </c>
      <c r="DN358" s="5"/>
      <c r="DO358" s="5"/>
      <c r="DP358" s="6"/>
      <c r="DQ358" s="5">
        <v>14553</v>
      </c>
      <c r="DR358" s="5">
        <v>14861</v>
      </c>
      <c r="DS358" s="5">
        <v>13857</v>
      </c>
      <c r="DT358" s="6">
        <v>15375</v>
      </c>
      <c r="DU358" s="5">
        <v>13142</v>
      </c>
      <c r="DV358" s="5">
        <v>13909</v>
      </c>
      <c r="DW358" s="5"/>
      <c r="DX358" s="6">
        <f t="shared" si="240"/>
        <v>14388.3</v>
      </c>
    </row>
    <row r="359" spans="1:128" x14ac:dyDescent="0.25">
      <c r="A359" s="7">
        <v>354</v>
      </c>
      <c r="B359" s="5">
        <f t="shared" si="233"/>
        <v>23893.831830880572</v>
      </c>
      <c r="C359" s="5">
        <f t="shared" si="252"/>
        <v>23940.060076814301</v>
      </c>
      <c r="D359" s="5">
        <f t="shared" si="253"/>
        <v>27073.054725048212</v>
      </c>
      <c r="E359" s="5">
        <f t="shared" si="254"/>
        <v>27102.428264424834</v>
      </c>
      <c r="F359" s="5"/>
      <c r="G359" s="5"/>
      <c r="H359" s="5"/>
      <c r="I359" s="5">
        <f t="shared" si="255"/>
        <v>25088.423599501504</v>
      </c>
      <c r="J359" s="5">
        <f t="shared" si="256"/>
        <v>22749.317535001643</v>
      </c>
      <c r="K359" s="5">
        <f t="shared" si="244"/>
        <v>22270.468177805426</v>
      </c>
      <c r="L359" s="5">
        <f t="shared" si="245"/>
        <v>25683.513112728673</v>
      </c>
      <c r="M359" s="5">
        <f t="shared" si="246"/>
        <v>21586.523979219619</v>
      </c>
      <c r="N359" s="5">
        <f t="shared" si="247"/>
        <v>22358.985957303557</v>
      </c>
      <c r="O359" s="5"/>
      <c r="P359" s="6">
        <f t="shared" si="234"/>
        <v>24174.660725872829</v>
      </c>
      <c r="R359" s="5">
        <v>1210</v>
      </c>
      <c r="S359" s="5">
        <v>1252</v>
      </c>
      <c r="T359" s="5">
        <v>1195</v>
      </c>
      <c r="U359" s="5">
        <v>1230</v>
      </c>
      <c r="V359" s="5"/>
      <c r="W359" s="5"/>
      <c r="X359" s="5"/>
      <c r="Y359" s="5">
        <v>1438.3</v>
      </c>
      <c r="Z359" s="5">
        <v>1308</v>
      </c>
      <c r="AA359" s="5">
        <v>1244</v>
      </c>
      <c r="AB359" s="5">
        <v>1456</v>
      </c>
      <c r="AC359" s="5">
        <v>1377</v>
      </c>
      <c r="AD359" s="5">
        <v>1335</v>
      </c>
      <c r="AE359" s="5"/>
      <c r="AF359" s="6">
        <f t="shared" si="241"/>
        <v>1304.53</v>
      </c>
      <c r="AH359" s="5">
        <f t="shared" si="235"/>
        <v>20103.7336911413</v>
      </c>
      <c r="AI359" s="5">
        <f t="shared" si="257"/>
        <v>20659.531774927509</v>
      </c>
      <c r="AJ359" s="5">
        <f t="shared" si="258"/>
        <v>24018.278145695363</v>
      </c>
      <c r="AK359" s="5">
        <f t="shared" si="259"/>
        <v>23522.345276872966</v>
      </c>
      <c r="AL359" s="5"/>
      <c r="AM359" s="5"/>
      <c r="AN359" s="5"/>
      <c r="AO359" s="5">
        <f t="shared" si="260"/>
        <v>21542.514970059881</v>
      </c>
      <c r="AP359" s="5">
        <f t="shared" si="261"/>
        <v>19288.374728317769</v>
      </c>
      <c r="AQ359" s="5">
        <f t="shared" si="248"/>
        <v>18979.475243334746</v>
      </c>
      <c r="AR359" s="5">
        <f t="shared" si="249"/>
        <v>22031.494110353378</v>
      </c>
      <c r="AS359" s="5">
        <f t="shared" si="250"/>
        <v>18986.293146573287</v>
      </c>
      <c r="AT359" s="5">
        <f t="shared" si="251"/>
        <v>19446.106376151725</v>
      </c>
      <c r="AU359" s="5"/>
      <c r="AV359" s="6">
        <f t="shared" si="242"/>
        <v>20857.814746342796</v>
      </c>
      <c r="AX359" s="5">
        <f t="shared" si="236"/>
        <v>3790.0981397392702</v>
      </c>
      <c r="AY359" s="5">
        <f t="shared" si="224"/>
        <v>3280.5283018867926</v>
      </c>
      <c r="AZ359" s="5">
        <f t="shared" si="225"/>
        <v>3054.7765793528506</v>
      </c>
      <c r="BA359" s="5">
        <f t="shared" si="226"/>
        <v>3580.0829875518671</v>
      </c>
      <c r="BB359" s="5"/>
      <c r="BC359" s="5"/>
      <c r="BD359" s="5"/>
      <c r="BE359" s="5">
        <f t="shared" si="227"/>
        <v>3545.9086294416243</v>
      </c>
      <c r="BF359" s="5">
        <f t="shared" si="228"/>
        <v>3460.9428066838746</v>
      </c>
      <c r="BG359" s="5">
        <f t="shared" si="229"/>
        <v>3290.9929344706788</v>
      </c>
      <c r="BH359" s="5">
        <f t="shared" si="230"/>
        <v>3652.0190023752966</v>
      </c>
      <c r="BI359" s="5">
        <f t="shared" si="231"/>
        <v>2600.2308326463317</v>
      </c>
      <c r="BJ359" s="5">
        <f t="shared" si="232"/>
        <v>2912.8795811518326</v>
      </c>
      <c r="BK359" s="5"/>
      <c r="BL359" s="6">
        <f t="shared" si="243"/>
        <v>3316.8459795300419</v>
      </c>
      <c r="BN359" s="13">
        <v>18.28914</v>
      </c>
      <c r="BO359" s="13">
        <v>17.701853264836792</v>
      </c>
      <c r="BP359" s="13">
        <v>15.1</v>
      </c>
      <c r="BQ359" s="13">
        <v>15.35</v>
      </c>
      <c r="BR359" s="13"/>
      <c r="BS359" s="14"/>
      <c r="BT359" s="13"/>
      <c r="BU359" s="14">
        <v>16.7</v>
      </c>
      <c r="BV359" s="13">
        <v>17.824207837234631</v>
      </c>
      <c r="BW359" s="14">
        <v>18.904</v>
      </c>
      <c r="BX359" s="14">
        <v>16.13</v>
      </c>
      <c r="BY359" s="13">
        <v>19.989999999999998</v>
      </c>
      <c r="BZ359" s="14">
        <v>17.670375413630769</v>
      </c>
      <c r="CA359" s="13"/>
      <c r="CB359" s="14">
        <f t="shared" si="237"/>
        <v>17.36595765157022</v>
      </c>
      <c r="CD359" s="5">
        <v>30640</v>
      </c>
      <c r="CE359" s="5">
        <v>30476</v>
      </c>
      <c r="CF359" s="5">
        <v>30223</v>
      </c>
      <c r="CG359" s="5">
        <v>30089</v>
      </c>
      <c r="CH359" s="5"/>
      <c r="CI359" s="6"/>
      <c r="CJ359" s="6"/>
      <c r="CK359" s="5">
        <v>29980</v>
      </c>
      <c r="CL359" s="5">
        <v>28650</v>
      </c>
      <c r="CM359" s="5">
        <v>29899</v>
      </c>
      <c r="CN359" s="6">
        <v>29614</v>
      </c>
      <c r="CO359" s="5">
        <v>31628</v>
      </c>
      <c r="CP359" s="5">
        <v>28635</v>
      </c>
      <c r="CQ359" s="5"/>
      <c r="CR359" s="6">
        <f t="shared" si="238"/>
        <v>29983.4</v>
      </c>
      <c r="CT359" s="13">
        <v>50.97493333333334</v>
      </c>
      <c r="CU359" s="13">
        <v>53</v>
      </c>
      <c r="CV359" s="13">
        <v>51.92</v>
      </c>
      <c r="CW359" s="13">
        <v>48.2</v>
      </c>
      <c r="CX359" s="13"/>
      <c r="CY359" s="14"/>
      <c r="CZ359" s="13"/>
      <c r="DA359" s="14">
        <v>49.25</v>
      </c>
      <c r="DB359" s="13">
        <v>51.527000000000001</v>
      </c>
      <c r="DC359" s="14">
        <v>50.527000000000001</v>
      </c>
      <c r="DD359" s="14">
        <v>50.52</v>
      </c>
      <c r="DE359" s="13">
        <v>60.65</v>
      </c>
      <c r="DF359" s="14">
        <v>57.3</v>
      </c>
      <c r="DG359" s="13"/>
      <c r="DH359" s="14">
        <f t="shared" si="239"/>
        <v>52.386893333333333</v>
      </c>
      <c r="DJ359" s="5">
        <v>16100</v>
      </c>
      <c r="DK359" s="5">
        <v>14489</v>
      </c>
      <c r="DL359" s="5">
        <v>13217</v>
      </c>
      <c r="DM359" s="5">
        <v>14380</v>
      </c>
      <c r="DN359" s="5"/>
      <c r="DO359" s="5"/>
      <c r="DP359" s="6"/>
      <c r="DQ359" s="5">
        <v>14553</v>
      </c>
      <c r="DR359" s="5">
        <v>14861</v>
      </c>
      <c r="DS359" s="5">
        <v>13857</v>
      </c>
      <c r="DT359" s="6">
        <v>15375</v>
      </c>
      <c r="DU359" s="5">
        <v>13142</v>
      </c>
      <c r="DV359" s="5">
        <v>13909</v>
      </c>
      <c r="DW359" s="5"/>
      <c r="DX359" s="6">
        <f t="shared" si="240"/>
        <v>14388.3</v>
      </c>
    </row>
    <row r="360" spans="1:128" x14ac:dyDescent="0.25">
      <c r="A360" s="7">
        <v>355</v>
      </c>
      <c r="B360" s="5">
        <f t="shared" si="233"/>
        <v>23884.2622081954</v>
      </c>
      <c r="C360" s="5">
        <f t="shared" si="252"/>
        <v>23932.305415160448</v>
      </c>
      <c r="D360" s="5">
        <f t="shared" si="253"/>
        <v>27073.054725048212</v>
      </c>
      <c r="E360" s="5">
        <f t="shared" si="254"/>
        <v>27102.428264424834</v>
      </c>
      <c r="F360" s="5"/>
      <c r="G360" s="5"/>
      <c r="H360" s="5"/>
      <c r="I360" s="5">
        <f t="shared" si="255"/>
        <v>25088.423599501504</v>
      </c>
      <c r="J360" s="5">
        <f t="shared" si="256"/>
        <v>22741.397872343136</v>
      </c>
      <c r="K360" s="5">
        <f t="shared" si="244"/>
        <v>22261.436544685876</v>
      </c>
      <c r="L360" s="5">
        <f t="shared" si="245"/>
        <v>25683.513112728673</v>
      </c>
      <c r="M360" s="5">
        <f t="shared" si="246"/>
        <v>21575.317053880375</v>
      </c>
      <c r="N360" s="5">
        <f t="shared" si="247"/>
        <v>22350.756700330279</v>
      </c>
      <c r="O360" s="5"/>
      <c r="P360" s="6">
        <f t="shared" si="234"/>
        <v>24169.28954962987</v>
      </c>
      <c r="R360" s="5">
        <v>1210</v>
      </c>
      <c r="S360" s="5">
        <v>1252</v>
      </c>
      <c r="T360" s="5">
        <v>1195</v>
      </c>
      <c r="U360" s="5">
        <v>1230</v>
      </c>
      <c r="V360" s="5"/>
      <c r="W360" s="5"/>
      <c r="X360" s="5"/>
      <c r="Y360" s="5">
        <v>1439.3</v>
      </c>
      <c r="Z360" s="5">
        <v>1308</v>
      </c>
      <c r="AA360" s="5">
        <v>1244</v>
      </c>
      <c r="AB360" s="5">
        <v>1456</v>
      </c>
      <c r="AC360" s="5">
        <v>1377</v>
      </c>
      <c r="AD360" s="5">
        <v>1335</v>
      </c>
      <c r="AE360" s="5"/>
      <c r="AF360" s="6">
        <f t="shared" si="241"/>
        <v>1304.6299999999999</v>
      </c>
      <c r="AH360" s="5">
        <f t="shared" si="235"/>
        <v>20094.164068456128</v>
      </c>
      <c r="AI360" s="5">
        <f t="shared" si="257"/>
        <v>20651.777113273656</v>
      </c>
      <c r="AJ360" s="5">
        <f t="shared" si="258"/>
        <v>24018.278145695363</v>
      </c>
      <c r="AK360" s="5">
        <f t="shared" si="259"/>
        <v>23522.345276872966</v>
      </c>
      <c r="AL360" s="5"/>
      <c r="AM360" s="5"/>
      <c r="AN360" s="5"/>
      <c r="AO360" s="5">
        <f t="shared" si="260"/>
        <v>21542.514970059881</v>
      </c>
      <c r="AP360" s="5">
        <f t="shared" si="261"/>
        <v>19280.455065659262</v>
      </c>
      <c r="AQ360" s="5">
        <f t="shared" si="248"/>
        <v>18970.443610215196</v>
      </c>
      <c r="AR360" s="5">
        <f t="shared" si="249"/>
        <v>22031.494110353378</v>
      </c>
      <c r="AS360" s="5">
        <f t="shared" si="250"/>
        <v>18976.8</v>
      </c>
      <c r="AT360" s="5">
        <f t="shared" si="251"/>
        <v>19437.877119178447</v>
      </c>
      <c r="AU360" s="5"/>
      <c r="AV360" s="6">
        <f t="shared" si="242"/>
        <v>20852.614947976428</v>
      </c>
      <c r="AX360" s="5">
        <f t="shared" si="236"/>
        <v>3790.0981397392702</v>
      </c>
      <c r="AY360" s="5">
        <f t="shared" si="224"/>
        <v>3280.5283018867926</v>
      </c>
      <c r="AZ360" s="5">
        <f t="shared" si="225"/>
        <v>3054.7765793528506</v>
      </c>
      <c r="BA360" s="5">
        <f t="shared" si="226"/>
        <v>3580.0829875518671</v>
      </c>
      <c r="BB360" s="5"/>
      <c r="BC360" s="5"/>
      <c r="BD360" s="5"/>
      <c r="BE360" s="5">
        <f t="shared" si="227"/>
        <v>3545.9086294416243</v>
      </c>
      <c r="BF360" s="5">
        <f t="shared" si="228"/>
        <v>3460.9428066838746</v>
      </c>
      <c r="BG360" s="5">
        <f t="shared" si="229"/>
        <v>3290.9929344706788</v>
      </c>
      <c r="BH360" s="5">
        <f t="shared" si="230"/>
        <v>3652.0190023752966</v>
      </c>
      <c r="BI360" s="5">
        <f t="shared" si="231"/>
        <v>2598.5170538803759</v>
      </c>
      <c r="BJ360" s="5">
        <f t="shared" si="232"/>
        <v>2912.8795811518326</v>
      </c>
      <c r="BK360" s="5"/>
      <c r="BL360" s="6">
        <f t="shared" si="243"/>
        <v>3316.6746016534462</v>
      </c>
      <c r="BN360" s="13">
        <v>18.29785</v>
      </c>
      <c r="BO360" s="13">
        <v>17.708500241606011</v>
      </c>
      <c r="BP360" s="13">
        <v>15.1</v>
      </c>
      <c r="BQ360" s="13">
        <v>15.35</v>
      </c>
      <c r="BR360" s="13"/>
      <c r="BS360" s="14"/>
      <c r="BT360" s="13"/>
      <c r="BU360" s="14">
        <v>16.7</v>
      </c>
      <c r="BV360" s="13">
        <v>17.831529330049261</v>
      </c>
      <c r="BW360" s="14">
        <v>18.913</v>
      </c>
      <c r="BX360" s="14">
        <v>16.13</v>
      </c>
      <c r="BY360" s="13">
        <v>20</v>
      </c>
      <c r="BZ360" s="14">
        <v>17.677856377688805</v>
      </c>
      <c r="CA360" s="13"/>
      <c r="CB360" s="14">
        <f t="shared" si="237"/>
        <v>17.370873594934409</v>
      </c>
      <c r="CD360" s="5">
        <v>30640</v>
      </c>
      <c r="CE360" s="5">
        <v>30476</v>
      </c>
      <c r="CF360" s="5">
        <v>30223</v>
      </c>
      <c r="CG360" s="5">
        <v>30089</v>
      </c>
      <c r="CH360" s="5"/>
      <c r="CI360" s="6"/>
      <c r="CJ360" s="6"/>
      <c r="CK360" s="5">
        <v>29980</v>
      </c>
      <c r="CL360" s="5">
        <v>28650</v>
      </c>
      <c r="CM360" s="5">
        <v>29899</v>
      </c>
      <c r="CN360" s="6">
        <v>29614</v>
      </c>
      <c r="CO360" s="5">
        <v>31628</v>
      </c>
      <c r="CP360" s="5">
        <v>28635</v>
      </c>
      <c r="CQ360" s="5"/>
      <c r="CR360" s="6">
        <f t="shared" si="238"/>
        <v>29983.4</v>
      </c>
      <c r="CT360" s="13">
        <v>50.97493333333334</v>
      </c>
      <c r="CU360" s="13">
        <v>53</v>
      </c>
      <c r="CV360" s="13">
        <v>51.92</v>
      </c>
      <c r="CW360" s="13">
        <v>48.2</v>
      </c>
      <c r="CX360" s="13"/>
      <c r="CY360" s="14"/>
      <c r="CZ360" s="13"/>
      <c r="DA360" s="14">
        <v>49.25</v>
      </c>
      <c r="DB360" s="13">
        <v>51.527000000000001</v>
      </c>
      <c r="DC360" s="14">
        <v>50.527000000000001</v>
      </c>
      <c r="DD360" s="14">
        <v>50.52</v>
      </c>
      <c r="DE360" s="13">
        <v>60.69</v>
      </c>
      <c r="DF360" s="14">
        <v>57.3</v>
      </c>
      <c r="DG360" s="13"/>
      <c r="DH360" s="14">
        <f t="shared" si="239"/>
        <v>52.390893333333324</v>
      </c>
      <c r="DJ360" s="5">
        <v>16100</v>
      </c>
      <c r="DK360" s="5">
        <v>14489</v>
      </c>
      <c r="DL360" s="5">
        <v>13217</v>
      </c>
      <c r="DM360" s="5">
        <v>14380</v>
      </c>
      <c r="DN360" s="5"/>
      <c r="DO360" s="5"/>
      <c r="DP360" s="6"/>
      <c r="DQ360" s="5">
        <v>14553</v>
      </c>
      <c r="DR360" s="5">
        <v>14861</v>
      </c>
      <c r="DS360" s="5">
        <v>13857</v>
      </c>
      <c r="DT360" s="6">
        <v>15375</v>
      </c>
      <c r="DU360" s="5">
        <v>13142</v>
      </c>
      <c r="DV360" s="5">
        <v>13909</v>
      </c>
      <c r="DW360" s="5"/>
      <c r="DX360" s="6">
        <f t="shared" si="240"/>
        <v>14388.3</v>
      </c>
    </row>
    <row r="361" spans="1:128" x14ac:dyDescent="0.25">
      <c r="A361" s="7">
        <v>356</v>
      </c>
      <c r="B361" s="5">
        <f t="shared" si="233"/>
        <v>23874.701691690047</v>
      </c>
      <c r="C361" s="5">
        <f t="shared" si="252"/>
        <v>23924.579388598777</v>
      </c>
      <c r="D361" s="5">
        <f t="shared" si="253"/>
        <v>27073.054725048212</v>
      </c>
      <c r="E361" s="5">
        <f t="shared" si="254"/>
        <v>27102.428264424834</v>
      </c>
      <c r="F361" s="5"/>
      <c r="G361" s="5"/>
      <c r="H361" s="5"/>
      <c r="I361" s="5">
        <f t="shared" si="255"/>
        <v>25088.423599501504</v>
      </c>
      <c r="J361" s="5">
        <f t="shared" si="256"/>
        <v>22733.502430412893</v>
      </c>
      <c r="K361" s="5">
        <f t="shared" si="244"/>
        <v>22253.415639401708</v>
      </c>
      <c r="L361" s="5">
        <f t="shared" si="245"/>
        <v>25683.513112728673</v>
      </c>
      <c r="M361" s="5">
        <f t="shared" si="246"/>
        <v>21564.121874514742</v>
      </c>
      <c r="N361" s="5">
        <f t="shared" si="247"/>
        <v>22342.557524463078</v>
      </c>
      <c r="O361" s="5"/>
      <c r="P361" s="6">
        <f t="shared" si="234"/>
        <v>24164.029825078444</v>
      </c>
      <c r="R361" s="5">
        <v>1210</v>
      </c>
      <c r="S361" s="5">
        <v>1252</v>
      </c>
      <c r="T361" s="5">
        <v>1195</v>
      </c>
      <c r="U361" s="5">
        <v>1230</v>
      </c>
      <c r="V361" s="5"/>
      <c r="W361" s="5"/>
      <c r="X361" s="5"/>
      <c r="Y361" s="5">
        <v>1440.3</v>
      </c>
      <c r="Z361" s="5">
        <v>1308</v>
      </c>
      <c r="AA361" s="5">
        <v>1244</v>
      </c>
      <c r="AB361" s="5">
        <v>1456</v>
      </c>
      <c r="AC361" s="5">
        <v>1377</v>
      </c>
      <c r="AD361" s="5">
        <v>1335</v>
      </c>
      <c r="AE361" s="5"/>
      <c r="AF361" s="6">
        <f t="shared" si="241"/>
        <v>1304.73</v>
      </c>
      <c r="AH361" s="5">
        <f t="shared" si="235"/>
        <v>20084.603551950775</v>
      </c>
      <c r="AI361" s="5">
        <f t="shared" si="257"/>
        <v>20644.051086711985</v>
      </c>
      <c r="AJ361" s="5">
        <f t="shared" si="258"/>
        <v>24018.278145695363</v>
      </c>
      <c r="AK361" s="5">
        <f t="shared" si="259"/>
        <v>23522.345276872966</v>
      </c>
      <c r="AL361" s="5"/>
      <c r="AM361" s="5"/>
      <c r="AN361" s="5"/>
      <c r="AO361" s="5">
        <f t="shared" si="260"/>
        <v>21542.514970059881</v>
      </c>
      <c r="AP361" s="5">
        <f t="shared" si="261"/>
        <v>19272.559623729019</v>
      </c>
      <c r="AQ361" s="5">
        <f t="shared" si="248"/>
        <v>18962.422704931028</v>
      </c>
      <c r="AR361" s="5">
        <f t="shared" si="249"/>
        <v>22031.494110353378</v>
      </c>
      <c r="AS361" s="5">
        <f t="shared" si="250"/>
        <v>18967.316341829082</v>
      </c>
      <c r="AT361" s="5">
        <f t="shared" si="251"/>
        <v>19429.677943311246</v>
      </c>
      <c r="AU361" s="5"/>
      <c r="AV361" s="6">
        <f t="shared" si="242"/>
        <v>20847.526375544472</v>
      </c>
      <c r="AX361" s="5">
        <f t="shared" si="236"/>
        <v>3790.0981397392702</v>
      </c>
      <c r="AY361" s="5">
        <f t="shared" si="224"/>
        <v>3280.5283018867926</v>
      </c>
      <c r="AZ361" s="5">
        <f t="shared" si="225"/>
        <v>3054.7765793528506</v>
      </c>
      <c r="BA361" s="5">
        <f t="shared" si="226"/>
        <v>3580.0829875518671</v>
      </c>
      <c r="BB361" s="5"/>
      <c r="BC361" s="5"/>
      <c r="BD361" s="5"/>
      <c r="BE361" s="5">
        <f t="shared" si="227"/>
        <v>3545.9086294416243</v>
      </c>
      <c r="BF361" s="5">
        <f t="shared" si="228"/>
        <v>3460.9428066838746</v>
      </c>
      <c r="BG361" s="5">
        <f t="shared" si="229"/>
        <v>3290.9929344706788</v>
      </c>
      <c r="BH361" s="5">
        <f t="shared" si="230"/>
        <v>3652.0190023752966</v>
      </c>
      <c r="BI361" s="5">
        <f t="shared" si="231"/>
        <v>2596.8055326856579</v>
      </c>
      <c r="BJ361" s="5">
        <f t="shared" si="232"/>
        <v>2912.8795811518326</v>
      </c>
      <c r="BK361" s="5"/>
      <c r="BL361" s="6">
        <f t="shared" si="243"/>
        <v>3316.5034495339742</v>
      </c>
      <c r="BN361" s="13">
        <v>18.306560000000001</v>
      </c>
      <c r="BO361" s="13">
        <v>17.715127639622967</v>
      </c>
      <c r="BP361" s="13">
        <v>15.1</v>
      </c>
      <c r="BQ361" s="13">
        <v>15.35</v>
      </c>
      <c r="BR361" s="13"/>
      <c r="BS361" s="14"/>
      <c r="BT361" s="13"/>
      <c r="BU361" s="14">
        <v>16.7</v>
      </c>
      <c r="BV361" s="13">
        <v>17.838834421178905</v>
      </c>
      <c r="BW361" s="14">
        <v>18.920999999999999</v>
      </c>
      <c r="BX361" s="14">
        <v>16.13</v>
      </c>
      <c r="BY361" s="13">
        <v>20.010000000000002</v>
      </c>
      <c r="BZ361" s="14">
        <v>17.685316298219586</v>
      </c>
      <c r="CA361" s="13"/>
      <c r="CB361" s="14">
        <f t="shared" si="237"/>
        <v>17.375683835902144</v>
      </c>
      <c r="CD361" s="5">
        <v>30640</v>
      </c>
      <c r="CE361" s="5">
        <v>30476</v>
      </c>
      <c r="CF361" s="5">
        <v>30223</v>
      </c>
      <c r="CG361" s="5">
        <v>30089</v>
      </c>
      <c r="CH361" s="5"/>
      <c r="CI361" s="6"/>
      <c r="CJ361" s="6"/>
      <c r="CK361" s="5">
        <v>29980</v>
      </c>
      <c r="CL361" s="5">
        <v>28650</v>
      </c>
      <c r="CM361" s="5">
        <v>29899</v>
      </c>
      <c r="CN361" s="6">
        <v>29614</v>
      </c>
      <c r="CO361" s="5">
        <v>31628</v>
      </c>
      <c r="CP361" s="5">
        <v>28635</v>
      </c>
      <c r="CQ361" s="5"/>
      <c r="CR361" s="6">
        <f t="shared" si="238"/>
        <v>29983.4</v>
      </c>
      <c r="CT361" s="13">
        <v>50.97493333333334</v>
      </c>
      <c r="CU361" s="13">
        <v>53</v>
      </c>
      <c r="CV361" s="13">
        <v>51.92</v>
      </c>
      <c r="CW361" s="13">
        <v>48.2</v>
      </c>
      <c r="CX361" s="13"/>
      <c r="CY361" s="14"/>
      <c r="CZ361" s="13"/>
      <c r="DA361" s="14">
        <v>49.25</v>
      </c>
      <c r="DB361" s="13">
        <v>51.527000000000001</v>
      </c>
      <c r="DC361" s="14">
        <v>50.527000000000001</v>
      </c>
      <c r="DD361" s="14">
        <v>50.52</v>
      </c>
      <c r="DE361" s="13">
        <v>60.73</v>
      </c>
      <c r="DF361" s="14">
        <v>57.3</v>
      </c>
      <c r="DG361" s="13"/>
      <c r="DH361" s="14">
        <f t="shared" si="239"/>
        <v>52.394893333333336</v>
      </c>
      <c r="DJ361" s="5">
        <v>16100</v>
      </c>
      <c r="DK361" s="5">
        <v>14489</v>
      </c>
      <c r="DL361" s="5">
        <v>13217</v>
      </c>
      <c r="DM361" s="5">
        <v>14380</v>
      </c>
      <c r="DN361" s="5"/>
      <c r="DO361" s="5"/>
      <c r="DP361" s="6"/>
      <c r="DQ361" s="5">
        <v>14553</v>
      </c>
      <c r="DR361" s="5">
        <v>14861</v>
      </c>
      <c r="DS361" s="5">
        <v>13857</v>
      </c>
      <c r="DT361" s="6">
        <v>15375</v>
      </c>
      <c r="DU361" s="5">
        <v>13142</v>
      </c>
      <c r="DV361" s="5">
        <v>13909</v>
      </c>
      <c r="DW361" s="5"/>
      <c r="DX361" s="6">
        <f t="shared" si="240"/>
        <v>14388.3</v>
      </c>
    </row>
    <row r="362" spans="1:128" x14ac:dyDescent="0.25">
      <c r="A362" s="7">
        <v>357</v>
      </c>
      <c r="B362" s="5">
        <f t="shared" si="233"/>
        <v>23865.15026837292</v>
      </c>
      <c r="C362" s="5">
        <f t="shared" si="252"/>
        <v>23916.881805482586</v>
      </c>
      <c r="D362" s="5">
        <f t="shared" si="253"/>
        <v>27073.054725048212</v>
      </c>
      <c r="E362" s="5">
        <f t="shared" si="254"/>
        <v>27102.428264424834</v>
      </c>
      <c r="F362" s="5"/>
      <c r="G362" s="5"/>
      <c r="H362" s="5"/>
      <c r="I362" s="5">
        <f t="shared" si="255"/>
        <v>25088.423599501504</v>
      </c>
      <c r="J362" s="5">
        <f t="shared" si="256"/>
        <v>22725.631053389981</v>
      </c>
      <c r="K362" s="5">
        <f t="shared" si="244"/>
        <v>22245.401513899073</v>
      </c>
      <c r="L362" s="5">
        <f t="shared" si="245"/>
        <v>25683.513112728673</v>
      </c>
      <c r="M362" s="5">
        <f t="shared" si="246"/>
        <v>21552.511456953707</v>
      </c>
      <c r="N362" s="5">
        <f t="shared" si="247"/>
        <v>22334.388232804311</v>
      </c>
      <c r="O362" s="5"/>
      <c r="P362" s="6">
        <f t="shared" si="234"/>
        <v>24158.738403260581</v>
      </c>
      <c r="R362" s="5">
        <v>1210</v>
      </c>
      <c r="S362" s="5">
        <v>1252</v>
      </c>
      <c r="T362" s="5">
        <v>1195</v>
      </c>
      <c r="U362" s="5">
        <v>1230</v>
      </c>
      <c r="V362" s="5"/>
      <c r="W362" s="5"/>
      <c r="X362" s="5"/>
      <c r="Y362" s="5">
        <v>1441.3</v>
      </c>
      <c r="Z362" s="5">
        <v>1308</v>
      </c>
      <c r="AA362" s="5">
        <v>1244</v>
      </c>
      <c r="AB362" s="5">
        <v>1456</v>
      </c>
      <c r="AC362" s="5">
        <v>1377</v>
      </c>
      <c r="AD362" s="5">
        <v>1335</v>
      </c>
      <c r="AE362" s="5"/>
      <c r="AF362" s="6">
        <f t="shared" si="241"/>
        <v>1304.83</v>
      </c>
      <c r="AH362" s="5">
        <f t="shared" si="235"/>
        <v>20075.052128633648</v>
      </c>
      <c r="AI362" s="5">
        <f t="shared" si="257"/>
        <v>20636.353503595794</v>
      </c>
      <c r="AJ362" s="5">
        <f t="shared" si="258"/>
        <v>24018.278145695363</v>
      </c>
      <c r="AK362" s="5">
        <f t="shared" si="259"/>
        <v>23522.345276872966</v>
      </c>
      <c r="AL362" s="5"/>
      <c r="AM362" s="5"/>
      <c r="AN362" s="5"/>
      <c r="AO362" s="5">
        <f t="shared" si="260"/>
        <v>21542.514970059881</v>
      </c>
      <c r="AP362" s="5">
        <f t="shared" si="261"/>
        <v>19264.688246706108</v>
      </c>
      <c r="AQ362" s="5">
        <f t="shared" si="248"/>
        <v>18954.408579428393</v>
      </c>
      <c r="AR362" s="5">
        <f t="shared" si="249"/>
        <v>22031.494110353378</v>
      </c>
      <c r="AS362" s="5">
        <f t="shared" si="250"/>
        <v>18957.842157842158</v>
      </c>
      <c r="AT362" s="5">
        <f t="shared" si="251"/>
        <v>19421.508651652479</v>
      </c>
      <c r="AU362" s="5"/>
      <c r="AV362" s="6">
        <f t="shared" si="242"/>
        <v>20842.448577084018</v>
      </c>
      <c r="AX362" s="5">
        <f t="shared" si="236"/>
        <v>3790.0981397392702</v>
      </c>
      <c r="AY362" s="5">
        <f t="shared" si="224"/>
        <v>3280.5283018867926</v>
      </c>
      <c r="AZ362" s="5">
        <f t="shared" si="225"/>
        <v>3054.7765793528506</v>
      </c>
      <c r="BA362" s="5">
        <f t="shared" si="226"/>
        <v>3580.0829875518671</v>
      </c>
      <c r="BB362" s="5"/>
      <c r="BC362" s="5"/>
      <c r="BD362" s="5"/>
      <c r="BE362" s="5">
        <f t="shared" si="227"/>
        <v>3545.9086294416243</v>
      </c>
      <c r="BF362" s="5">
        <f t="shared" si="228"/>
        <v>3460.9428066838746</v>
      </c>
      <c r="BG362" s="5">
        <f t="shared" si="229"/>
        <v>3290.9929344706788</v>
      </c>
      <c r="BH362" s="5">
        <f t="shared" si="230"/>
        <v>3652.0190023752966</v>
      </c>
      <c r="BI362" s="5">
        <f t="shared" si="231"/>
        <v>2594.6692991115497</v>
      </c>
      <c r="BJ362" s="5">
        <f t="shared" si="232"/>
        <v>2912.8795811518326</v>
      </c>
      <c r="BK362" s="5"/>
      <c r="BL362" s="6">
        <f t="shared" si="243"/>
        <v>3316.2898261765636</v>
      </c>
      <c r="BN362" s="13">
        <v>18.315270000000002</v>
      </c>
      <c r="BO362" s="13">
        <v>17.721735573887912</v>
      </c>
      <c r="BP362" s="13">
        <v>15.1</v>
      </c>
      <c r="BQ362" s="13">
        <v>15.35</v>
      </c>
      <c r="BR362" s="13"/>
      <c r="BS362" s="14"/>
      <c r="BT362" s="13"/>
      <c r="BU362" s="14">
        <v>16.7</v>
      </c>
      <c r="BV362" s="13">
        <v>17.846123207251132</v>
      </c>
      <c r="BW362" s="14">
        <v>18.928999999999998</v>
      </c>
      <c r="BX362" s="14">
        <v>16.13</v>
      </c>
      <c r="BY362" s="13">
        <v>20.02</v>
      </c>
      <c r="BZ362" s="14">
        <v>17.692755293279603</v>
      </c>
      <c r="CA362" s="13"/>
      <c r="CB362" s="14">
        <f t="shared" si="237"/>
        <v>17.380488407441867</v>
      </c>
      <c r="CD362" s="5">
        <v>30640</v>
      </c>
      <c r="CE362" s="5">
        <v>30476</v>
      </c>
      <c r="CF362" s="5">
        <v>30223</v>
      </c>
      <c r="CG362" s="5">
        <v>30089</v>
      </c>
      <c r="CH362" s="5"/>
      <c r="CI362" s="6"/>
      <c r="CJ362" s="6"/>
      <c r="CK362" s="5">
        <v>29980</v>
      </c>
      <c r="CL362" s="5">
        <v>28650</v>
      </c>
      <c r="CM362" s="5">
        <v>29899</v>
      </c>
      <c r="CN362" s="6">
        <v>29614</v>
      </c>
      <c r="CO362" s="5">
        <v>31628</v>
      </c>
      <c r="CP362" s="5">
        <v>28635</v>
      </c>
      <c r="CQ362" s="5"/>
      <c r="CR362" s="6">
        <f t="shared" si="238"/>
        <v>29983.4</v>
      </c>
      <c r="CT362" s="13">
        <v>50.97493333333334</v>
      </c>
      <c r="CU362" s="13">
        <v>53</v>
      </c>
      <c r="CV362" s="13">
        <v>51.92</v>
      </c>
      <c r="CW362" s="13">
        <v>48.2</v>
      </c>
      <c r="CX362" s="13"/>
      <c r="CY362" s="14"/>
      <c r="CZ362" s="13"/>
      <c r="DA362" s="14">
        <v>49.25</v>
      </c>
      <c r="DB362" s="13">
        <v>51.527000000000001</v>
      </c>
      <c r="DC362" s="14">
        <v>50.527000000000001</v>
      </c>
      <c r="DD362" s="14">
        <v>50.52</v>
      </c>
      <c r="DE362" s="13">
        <v>60.78</v>
      </c>
      <c r="DF362" s="14">
        <v>57.3</v>
      </c>
      <c r="DG362" s="13"/>
      <c r="DH362" s="14">
        <f t="shared" si="239"/>
        <v>52.399893333333331</v>
      </c>
      <c r="DJ362" s="5">
        <v>16100</v>
      </c>
      <c r="DK362" s="5">
        <v>14489</v>
      </c>
      <c r="DL362" s="5">
        <v>13217</v>
      </c>
      <c r="DM362" s="5">
        <v>14380</v>
      </c>
      <c r="DN362" s="5"/>
      <c r="DO362" s="5"/>
      <c r="DP362" s="6"/>
      <c r="DQ362" s="5">
        <v>14553</v>
      </c>
      <c r="DR362" s="5">
        <v>14861</v>
      </c>
      <c r="DS362" s="5">
        <v>13857</v>
      </c>
      <c r="DT362" s="6">
        <v>15375</v>
      </c>
      <c r="DU362" s="5">
        <v>13142</v>
      </c>
      <c r="DV362" s="5">
        <v>13909</v>
      </c>
      <c r="DW362" s="5"/>
      <c r="DX362" s="6">
        <f t="shared" si="240"/>
        <v>14388.3</v>
      </c>
    </row>
    <row r="363" spans="1:128" x14ac:dyDescent="0.25">
      <c r="A363" s="7">
        <v>358</v>
      </c>
      <c r="B363" s="5">
        <f t="shared" si="233"/>
        <v>23855.607925277131</v>
      </c>
      <c r="C363" s="5">
        <f t="shared" si="252"/>
        <v>23909.212476014302</v>
      </c>
      <c r="D363" s="5">
        <f t="shared" si="253"/>
        <v>27073.054725048212</v>
      </c>
      <c r="E363" s="5">
        <f t="shared" si="254"/>
        <v>27102.428264424834</v>
      </c>
      <c r="F363" s="5"/>
      <c r="G363" s="5"/>
      <c r="H363" s="5"/>
      <c r="I363" s="5">
        <f t="shared" si="255"/>
        <v>25088.423599501504</v>
      </c>
      <c r="J363" s="5">
        <f t="shared" si="256"/>
        <v>22717.783586922058</v>
      </c>
      <c r="K363" s="5">
        <f t="shared" si="244"/>
        <v>22237.394159585532</v>
      </c>
      <c r="L363" s="5">
        <f t="shared" si="245"/>
        <v>25683.513112728673</v>
      </c>
      <c r="M363" s="5">
        <f t="shared" si="246"/>
        <v>21541.340275019895</v>
      </c>
      <c r="N363" s="5">
        <f t="shared" si="247"/>
        <v>22326.248630304704</v>
      </c>
      <c r="O363" s="5"/>
      <c r="P363" s="6">
        <f t="shared" si="234"/>
        <v>24153.500675482683</v>
      </c>
      <c r="R363" s="5">
        <v>1210</v>
      </c>
      <c r="S363" s="5">
        <v>1252</v>
      </c>
      <c r="T363" s="5">
        <v>1195</v>
      </c>
      <c r="U363" s="5">
        <v>1230</v>
      </c>
      <c r="V363" s="5"/>
      <c r="W363" s="5"/>
      <c r="X363" s="5"/>
      <c r="Y363" s="5">
        <v>1442.3</v>
      </c>
      <c r="Z363" s="5">
        <v>1308</v>
      </c>
      <c r="AA363" s="5">
        <v>1244</v>
      </c>
      <c r="AB363" s="5">
        <v>1456</v>
      </c>
      <c r="AC363" s="5">
        <v>1377</v>
      </c>
      <c r="AD363" s="5">
        <v>1335</v>
      </c>
      <c r="AE363" s="5"/>
      <c r="AF363" s="6">
        <f t="shared" si="241"/>
        <v>1304.9299999999998</v>
      </c>
      <c r="AH363" s="5">
        <f t="shared" si="235"/>
        <v>20065.509785537859</v>
      </c>
      <c r="AI363" s="5">
        <f t="shared" si="257"/>
        <v>20628.684174127509</v>
      </c>
      <c r="AJ363" s="5">
        <f t="shared" si="258"/>
        <v>24018.278145695363</v>
      </c>
      <c r="AK363" s="5">
        <f t="shared" si="259"/>
        <v>23522.345276872966</v>
      </c>
      <c r="AL363" s="5"/>
      <c r="AM363" s="5"/>
      <c r="AN363" s="5"/>
      <c r="AO363" s="5">
        <f t="shared" si="260"/>
        <v>21542.514970059881</v>
      </c>
      <c r="AP363" s="5">
        <f t="shared" si="261"/>
        <v>19256.840780238184</v>
      </c>
      <c r="AQ363" s="5">
        <f t="shared" si="248"/>
        <v>18946.401225114852</v>
      </c>
      <c r="AR363" s="5">
        <f t="shared" si="249"/>
        <v>22031.494110353378</v>
      </c>
      <c r="AS363" s="5">
        <f t="shared" si="250"/>
        <v>18948.377433849226</v>
      </c>
      <c r="AT363" s="5">
        <f t="shared" si="251"/>
        <v>19413.369049152872</v>
      </c>
      <c r="AU363" s="5"/>
      <c r="AV363" s="6">
        <f t="shared" si="242"/>
        <v>20837.381495100213</v>
      </c>
      <c r="AX363" s="5">
        <f t="shared" si="236"/>
        <v>3790.0981397392702</v>
      </c>
      <c r="AY363" s="5">
        <f t="shared" si="224"/>
        <v>3280.5283018867926</v>
      </c>
      <c r="AZ363" s="5">
        <f t="shared" si="225"/>
        <v>3054.7765793528506</v>
      </c>
      <c r="BA363" s="5">
        <f t="shared" si="226"/>
        <v>3580.0829875518671</v>
      </c>
      <c r="BB363" s="5"/>
      <c r="BC363" s="5"/>
      <c r="BD363" s="5"/>
      <c r="BE363" s="5">
        <f t="shared" si="227"/>
        <v>3545.9086294416243</v>
      </c>
      <c r="BF363" s="5">
        <f t="shared" si="228"/>
        <v>3460.9428066838746</v>
      </c>
      <c r="BG363" s="5">
        <f t="shared" si="229"/>
        <v>3290.9929344706788</v>
      </c>
      <c r="BH363" s="5">
        <f t="shared" si="230"/>
        <v>3652.0190023752966</v>
      </c>
      <c r="BI363" s="5">
        <f t="shared" si="231"/>
        <v>2592.9628411706676</v>
      </c>
      <c r="BJ363" s="5">
        <f t="shared" si="232"/>
        <v>2912.8795811518326</v>
      </c>
      <c r="BK363" s="5"/>
      <c r="BL363" s="6">
        <f t="shared" si="243"/>
        <v>3316.1191803824754</v>
      </c>
      <c r="BN363" s="13">
        <v>18.323979999999999</v>
      </c>
      <c r="BO363" s="13">
        <v>17.728324158390862</v>
      </c>
      <c r="BP363" s="13">
        <v>15.1</v>
      </c>
      <c r="BQ363" s="13">
        <v>15.35</v>
      </c>
      <c r="BR363" s="13"/>
      <c r="BS363" s="14"/>
      <c r="BT363" s="13"/>
      <c r="BU363" s="14">
        <v>16.7</v>
      </c>
      <c r="BV363" s="13">
        <v>17.853395784048622</v>
      </c>
      <c r="BW363" s="14">
        <v>18.937000000000001</v>
      </c>
      <c r="BX363" s="14">
        <v>16.13</v>
      </c>
      <c r="BY363" s="13">
        <v>20.03</v>
      </c>
      <c r="BZ363" s="14">
        <v>17.700173479934659</v>
      </c>
      <c r="CA363" s="13"/>
      <c r="CB363" s="14">
        <f t="shared" si="237"/>
        <v>17.385287342237412</v>
      </c>
      <c r="CD363" s="5">
        <v>30640</v>
      </c>
      <c r="CE363" s="5">
        <v>30476</v>
      </c>
      <c r="CF363" s="5">
        <v>30223</v>
      </c>
      <c r="CG363" s="5">
        <v>30089</v>
      </c>
      <c r="CH363" s="5"/>
      <c r="CI363" s="6"/>
      <c r="CJ363" s="6"/>
      <c r="CK363" s="5">
        <v>29980</v>
      </c>
      <c r="CL363" s="5">
        <v>28650</v>
      </c>
      <c r="CM363" s="5">
        <v>29899</v>
      </c>
      <c r="CN363" s="6">
        <v>29614</v>
      </c>
      <c r="CO363" s="5">
        <v>31628</v>
      </c>
      <c r="CP363" s="5">
        <v>28635</v>
      </c>
      <c r="CQ363" s="5"/>
      <c r="CR363" s="6">
        <f t="shared" si="238"/>
        <v>29983.4</v>
      </c>
      <c r="CT363" s="13">
        <v>50.97493333333334</v>
      </c>
      <c r="CU363" s="13">
        <v>53</v>
      </c>
      <c r="CV363" s="13">
        <v>51.92</v>
      </c>
      <c r="CW363" s="13">
        <v>48.2</v>
      </c>
      <c r="CX363" s="13"/>
      <c r="CY363" s="14"/>
      <c r="CZ363" s="13"/>
      <c r="DA363" s="14">
        <v>49.25</v>
      </c>
      <c r="DB363" s="13">
        <v>51.527000000000001</v>
      </c>
      <c r="DC363" s="14">
        <v>50.527000000000001</v>
      </c>
      <c r="DD363" s="14">
        <v>50.52</v>
      </c>
      <c r="DE363" s="13">
        <v>60.82</v>
      </c>
      <c r="DF363" s="14">
        <v>57.3</v>
      </c>
      <c r="DG363" s="13"/>
      <c r="DH363" s="14">
        <f t="shared" si="239"/>
        <v>52.403893333333329</v>
      </c>
      <c r="DJ363" s="5">
        <v>16100</v>
      </c>
      <c r="DK363" s="5">
        <v>14489</v>
      </c>
      <c r="DL363" s="5">
        <v>13217</v>
      </c>
      <c r="DM363" s="5">
        <v>14380</v>
      </c>
      <c r="DN363" s="5"/>
      <c r="DO363" s="5"/>
      <c r="DP363" s="6"/>
      <c r="DQ363" s="5">
        <v>14553</v>
      </c>
      <c r="DR363" s="5">
        <v>14861</v>
      </c>
      <c r="DS363" s="5">
        <v>13857</v>
      </c>
      <c r="DT363" s="6">
        <v>15375</v>
      </c>
      <c r="DU363" s="5">
        <v>13142</v>
      </c>
      <c r="DV363" s="5">
        <v>13909</v>
      </c>
      <c r="DW363" s="5"/>
      <c r="DX363" s="6">
        <f t="shared" si="240"/>
        <v>14388.3</v>
      </c>
    </row>
    <row r="364" spans="1:128" x14ac:dyDescent="0.25">
      <c r="A364" s="7">
        <v>359</v>
      </c>
      <c r="B364" s="5">
        <f t="shared" si="233"/>
        <v>23846.074649460432</v>
      </c>
      <c r="C364" s="5">
        <f t="shared" si="252"/>
        <v>23901.571212222276</v>
      </c>
      <c r="D364" s="5">
        <f t="shared" si="253"/>
        <v>27073.054725048212</v>
      </c>
      <c r="E364" s="5">
        <f t="shared" si="254"/>
        <v>27102.428264424834</v>
      </c>
      <c r="F364" s="5"/>
      <c r="G364" s="5"/>
      <c r="H364" s="5"/>
      <c r="I364" s="5">
        <f t="shared" si="255"/>
        <v>25088.423599501504</v>
      </c>
      <c r="J364" s="5">
        <f t="shared" si="256"/>
        <v>22709.959878107282</v>
      </c>
      <c r="K364" s="5">
        <f t="shared" si="244"/>
        <v>22229.393567883188</v>
      </c>
      <c r="L364" s="5">
        <f t="shared" si="245"/>
        <v>25683.513112728673</v>
      </c>
      <c r="M364" s="5">
        <f t="shared" si="246"/>
        <v>21530.180782044194</v>
      </c>
      <c r="N364" s="5">
        <f t="shared" si="247"/>
        <v>22318.138523740829</v>
      </c>
      <c r="O364" s="5"/>
      <c r="P364" s="6">
        <f t="shared" si="234"/>
        <v>24148.27383151614</v>
      </c>
      <c r="R364" s="5">
        <v>1210</v>
      </c>
      <c r="S364" s="5">
        <v>1252</v>
      </c>
      <c r="T364" s="5">
        <v>1195</v>
      </c>
      <c r="U364" s="5">
        <v>1230</v>
      </c>
      <c r="V364" s="5"/>
      <c r="W364" s="5"/>
      <c r="X364" s="5"/>
      <c r="Y364" s="5">
        <v>1443.3</v>
      </c>
      <c r="Z364" s="5">
        <v>1308</v>
      </c>
      <c r="AA364" s="5">
        <v>1244</v>
      </c>
      <c r="AB364" s="5">
        <v>1456</v>
      </c>
      <c r="AC364" s="5">
        <v>1377</v>
      </c>
      <c r="AD364" s="5">
        <v>1335</v>
      </c>
      <c r="AE364" s="5"/>
      <c r="AF364" s="6">
        <f t="shared" si="241"/>
        <v>1305.03</v>
      </c>
      <c r="AH364" s="5">
        <f t="shared" si="235"/>
        <v>20055.97650972116</v>
      </c>
      <c r="AI364" s="5">
        <f t="shared" si="257"/>
        <v>20621.042910335484</v>
      </c>
      <c r="AJ364" s="5">
        <f t="shared" si="258"/>
        <v>24018.278145695363</v>
      </c>
      <c r="AK364" s="5">
        <f t="shared" si="259"/>
        <v>23522.345276872966</v>
      </c>
      <c r="AL364" s="5"/>
      <c r="AM364" s="5"/>
      <c r="AN364" s="5"/>
      <c r="AO364" s="5">
        <f t="shared" si="260"/>
        <v>21542.514970059881</v>
      </c>
      <c r="AP364" s="5">
        <f t="shared" si="261"/>
        <v>19249.017071423408</v>
      </c>
      <c r="AQ364" s="5">
        <f t="shared" si="248"/>
        <v>18938.400633412508</v>
      </c>
      <c r="AR364" s="5">
        <f t="shared" si="249"/>
        <v>22031.494110353378</v>
      </c>
      <c r="AS364" s="5">
        <f t="shared" si="250"/>
        <v>18938.922155688622</v>
      </c>
      <c r="AT364" s="5">
        <f t="shared" si="251"/>
        <v>19405.258942588996</v>
      </c>
      <c r="AU364" s="5"/>
      <c r="AV364" s="6">
        <f t="shared" si="242"/>
        <v>20832.325072615178</v>
      </c>
      <c r="AX364" s="5">
        <f t="shared" si="236"/>
        <v>3790.0981397392702</v>
      </c>
      <c r="AY364" s="5">
        <f t="shared" si="224"/>
        <v>3280.5283018867926</v>
      </c>
      <c r="AZ364" s="5">
        <f t="shared" si="225"/>
        <v>3054.7765793528506</v>
      </c>
      <c r="BA364" s="5">
        <f t="shared" si="226"/>
        <v>3580.0829875518671</v>
      </c>
      <c r="BB364" s="5"/>
      <c r="BC364" s="5"/>
      <c r="BD364" s="5"/>
      <c r="BE364" s="5">
        <f t="shared" si="227"/>
        <v>3545.9086294416243</v>
      </c>
      <c r="BF364" s="5">
        <f t="shared" si="228"/>
        <v>3460.9428066838746</v>
      </c>
      <c r="BG364" s="5">
        <f t="shared" si="229"/>
        <v>3290.9929344706788</v>
      </c>
      <c r="BH364" s="5">
        <f t="shared" si="230"/>
        <v>3652.0190023752966</v>
      </c>
      <c r="BI364" s="5">
        <f t="shared" si="231"/>
        <v>2591.25862635557</v>
      </c>
      <c r="BJ364" s="5">
        <f t="shared" si="232"/>
        <v>2912.8795811518326</v>
      </c>
      <c r="BK364" s="5"/>
      <c r="BL364" s="6">
        <f t="shared" si="243"/>
        <v>3315.9487589009659</v>
      </c>
      <c r="BN364" s="13">
        <v>18.332689999999999</v>
      </c>
      <c r="BO364" s="13">
        <v>17.734893506123363</v>
      </c>
      <c r="BP364" s="13">
        <v>15.1</v>
      </c>
      <c r="BQ364" s="13">
        <v>15.35</v>
      </c>
      <c r="BR364" s="13"/>
      <c r="BS364" s="14"/>
      <c r="BT364" s="13"/>
      <c r="BU364" s="14">
        <v>16.7</v>
      </c>
      <c r="BV364" s="13">
        <v>17.860652246518946</v>
      </c>
      <c r="BW364" s="14">
        <v>18.945</v>
      </c>
      <c r="BX364" s="14">
        <v>16.13</v>
      </c>
      <c r="BY364" s="13">
        <v>20.04</v>
      </c>
      <c r="BZ364" s="14">
        <v>17.707570974270915</v>
      </c>
      <c r="CA364" s="13"/>
      <c r="CB364" s="14">
        <f t="shared" si="237"/>
        <v>17.390080672691319</v>
      </c>
      <c r="CD364" s="5">
        <v>30640</v>
      </c>
      <c r="CE364" s="5">
        <v>30476</v>
      </c>
      <c r="CF364" s="5">
        <v>30223</v>
      </c>
      <c r="CG364" s="5">
        <v>30089</v>
      </c>
      <c r="CH364" s="5"/>
      <c r="CI364" s="6"/>
      <c r="CJ364" s="6"/>
      <c r="CK364" s="5">
        <v>29980</v>
      </c>
      <c r="CL364" s="5">
        <v>28650</v>
      </c>
      <c r="CM364" s="5">
        <v>29899</v>
      </c>
      <c r="CN364" s="6">
        <v>29614</v>
      </c>
      <c r="CO364" s="5">
        <v>31628</v>
      </c>
      <c r="CP364" s="5">
        <v>28635</v>
      </c>
      <c r="CQ364" s="5"/>
      <c r="CR364" s="6">
        <f t="shared" si="238"/>
        <v>29983.4</v>
      </c>
      <c r="CT364" s="13">
        <v>50.97493333333334</v>
      </c>
      <c r="CU364" s="13">
        <v>53</v>
      </c>
      <c r="CV364" s="13">
        <v>51.92</v>
      </c>
      <c r="CW364" s="13">
        <v>48.2</v>
      </c>
      <c r="CX364" s="13"/>
      <c r="CY364" s="14"/>
      <c r="CZ364" s="13"/>
      <c r="DA364" s="14">
        <v>49.25</v>
      </c>
      <c r="DB364" s="13">
        <v>51.527000000000001</v>
      </c>
      <c r="DC364" s="14">
        <v>50.527000000000001</v>
      </c>
      <c r="DD364" s="14">
        <v>50.52</v>
      </c>
      <c r="DE364" s="13">
        <v>60.86</v>
      </c>
      <c r="DF364" s="14">
        <v>57.3</v>
      </c>
      <c r="DG364" s="13"/>
      <c r="DH364" s="14">
        <f t="shared" si="239"/>
        <v>52.407893333333334</v>
      </c>
      <c r="DJ364" s="5">
        <v>16100</v>
      </c>
      <c r="DK364" s="5">
        <v>14489</v>
      </c>
      <c r="DL364" s="5">
        <v>13217</v>
      </c>
      <c r="DM364" s="5">
        <v>14380</v>
      </c>
      <c r="DN364" s="5"/>
      <c r="DO364" s="5"/>
      <c r="DP364" s="6"/>
      <c r="DQ364" s="5">
        <v>14553</v>
      </c>
      <c r="DR364" s="5">
        <v>14861</v>
      </c>
      <c r="DS364" s="5">
        <v>13857</v>
      </c>
      <c r="DT364" s="6">
        <v>15375</v>
      </c>
      <c r="DU364" s="5">
        <v>13142</v>
      </c>
      <c r="DV364" s="5">
        <v>13909</v>
      </c>
      <c r="DW364" s="5"/>
      <c r="DX364" s="6">
        <f t="shared" si="240"/>
        <v>14388.3</v>
      </c>
    </row>
    <row r="365" spans="1:128" x14ac:dyDescent="0.25">
      <c r="A365" s="7">
        <v>360</v>
      </c>
      <c r="B365" s="5">
        <f t="shared" si="233"/>
        <v>23836.550428005161</v>
      </c>
      <c r="C365" s="5">
        <f t="shared" si="252"/>
        <v>23893.95782793784</v>
      </c>
      <c r="D365" s="5">
        <f t="shared" si="253"/>
        <v>27073.054725048212</v>
      </c>
      <c r="E365" s="5">
        <f t="shared" si="254"/>
        <v>27102.428264424834</v>
      </c>
      <c r="F365" s="5"/>
      <c r="G365" s="5"/>
      <c r="H365" s="5"/>
      <c r="I365" s="5">
        <f t="shared" si="255"/>
        <v>25088.423599501504</v>
      </c>
      <c r="J365" s="5">
        <f t="shared" si="256"/>
        <v>22702.159775476466</v>
      </c>
      <c r="K365" s="5">
        <f t="shared" si="244"/>
        <v>22221.399730228608</v>
      </c>
      <c r="L365" s="5">
        <f t="shared" si="245"/>
        <v>25683.513112728673</v>
      </c>
      <c r="M365" s="5">
        <f t="shared" si="246"/>
        <v>21518.607814726849</v>
      </c>
      <c r="N365" s="5">
        <f t="shared" si="247"/>
        <v>22310.057721692847</v>
      </c>
      <c r="O365" s="5"/>
      <c r="P365" s="6">
        <f t="shared" si="234"/>
        <v>24143.015299977098</v>
      </c>
      <c r="R365" s="5">
        <v>1210</v>
      </c>
      <c r="S365" s="5">
        <v>1252</v>
      </c>
      <c r="T365" s="5">
        <v>1195</v>
      </c>
      <c r="U365" s="5">
        <v>1230</v>
      </c>
      <c r="V365" s="5"/>
      <c r="W365" s="5"/>
      <c r="X365" s="5"/>
      <c r="Y365" s="5">
        <v>1444.3</v>
      </c>
      <c r="Z365" s="5">
        <v>1308</v>
      </c>
      <c r="AA365" s="5">
        <v>1244</v>
      </c>
      <c r="AB365" s="5">
        <v>1456</v>
      </c>
      <c r="AC365" s="5">
        <v>1377</v>
      </c>
      <c r="AD365" s="5">
        <v>1335</v>
      </c>
      <c r="AE365" s="5"/>
      <c r="AF365" s="6">
        <f t="shared" si="241"/>
        <v>1305.1299999999999</v>
      </c>
      <c r="AH365" s="5">
        <f t="shared" si="235"/>
        <v>20046.452288265889</v>
      </c>
      <c r="AI365" s="5">
        <f t="shared" si="257"/>
        <v>20613.429526051048</v>
      </c>
      <c r="AJ365" s="5">
        <f t="shared" si="258"/>
        <v>24018.278145695363</v>
      </c>
      <c r="AK365" s="5">
        <f t="shared" si="259"/>
        <v>23522.345276872966</v>
      </c>
      <c r="AL365" s="5"/>
      <c r="AM365" s="5"/>
      <c r="AN365" s="5"/>
      <c r="AO365" s="5">
        <f t="shared" si="260"/>
        <v>21542.514970059881</v>
      </c>
      <c r="AP365" s="5">
        <f t="shared" si="261"/>
        <v>19241.216968792593</v>
      </c>
      <c r="AQ365" s="5">
        <f t="shared" si="248"/>
        <v>18930.406795757928</v>
      </c>
      <c r="AR365" s="5">
        <f t="shared" si="249"/>
        <v>22031.494110353378</v>
      </c>
      <c r="AS365" s="5">
        <f t="shared" si="250"/>
        <v>18929.476309226931</v>
      </c>
      <c r="AT365" s="5">
        <f t="shared" si="251"/>
        <v>19397.178140541015</v>
      </c>
      <c r="AU365" s="5"/>
      <c r="AV365" s="6">
        <f t="shared" si="242"/>
        <v>20827.279253161701</v>
      </c>
      <c r="AX365" s="5">
        <f t="shared" si="236"/>
        <v>3790.0981397392702</v>
      </c>
      <c r="AY365" s="5">
        <f t="shared" si="224"/>
        <v>3280.5283018867926</v>
      </c>
      <c r="AZ365" s="5">
        <f t="shared" si="225"/>
        <v>3054.7765793528506</v>
      </c>
      <c r="BA365" s="5">
        <f t="shared" si="226"/>
        <v>3580.0829875518671</v>
      </c>
      <c r="BB365" s="5"/>
      <c r="BC365" s="5"/>
      <c r="BD365" s="5"/>
      <c r="BE365" s="5">
        <f t="shared" si="227"/>
        <v>3545.9086294416243</v>
      </c>
      <c r="BF365" s="5">
        <f t="shared" si="228"/>
        <v>3460.9428066838746</v>
      </c>
      <c r="BG365" s="5">
        <f t="shared" si="229"/>
        <v>3290.9929344706788</v>
      </c>
      <c r="BH365" s="5">
        <f t="shared" si="230"/>
        <v>3652.0190023752966</v>
      </c>
      <c r="BI365" s="5">
        <f t="shared" si="231"/>
        <v>2589.1315054999181</v>
      </c>
      <c r="BJ365" s="5">
        <f t="shared" si="232"/>
        <v>2912.8795811518326</v>
      </c>
      <c r="BK365" s="5"/>
      <c r="BL365" s="6">
        <f t="shared" si="243"/>
        <v>3315.7360468154002</v>
      </c>
      <c r="BN365" s="13">
        <v>18.3414</v>
      </c>
      <c r="BO365" s="13">
        <v>17.741443729090143</v>
      </c>
      <c r="BP365" s="13">
        <v>15.1</v>
      </c>
      <c r="BQ365" s="13">
        <v>15.35</v>
      </c>
      <c r="BR365" s="13"/>
      <c r="BS365" s="14"/>
      <c r="BT365" s="13"/>
      <c r="BU365" s="14">
        <v>16.7</v>
      </c>
      <c r="BV365" s="13">
        <v>17.867892688784217</v>
      </c>
      <c r="BW365" s="14">
        <v>18.952999999999999</v>
      </c>
      <c r="BX365" s="14">
        <v>16.13</v>
      </c>
      <c r="BY365" s="13">
        <v>20.05</v>
      </c>
      <c r="BZ365" s="14">
        <v>17.714947891405814</v>
      </c>
      <c r="CA365" s="13"/>
      <c r="CB365" s="14">
        <f t="shared" si="237"/>
        <v>17.394868430928021</v>
      </c>
      <c r="CD365" s="5">
        <v>30640</v>
      </c>
      <c r="CE365" s="5">
        <v>30476</v>
      </c>
      <c r="CF365" s="5">
        <v>30223</v>
      </c>
      <c r="CG365" s="5">
        <v>30089</v>
      </c>
      <c r="CH365" s="5"/>
      <c r="CI365" s="6"/>
      <c r="CJ365" s="6"/>
      <c r="CK365" s="5">
        <v>29980</v>
      </c>
      <c r="CL365" s="5">
        <v>28650</v>
      </c>
      <c r="CM365" s="5">
        <v>29899</v>
      </c>
      <c r="CN365" s="6">
        <v>29614</v>
      </c>
      <c r="CO365" s="5">
        <v>31628</v>
      </c>
      <c r="CP365" s="5">
        <v>28635</v>
      </c>
      <c r="CQ365" s="5"/>
      <c r="CR365" s="6">
        <f t="shared" si="238"/>
        <v>29983.4</v>
      </c>
      <c r="CT365" s="13">
        <v>50.97493333333334</v>
      </c>
      <c r="CU365" s="13">
        <v>53</v>
      </c>
      <c r="CV365" s="13">
        <v>51.92</v>
      </c>
      <c r="CW365" s="13">
        <v>48.2</v>
      </c>
      <c r="CX365" s="13"/>
      <c r="CY365" s="14"/>
      <c r="CZ365" s="13"/>
      <c r="DA365" s="14">
        <v>49.25</v>
      </c>
      <c r="DB365" s="13">
        <v>51.527000000000001</v>
      </c>
      <c r="DC365" s="14">
        <v>50.527000000000001</v>
      </c>
      <c r="DD365" s="14">
        <v>50.52</v>
      </c>
      <c r="DE365" s="13">
        <v>60.91</v>
      </c>
      <c r="DF365" s="14">
        <v>57.3</v>
      </c>
      <c r="DG365" s="13"/>
      <c r="DH365" s="14">
        <f t="shared" si="239"/>
        <v>52.412893333333329</v>
      </c>
      <c r="DJ365" s="5">
        <v>16100</v>
      </c>
      <c r="DK365" s="5">
        <v>14489</v>
      </c>
      <c r="DL365" s="5">
        <v>13217</v>
      </c>
      <c r="DM365" s="5">
        <v>14380</v>
      </c>
      <c r="DN365" s="5"/>
      <c r="DO365" s="5"/>
      <c r="DP365" s="6"/>
      <c r="DQ365" s="5">
        <v>14553</v>
      </c>
      <c r="DR365" s="5">
        <v>14861</v>
      </c>
      <c r="DS365" s="5">
        <v>13857</v>
      </c>
      <c r="DT365" s="6">
        <v>15375</v>
      </c>
      <c r="DU365" s="5">
        <v>13142</v>
      </c>
      <c r="DV365" s="5">
        <v>13909</v>
      </c>
      <c r="DW365" s="5"/>
      <c r="DX365" s="6">
        <f t="shared" si="240"/>
        <v>14388.3</v>
      </c>
    </row>
    <row r="366" spans="1:128" x14ac:dyDescent="0.25">
      <c r="A366" s="7">
        <v>361</v>
      </c>
      <c r="B366" s="5">
        <f t="shared" si="233"/>
        <v>23827.035248018186</v>
      </c>
      <c r="C366" s="5">
        <f t="shared" si="252"/>
        <v>23886.372138772796</v>
      </c>
      <c r="D366" s="5">
        <f t="shared" si="253"/>
        <v>27073.054725048212</v>
      </c>
      <c r="E366" s="5">
        <f t="shared" si="254"/>
        <v>27102.428264424834</v>
      </c>
      <c r="F366" s="5"/>
      <c r="G366" s="5"/>
      <c r="H366" s="5"/>
      <c r="I366" s="5">
        <f t="shared" si="255"/>
        <v>25088.423599501504</v>
      </c>
      <c r="J366" s="5">
        <f t="shared" si="256"/>
        <v>22694.383128975602</v>
      </c>
      <c r="K366" s="5">
        <f t="shared" si="244"/>
        <v>22213.412638072812</v>
      </c>
      <c r="L366" s="5">
        <f t="shared" si="245"/>
        <v>25683.513112728673</v>
      </c>
      <c r="M366" s="5">
        <f t="shared" si="246"/>
        <v>21507.472201933986</v>
      </c>
      <c r="N366" s="5">
        <f t="shared" si="247"/>
        <v>22302.006034522685</v>
      </c>
      <c r="O366" s="5"/>
      <c r="P366" s="6">
        <f t="shared" si="234"/>
        <v>24137.810109199927</v>
      </c>
      <c r="R366" s="5">
        <v>1210</v>
      </c>
      <c r="S366" s="5">
        <v>1252</v>
      </c>
      <c r="T366" s="5">
        <v>1195</v>
      </c>
      <c r="U366" s="5">
        <v>1230</v>
      </c>
      <c r="V366" s="5"/>
      <c r="W366" s="5"/>
      <c r="X366" s="5"/>
      <c r="Y366" s="5">
        <v>1445.3</v>
      </c>
      <c r="Z366" s="5">
        <v>1308</v>
      </c>
      <c r="AA366" s="5">
        <v>1244</v>
      </c>
      <c r="AB366" s="5">
        <v>1456</v>
      </c>
      <c r="AC366" s="5">
        <v>1377</v>
      </c>
      <c r="AD366" s="5">
        <v>1335</v>
      </c>
      <c r="AE366" s="5"/>
      <c r="AF366" s="6">
        <f t="shared" si="241"/>
        <v>1305.23</v>
      </c>
      <c r="AH366" s="5">
        <f t="shared" si="235"/>
        <v>20036.937108278915</v>
      </c>
      <c r="AI366" s="5">
        <f t="shared" si="257"/>
        <v>20605.843836886004</v>
      </c>
      <c r="AJ366" s="5">
        <f t="shared" si="258"/>
        <v>24018.278145695363</v>
      </c>
      <c r="AK366" s="5">
        <f t="shared" si="259"/>
        <v>23522.345276872966</v>
      </c>
      <c r="AL366" s="5"/>
      <c r="AM366" s="5"/>
      <c r="AN366" s="5"/>
      <c r="AO366" s="5">
        <f t="shared" si="260"/>
        <v>21542.514970059881</v>
      </c>
      <c r="AP366" s="5">
        <f t="shared" si="261"/>
        <v>19233.440322291728</v>
      </c>
      <c r="AQ366" s="5">
        <f t="shared" si="248"/>
        <v>18922.419703602132</v>
      </c>
      <c r="AR366" s="5">
        <f t="shared" si="249"/>
        <v>22031.494110353378</v>
      </c>
      <c r="AS366" s="5">
        <f t="shared" si="250"/>
        <v>18920.039880358923</v>
      </c>
      <c r="AT366" s="5">
        <f t="shared" si="251"/>
        <v>19389.126453370853</v>
      </c>
      <c r="AU366" s="5"/>
      <c r="AV366" s="6">
        <f t="shared" si="242"/>
        <v>20822.243980777017</v>
      </c>
      <c r="AX366" s="5">
        <f t="shared" si="236"/>
        <v>3790.0981397392702</v>
      </c>
      <c r="AY366" s="5">
        <f t="shared" si="224"/>
        <v>3280.5283018867926</v>
      </c>
      <c r="AZ366" s="5">
        <f t="shared" si="225"/>
        <v>3054.7765793528506</v>
      </c>
      <c r="BA366" s="5">
        <f t="shared" si="226"/>
        <v>3580.0829875518671</v>
      </c>
      <c r="BB366" s="5"/>
      <c r="BC366" s="5"/>
      <c r="BD366" s="5"/>
      <c r="BE366" s="5">
        <f t="shared" si="227"/>
        <v>3545.9086294416243</v>
      </c>
      <c r="BF366" s="5">
        <f t="shared" si="228"/>
        <v>3460.9428066838746</v>
      </c>
      <c r="BG366" s="5">
        <f t="shared" si="229"/>
        <v>3290.9929344706788</v>
      </c>
      <c r="BH366" s="5">
        <f t="shared" si="230"/>
        <v>3652.0190023752966</v>
      </c>
      <c r="BI366" s="5">
        <f t="shared" si="231"/>
        <v>2587.4323215750615</v>
      </c>
      <c r="BJ366" s="5">
        <f t="shared" si="232"/>
        <v>2912.8795811518326</v>
      </c>
      <c r="BK366" s="5"/>
      <c r="BL366" s="6">
        <f t="shared" si="243"/>
        <v>3315.566128422915</v>
      </c>
      <c r="BN366" s="13">
        <v>18.350110000000001</v>
      </c>
      <c r="BO366" s="13">
        <v>17.74797493832056</v>
      </c>
      <c r="BP366" s="13">
        <v>15.1</v>
      </c>
      <c r="BQ366" s="13">
        <v>15.35</v>
      </c>
      <c r="BR366" s="13"/>
      <c r="BS366" s="14"/>
      <c r="BT366" s="13"/>
      <c r="BU366" s="14">
        <v>16.7</v>
      </c>
      <c r="BV366" s="13">
        <v>17.875117204150563</v>
      </c>
      <c r="BW366" s="14">
        <v>18.960999999999999</v>
      </c>
      <c r="BX366" s="14">
        <v>16.13</v>
      </c>
      <c r="BY366" s="13">
        <v>20.059999999999999</v>
      </c>
      <c r="BZ366" s="14">
        <v>17.722304345498799</v>
      </c>
      <c r="CA366" s="13"/>
      <c r="CB366" s="14">
        <f t="shared" si="237"/>
        <v>17.399650648796992</v>
      </c>
      <c r="CD366" s="5">
        <v>30640</v>
      </c>
      <c r="CE366" s="5">
        <v>30476</v>
      </c>
      <c r="CF366" s="5">
        <v>30223</v>
      </c>
      <c r="CG366" s="5">
        <v>30089</v>
      </c>
      <c r="CH366" s="5"/>
      <c r="CI366" s="6"/>
      <c r="CJ366" s="6"/>
      <c r="CK366" s="5">
        <v>29980</v>
      </c>
      <c r="CL366" s="5">
        <v>28650</v>
      </c>
      <c r="CM366" s="5">
        <v>29899</v>
      </c>
      <c r="CN366" s="6">
        <v>29614</v>
      </c>
      <c r="CO366" s="5">
        <v>31628</v>
      </c>
      <c r="CP366" s="5">
        <v>28635</v>
      </c>
      <c r="CQ366" s="5"/>
      <c r="CR366" s="6">
        <f t="shared" si="238"/>
        <v>29983.4</v>
      </c>
      <c r="CT366" s="13">
        <v>50.97493333333334</v>
      </c>
      <c r="CU366" s="13">
        <v>53</v>
      </c>
      <c r="CV366" s="13">
        <v>51.92</v>
      </c>
      <c r="CW366" s="13">
        <v>48.2</v>
      </c>
      <c r="CX366" s="13"/>
      <c r="CY366" s="14"/>
      <c r="CZ366" s="13"/>
      <c r="DA366" s="14">
        <v>49.25</v>
      </c>
      <c r="DB366" s="13">
        <v>51.527000000000001</v>
      </c>
      <c r="DC366" s="14">
        <v>50.527000000000001</v>
      </c>
      <c r="DD366" s="14">
        <v>50.52</v>
      </c>
      <c r="DE366" s="13">
        <v>60.95</v>
      </c>
      <c r="DF366" s="14">
        <v>57.3</v>
      </c>
      <c r="DG366" s="13"/>
      <c r="DH366" s="14">
        <f t="shared" si="239"/>
        <v>52.416893333333327</v>
      </c>
      <c r="DJ366" s="5">
        <v>16100</v>
      </c>
      <c r="DK366" s="5">
        <v>14489</v>
      </c>
      <c r="DL366" s="5">
        <v>13217</v>
      </c>
      <c r="DM366" s="5">
        <v>14380</v>
      </c>
      <c r="DN366" s="5"/>
      <c r="DO366" s="5"/>
      <c r="DP366" s="6"/>
      <c r="DQ366" s="5">
        <v>14553</v>
      </c>
      <c r="DR366" s="5">
        <v>14861</v>
      </c>
      <c r="DS366" s="5">
        <v>13857</v>
      </c>
      <c r="DT366" s="6">
        <v>15375</v>
      </c>
      <c r="DU366" s="5">
        <v>13142</v>
      </c>
      <c r="DV366" s="5">
        <v>13909</v>
      </c>
      <c r="DW366" s="5"/>
      <c r="DX366" s="6">
        <f t="shared" si="240"/>
        <v>14388.3</v>
      </c>
    </row>
    <row r="367" spans="1:128" x14ac:dyDescent="0.25">
      <c r="A367" s="7">
        <v>362</v>
      </c>
      <c r="B367" s="5">
        <f t="shared" si="233"/>
        <v>23817.529096630835</v>
      </c>
      <c r="C367" s="5">
        <f t="shared" si="252"/>
        <v>23878.813962097229</v>
      </c>
      <c r="D367" s="5">
        <f t="shared" si="253"/>
        <v>27073.054725048212</v>
      </c>
      <c r="E367" s="5">
        <f t="shared" si="254"/>
        <v>27102.428264424834</v>
      </c>
      <c r="F367" s="5"/>
      <c r="G367" s="5"/>
      <c r="H367" s="5"/>
      <c r="I367" s="5">
        <f t="shared" si="255"/>
        <v>25088.423599501504</v>
      </c>
      <c r="J367" s="5">
        <f t="shared" si="256"/>
        <v>22686.629789948489</v>
      </c>
      <c r="K367" s="5">
        <f t="shared" si="244"/>
        <v>22205.432282881244</v>
      </c>
      <c r="L367" s="5">
        <f t="shared" si="245"/>
        <v>25683.513112728673</v>
      </c>
      <c r="M367" s="5">
        <f t="shared" si="246"/>
        <v>21495.924330417307</v>
      </c>
      <c r="N367" s="5">
        <f t="shared" si="247"/>
        <v>22293.983274352435</v>
      </c>
      <c r="O367" s="5"/>
      <c r="P367" s="6">
        <f t="shared" si="234"/>
        <v>24132.573243803075</v>
      </c>
      <c r="R367" s="5">
        <v>1210</v>
      </c>
      <c r="S367" s="5">
        <v>1252</v>
      </c>
      <c r="T367" s="5">
        <v>1195</v>
      </c>
      <c r="U367" s="5">
        <v>1230</v>
      </c>
      <c r="V367" s="5"/>
      <c r="W367" s="5"/>
      <c r="X367" s="5"/>
      <c r="Y367" s="5">
        <v>1446.3</v>
      </c>
      <c r="Z367" s="5">
        <v>1308</v>
      </c>
      <c r="AA367" s="5">
        <v>1244</v>
      </c>
      <c r="AB367" s="5">
        <v>1456</v>
      </c>
      <c r="AC367" s="5">
        <v>1377</v>
      </c>
      <c r="AD367" s="5">
        <v>1335</v>
      </c>
      <c r="AE367" s="5"/>
      <c r="AF367" s="6">
        <f t="shared" si="241"/>
        <v>1305.33</v>
      </c>
      <c r="AH367" s="5">
        <f t="shared" si="235"/>
        <v>20027.430956891563</v>
      </c>
      <c r="AI367" s="5">
        <f t="shared" si="257"/>
        <v>20598.285660210437</v>
      </c>
      <c r="AJ367" s="5">
        <f t="shared" si="258"/>
        <v>24018.278145695363</v>
      </c>
      <c r="AK367" s="5">
        <f t="shared" si="259"/>
        <v>23522.345276872966</v>
      </c>
      <c r="AL367" s="5"/>
      <c r="AM367" s="5"/>
      <c r="AN367" s="5"/>
      <c r="AO367" s="5">
        <f t="shared" si="260"/>
        <v>21542.514970059881</v>
      </c>
      <c r="AP367" s="5">
        <f t="shared" si="261"/>
        <v>19225.686983264615</v>
      </c>
      <c r="AQ367" s="5">
        <f t="shared" si="248"/>
        <v>18914.439348410564</v>
      </c>
      <c r="AR367" s="5">
        <f t="shared" si="249"/>
        <v>22031.494110353378</v>
      </c>
      <c r="AS367" s="5">
        <f t="shared" si="250"/>
        <v>18910.612855007472</v>
      </c>
      <c r="AT367" s="5">
        <f t="shared" si="251"/>
        <v>19381.103693200603</v>
      </c>
      <c r="AU367" s="5"/>
      <c r="AV367" s="6">
        <f t="shared" si="242"/>
        <v>20817.219199996682</v>
      </c>
      <c r="AX367" s="5">
        <f t="shared" si="236"/>
        <v>3790.0981397392702</v>
      </c>
      <c r="AY367" s="5">
        <f t="shared" si="224"/>
        <v>3280.5283018867926</v>
      </c>
      <c r="AZ367" s="5">
        <f t="shared" si="225"/>
        <v>3054.7765793528506</v>
      </c>
      <c r="BA367" s="5">
        <f t="shared" si="226"/>
        <v>3580.0829875518671</v>
      </c>
      <c r="BB367" s="5"/>
      <c r="BC367" s="5"/>
      <c r="BD367" s="5"/>
      <c r="BE367" s="5">
        <f t="shared" si="227"/>
        <v>3545.9086294416243</v>
      </c>
      <c r="BF367" s="5">
        <f t="shared" si="228"/>
        <v>3460.9428066838746</v>
      </c>
      <c r="BG367" s="5">
        <f t="shared" si="229"/>
        <v>3290.9929344706788</v>
      </c>
      <c r="BH367" s="5">
        <f t="shared" si="230"/>
        <v>3652.0190023752966</v>
      </c>
      <c r="BI367" s="5">
        <f t="shared" si="231"/>
        <v>2585.311475409836</v>
      </c>
      <c r="BJ367" s="5">
        <f t="shared" si="232"/>
        <v>2912.8795811518326</v>
      </c>
      <c r="BK367" s="5"/>
      <c r="BL367" s="6">
        <f t="shared" si="243"/>
        <v>3315.3540438063924</v>
      </c>
      <c r="BN367" s="13">
        <v>18.358820000000001</v>
      </c>
      <c r="BO367" s="13">
        <v>17.754487243879879</v>
      </c>
      <c r="BP367" s="13">
        <v>15.1</v>
      </c>
      <c r="BQ367" s="13">
        <v>15.35</v>
      </c>
      <c r="BR367" s="13"/>
      <c r="BS367" s="14"/>
      <c r="BT367" s="13"/>
      <c r="BU367" s="14">
        <v>16.7</v>
      </c>
      <c r="BV367" s="13">
        <v>17.882325885117531</v>
      </c>
      <c r="BW367" s="14">
        <v>18.969000000000001</v>
      </c>
      <c r="BX367" s="14">
        <v>16.13</v>
      </c>
      <c r="BY367" s="13">
        <v>20.07</v>
      </c>
      <c r="BZ367" s="14">
        <v>17.729640449761945</v>
      </c>
      <c r="CA367" s="13"/>
      <c r="CB367" s="14">
        <f t="shared" si="237"/>
        <v>17.404427357875935</v>
      </c>
      <c r="CD367" s="5">
        <v>30640</v>
      </c>
      <c r="CE367" s="5">
        <v>30476</v>
      </c>
      <c r="CF367" s="5">
        <v>30223</v>
      </c>
      <c r="CG367" s="5">
        <v>30089</v>
      </c>
      <c r="CH367" s="5"/>
      <c r="CI367" s="6"/>
      <c r="CJ367" s="6"/>
      <c r="CK367" s="5">
        <v>29980</v>
      </c>
      <c r="CL367" s="5">
        <v>28650</v>
      </c>
      <c r="CM367" s="5">
        <v>29899</v>
      </c>
      <c r="CN367" s="6">
        <v>29614</v>
      </c>
      <c r="CO367" s="5">
        <v>31628</v>
      </c>
      <c r="CP367" s="5">
        <v>28635</v>
      </c>
      <c r="CQ367" s="5"/>
      <c r="CR367" s="6">
        <f t="shared" si="238"/>
        <v>29983.4</v>
      </c>
      <c r="CT367" s="13">
        <v>50.97493333333334</v>
      </c>
      <c r="CU367" s="13">
        <v>53</v>
      </c>
      <c r="CV367" s="13">
        <v>51.92</v>
      </c>
      <c r="CW367" s="13">
        <v>48.2</v>
      </c>
      <c r="CX367" s="13"/>
      <c r="CY367" s="14"/>
      <c r="CZ367" s="13"/>
      <c r="DA367" s="14">
        <v>49.25</v>
      </c>
      <c r="DB367" s="13">
        <v>51.527000000000001</v>
      </c>
      <c r="DC367" s="14">
        <v>50.527000000000001</v>
      </c>
      <c r="DD367" s="14">
        <v>50.52</v>
      </c>
      <c r="DE367" s="13">
        <v>61</v>
      </c>
      <c r="DF367" s="14">
        <v>57.3</v>
      </c>
      <c r="DG367" s="13"/>
      <c r="DH367" s="14">
        <f t="shared" si="239"/>
        <v>52.42189333333333</v>
      </c>
      <c r="DJ367" s="5">
        <v>16100</v>
      </c>
      <c r="DK367" s="5">
        <v>14489</v>
      </c>
      <c r="DL367" s="5">
        <v>13217</v>
      </c>
      <c r="DM367" s="5">
        <v>14380</v>
      </c>
      <c r="DN367" s="5"/>
      <c r="DO367" s="5"/>
      <c r="DP367" s="6"/>
      <c r="DQ367" s="5">
        <v>14553</v>
      </c>
      <c r="DR367" s="5">
        <v>14861</v>
      </c>
      <c r="DS367" s="5">
        <v>13857</v>
      </c>
      <c r="DT367" s="6">
        <v>15375</v>
      </c>
      <c r="DU367" s="5">
        <v>13142</v>
      </c>
      <c r="DV367" s="5">
        <v>13909</v>
      </c>
      <c r="DW367" s="5"/>
      <c r="DX367" s="6">
        <f t="shared" si="240"/>
        <v>14388.3</v>
      </c>
    </row>
    <row r="368" spans="1:128" x14ac:dyDescent="0.25">
      <c r="A368" s="7">
        <v>363</v>
      </c>
      <c r="B368" s="5">
        <f t="shared" si="233"/>
        <v>23808.031960998851</v>
      </c>
      <c r="C368" s="5">
        <f t="shared" si="252"/>
        <v>23871.283117017603</v>
      </c>
      <c r="D368" s="5">
        <f t="shared" si="253"/>
        <v>27073.054725048212</v>
      </c>
      <c r="E368" s="5">
        <f t="shared" si="254"/>
        <v>27102.428264424834</v>
      </c>
      <c r="F368" s="5"/>
      <c r="G368" s="5"/>
      <c r="H368" s="5"/>
      <c r="I368" s="5">
        <f t="shared" si="255"/>
        <v>25088.423599501504</v>
      </c>
      <c r="J368" s="5">
        <f t="shared" si="256"/>
        <v>22678.899611119774</v>
      </c>
      <c r="K368" s="5">
        <f t="shared" si="244"/>
        <v>22197.458656133746</v>
      </c>
      <c r="L368" s="5">
        <f t="shared" si="245"/>
        <v>25683.513112728673</v>
      </c>
      <c r="M368" s="5">
        <f t="shared" si="246"/>
        <v>21484.81251925457</v>
      </c>
      <c r="N368" s="5">
        <f t="shared" si="247"/>
        <v>22285.989255043143</v>
      </c>
      <c r="O368" s="5"/>
      <c r="P368" s="6">
        <f t="shared" si="234"/>
        <v>24127.389482127088</v>
      </c>
      <c r="R368" s="5">
        <v>1210</v>
      </c>
      <c r="S368" s="5">
        <v>1252</v>
      </c>
      <c r="T368" s="5">
        <v>1195</v>
      </c>
      <c r="U368" s="5">
        <v>1230</v>
      </c>
      <c r="V368" s="5"/>
      <c r="W368" s="5"/>
      <c r="X368" s="5"/>
      <c r="Y368" s="5">
        <v>1447.3</v>
      </c>
      <c r="Z368" s="5">
        <v>1308</v>
      </c>
      <c r="AA368" s="5">
        <v>1244</v>
      </c>
      <c r="AB368" s="5">
        <v>1456</v>
      </c>
      <c r="AC368" s="5">
        <v>1377</v>
      </c>
      <c r="AD368" s="5">
        <v>1335</v>
      </c>
      <c r="AE368" s="5"/>
      <c r="AF368" s="6">
        <f t="shared" si="241"/>
        <v>1305.4299999999998</v>
      </c>
      <c r="AH368" s="5">
        <f t="shared" si="235"/>
        <v>20017.933821259579</v>
      </c>
      <c r="AI368" s="5">
        <f t="shared" si="257"/>
        <v>20590.754815130811</v>
      </c>
      <c r="AJ368" s="5">
        <f t="shared" si="258"/>
        <v>24018.278145695363</v>
      </c>
      <c r="AK368" s="5">
        <f t="shared" si="259"/>
        <v>23522.345276872966</v>
      </c>
      <c r="AL368" s="5"/>
      <c r="AM368" s="5"/>
      <c r="AN368" s="5"/>
      <c r="AO368" s="5">
        <f t="shared" si="260"/>
        <v>21542.514970059881</v>
      </c>
      <c r="AP368" s="5">
        <f t="shared" si="261"/>
        <v>19217.9568044359</v>
      </c>
      <c r="AQ368" s="5">
        <f t="shared" si="248"/>
        <v>18906.465721663066</v>
      </c>
      <c r="AR368" s="5">
        <f t="shared" si="249"/>
        <v>22031.494110353378</v>
      </c>
      <c r="AS368" s="5">
        <f t="shared" si="250"/>
        <v>18901.195219123507</v>
      </c>
      <c r="AT368" s="5">
        <f t="shared" si="251"/>
        <v>19373.109673891311</v>
      </c>
      <c r="AU368" s="5"/>
      <c r="AV368" s="6">
        <f t="shared" si="242"/>
        <v>20812.204855848577</v>
      </c>
      <c r="AX368" s="5">
        <f t="shared" si="236"/>
        <v>3790.0981397392702</v>
      </c>
      <c r="AY368" s="5">
        <f t="shared" si="224"/>
        <v>3280.5283018867926</v>
      </c>
      <c r="AZ368" s="5">
        <f t="shared" si="225"/>
        <v>3054.7765793528506</v>
      </c>
      <c r="BA368" s="5">
        <f t="shared" si="226"/>
        <v>3580.0829875518671</v>
      </c>
      <c r="BB368" s="5"/>
      <c r="BC368" s="5"/>
      <c r="BD368" s="5"/>
      <c r="BE368" s="5">
        <f t="shared" si="227"/>
        <v>3545.9086294416243</v>
      </c>
      <c r="BF368" s="5">
        <f t="shared" si="228"/>
        <v>3460.9428066838746</v>
      </c>
      <c r="BG368" s="5">
        <f t="shared" si="229"/>
        <v>3290.9929344706788</v>
      </c>
      <c r="BH368" s="5">
        <f t="shared" si="230"/>
        <v>3652.0190023752966</v>
      </c>
      <c r="BI368" s="5">
        <f t="shared" si="231"/>
        <v>2583.6173001310617</v>
      </c>
      <c r="BJ368" s="5">
        <f t="shared" si="232"/>
        <v>2912.8795811518326</v>
      </c>
      <c r="BK368" s="5"/>
      <c r="BL368" s="6">
        <f t="shared" si="243"/>
        <v>3315.1846262785148</v>
      </c>
      <c r="BN368" s="13">
        <v>18.367530000000002</v>
      </c>
      <c r="BO368" s="13">
        <v>17.760980754880435</v>
      </c>
      <c r="BP368" s="13">
        <v>15.1</v>
      </c>
      <c r="BQ368" s="13">
        <v>15.35</v>
      </c>
      <c r="BR368" s="13"/>
      <c r="BS368" s="14"/>
      <c r="BT368" s="13"/>
      <c r="BU368" s="14">
        <v>16.7</v>
      </c>
      <c r="BV368" s="13">
        <v>17.889518823387295</v>
      </c>
      <c r="BW368" s="14">
        <v>18.977</v>
      </c>
      <c r="BX368" s="14">
        <v>16.13</v>
      </c>
      <c r="BY368" s="13">
        <v>20.079999999999998</v>
      </c>
      <c r="BZ368" s="14">
        <v>17.736956316470383</v>
      </c>
      <c r="CA368" s="13"/>
      <c r="CB368" s="14">
        <f t="shared" si="237"/>
        <v>17.409198589473814</v>
      </c>
      <c r="CD368" s="5">
        <v>30640</v>
      </c>
      <c r="CE368" s="5">
        <v>30476</v>
      </c>
      <c r="CF368" s="5">
        <v>30223</v>
      </c>
      <c r="CG368" s="5">
        <v>30089</v>
      </c>
      <c r="CH368" s="5"/>
      <c r="CI368" s="6"/>
      <c r="CJ368" s="6"/>
      <c r="CK368" s="5">
        <v>29980</v>
      </c>
      <c r="CL368" s="5">
        <v>28650</v>
      </c>
      <c r="CM368" s="5">
        <v>29899</v>
      </c>
      <c r="CN368" s="6">
        <v>29614</v>
      </c>
      <c r="CO368" s="5">
        <v>31628</v>
      </c>
      <c r="CP368" s="5">
        <v>28635</v>
      </c>
      <c r="CQ368" s="5"/>
      <c r="CR368" s="6">
        <f t="shared" si="238"/>
        <v>29983.4</v>
      </c>
      <c r="CT368" s="13">
        <v>50.97493333333334</v>
      </c>
      <c r="CU368" s="13">
        <v>53</v>
      </c>
      <c r="CV368" s="13">
        <v>51.92</v>
      </c>
      <c r="CW368" s="13">
        <v>48.2</v>
      </c>
      <c r="CX368" s="13"/>
      <c r="CY368" s="14"/>
      <c r="CZ368" s="13"/>
      <c r="DA368" s="14">
        <v>49.25</v>
      </c>
      <c r="DB368" s="13">
        <v>51.527000000000001</v>
      </c>
      <c r="DC368" s="14">
        <v>50.527000000000001</v>
      </c>
      <c r="DD368" s="14">
        <v>50.52</v>
      </c>
      <c r="DE368" s="13">
        <v>61.04</v>
      </c>
      <c r="DF368" s="14">
        <v>57.3</v>
      </c>
      <c r="DG368" s="13"/>
      <c r="DH368" s="14">
        <f t="shared" si="239"/>
        <v>52.425893333333327</v>
      </c>
      <c r="DJ368" s="5">
        <v>16100</v>
      </c>
      <c r="DK368" s="5">
        <v>14489</v>
      </c>
      <c r="DL368" s="5">
        <v>13217</v>
      </c>
      <c r="DM368" s="5">
        <v>14380</v>
      </c>
      <c r="DN368" s="5"/>
      <c r="DO368" s="5"/>
      <c r="DP368" s="6"/>
      <c r="DQ368" s="5">
        <v>14553</v>
      </c>
      <c r="DR368" s="5">
        <v>14861</v>
      </c>
      <c r="DS368" s="5">
        <v>13857</v>
      </c>
      <c r="DT368" s="6">
        <v>15375</v>
      </c>
      <c r="DU368" s="5">
        <v>13142</v>
      </c>
      <c r="DV368" s="5">
        <v>13909</v>
      </c>
      <c r="DW368" s="5"/>
      <c r="DX368" s="6">
        <f t="shared" si="240"/>
        <v>14388.3</v>
      </c>
    </row>
    <row r="369" spans="1:128" x14ac:dyDescent="0.25">
      <c r="A369" s="7">
        <v>364</v>
      </c>
      <c r="B369" s="5">
        <f t="shared" si="233"/>
        <v>23798.543828302329</v>
      </c>
      <c r="C369" s="5">
        <f t="shared" si="252"/>
        <v>23863.779424355311</v>
      </c>
      <c r="D369" s="5">
        <f t="shared" si="253"/>
        <v>27073.054725048212</v>
      </c>
      <c r="E369" s="5">
        <f t="shared" si="254"/>
        <v>27102.428264424834</v>
      </c>
      <c r="F369" s="5"/>
      <c r="G369" s="5"/>
      <c r="H369" s="5"/>
      <c r="I369" s="5">
        <f t="shared" si="255"/>
        <v>25088.423599501504</v>
      </c>
      <c r="J369" s="5">
        <f t="shared" si="256"/>
        <v>22671.192446578163</v>
      </c>
      <c r="K369" s="5">
        <f t="shared" si="244"/>
        <v>22189.491749324512</v>
      </c>
      <c r="L369" s="5">
        <f t="shared" si="245"/>
        <v>25683.513112728673</v>
      </c>
      <c r="M369" s="5">
        <f t="shared" si="246"/>
        <v>21473.712302497308</v>
      </c>
      <c r="N369" s="5">
        <f t="shared" si="247"/>
        <v>22278.023792173895</v>
      </c>
      <c r="O369" s="5"/>
      <c r="P369" s="6">
        <f t="shared" si="234"/>
        <v>24122.216324493475</v>
      </c>
      <c r="R369" s="5">
        <v>1210</v>
      </c>
      <c r="S369" s="5">
        <v>1252</v>
      </c>
      <c r="T369" s="5">
        <v>1195</v>
      </c>
      <c r="U369" s="5">
        <v>1230</v>
      </c>
      <c r="V369" s="5"/>
      <c r="W369" s="5"/>
      <c r="X369" s="5"/>
      <c r="Y369" s="5">
        <v>1448.3</v>
      </c>
      <c r="Z369" s="5">
        <v>1308</v>
      </c>
      <c r="AA369" s="5">
        <v>1244</v>
      </c>
      <c r="AB369" s="5">
        <v>1456</v>
      </c>
      <c r="AC369" s="5">
        <v>1377</v>
      </c>
      <c r="AD369" s="5">
        <v>1335</v>
      </c>
      <c r="AE369" s="5"/>
      <c r="AF369" s="6">
        <f t="shared" si="241"/>
        <v>1305.53</v>
      </c>
      <c r="AH369" s="5">
        <f t="shared" si="235"/>
        <v>20008.445688563057</v>
      </c>
      <c r="AI369" s="5">
        <f t="shared" si="257"/>
        <v>20583.251122468519</v>
      </c>
      <c r="AJ369" s="5">
        <f t="shared" si="258"/>
        <v>24018.278145695363</v>
      </c>
      <c r="AK369" s="5">
        <f t="shared" si="259"/>
        <v>23522.345276872966</v>
      </c>
      <c r="AL369" s="5"/>
      <c r="AM369" s="5"/>
      <c r="AN369" s="5"/>
      <c r="AO369" s="5">
        <f t="shared" si="260"/>
        <v>21542.514970059881</v>
      </c>
      <c r="AP369" s="5">
        <f t="shared" si="261"/>
        <v>19210.249639894289</v>
      </c>
      <c r="AQ369" s="5">
        <f t="shared" si="248"/>
        <v>18898.498814853832</v>
      </c>
      <c r="AR369" s="5">
        <f t="shared" si="249"/>
        <v>22031.494110353378</v>
      </c>
      <c r="AS369" s="5">
        <f t="shared" si="250"/>
        <v>18891.786958685912</v>
      </c>
      <c r="AT369" s="5">
        <f t="shared" si="251"/>
        <v>19365.144211022063</v>
      </c>
      <c r="AU369" s="5"/>
      <c r="AV369" s="6">
        <f t="shared" si="242"/>
        <v>20807.200893846926</v>
      </c>
      <c r="AX369" s="5">
        <f t="shared" si="236"/>
        <v>3790.0981397392702</v>
      </c>
      <c r="AY369" s="5">
        <f t="shared" si="224"/>
        <v>3280.5283018867926</v>
      </c>
      <c r="AZ369" s="5">
        <f t="shared" si="225"/>
        <v>3054.7765793528506</v>
      </c>
      <c r="BA369" s="5">
        <f t="shared" si="226"/>
        <v>3580.0829875518671</v>
      </c>
      <c r="BB369" s="5"/>
      <c r="BC369" s="5"/>
      <c r="BD369" s="5"/>
      <c r="BE369" s="5">
        <f t="shared" si="227"/>
        <v>3545.9086294416243</v>
      </c>
      <c r="BF369" s="5">
        <f t="shared" si="228"/>
        <v>3460.9428066838746</v>
      </c>
      <c r="BG369" s="5">
        <f t="shared" si="229"/>
        <v>3290.9929344706788</v>
      </c>
      <c r="BH369" s="5">
        <f t="shared" si="230"/>
        <v>3652.0190023752966</v>
      </c>
      <c r="BI369" s="5">
        <f t="shared" si="231"/>
        <v>2581.9253438113951</v>
      </c>
      <c r="BJ369" s="5">
        <f t="shared" si="232"/>
        <v>2912.8795811518326</v>
      </c>
      <c r="BK369" s="5"/>
      <c r="BL369" s="6">
        <f t="shared" si="243"/>
        <v>3315.0154306465483</v>
      </c>
      <c r="BN369" s="13">
        <v>18.376239999999999</v>
      </c>
      <c r="BO369" s="13">
        <v>17.767455579492569</v>
      </c>
      <c r="BP369" s="13">
        <v>15.1</v>
      </c>
      <c r="BQ369" s="13">
        <v>15.35</v>
      </c>
      <c r="BR369" s="13"/>
      <c r="BS369" s="14"/>
      <c r="BT369" s="13"/>
      <c r="BU369" s="14">
        <v>16.7</v>
      </c>
      <c r="BV369" s="13">
        <v>17.896696109873762</v>
      </c>
      <c r="BW369" s="14">
        <v>18.984999999999999</v>
      </c>
      <c r="BX369" s="14">
        <v>16.13</v>
      </c>
      <c r="BY369" s="13">
        <v>20.09</v>
      </c>
      <c r="BZ369" s="14">
        <v>17.744252056972638</v>
      </c>
      <c r="CA369" s="13"/>
      <c r="CB369" s="14">
        <f t="shared" si="237"/>
        <v>17.413964374633899</v>
      </c>
      <c r="CD369" s="5">
        <v>30640</v>
      </c>
      <c r="CE369" s="5">
        <v>30476</v>
      </c>
      <c r="CF369" s="5">
        <v>30223</v>
      </c>
      <c r="CG369" s="5">
        <v>30089</v>
      </c>
      <c r="CH369" s="5"/>
      <c r="CI369" s="6"/>
      <c r="CJ369" s="6"/>
      <c r="CK369" s="5">
        <v>29980</v>
      </c>
      <c r="CL369" s="5">
        <v>28650</v>
      </c>
      <c r="CM369" s="5">
        <v>29899</v>
      </c>
      <c r="CN369" s="6">
        <v>29614</v>
      </c>
      <c r="CO369" s="5">
        <v>31628</v>
      </c>
      <c r="CP369" s="5">
        <v>28635</v>
      </c>
      <c r="CQ369" s="5"/>
      <c r="CR369" s="6">
        <f t="shared" si="238"/>
        <v>29983.4</v>
      </c>
      <c r="CT369" s="13">
        <v>50.97493333333334</v>
      </c>
      <c r="CU369" s="13">
        <v>53</v>
      </c>
      <c r="CV369" s="13">
        <v>51.92</v>
      </c>
      <c r="CW369" s="13">
        <v>48.2</v>
      </c>
      <c r="CX369" s="13"/>
      <c r="CY369" s="14"/>
      <c r="CZ369" s="13"/>
      <c r="DA369" s="14">
        <v>49.25</v>
      </c>
      <c r="DB369" s="13">
        <v>51.527000000000001</v>
      </c>
      <c r="DC369" s="14">
        <v>50.527000000000001</v>
      </c>
      <c r="DD369" s="14">
        <v>50.52</v>
      </c>
      <c r="DE369" s="13">
        <v>61.08</v>
      </c>
      <c r="DF369" s="14">
        <v>57.3</v>
      </c>
      <c r="DG369" s="13"/>
      <c r="DH369" s="14">
        <f t="shared" si="239"/>
        <v>52.429893333333325</v>
      </c>
      <c r="DJ369" s="5">
        <v>16100</v>
      </c>
      <c r="DK369" s="5">
        <v>14489</v>
      </c>
      <c r="DL369" s="5">
        <v>13217</v>
      </c>
      <c r="DM369" s="5">
        <v>14380</v>
      </c>
      <c r="DN369" s="5"/>
      <c r="DO369" s="5"/>
      <c r="DP369" s="6"/>
      <c r="DQ369" s="5">
        <v>14553</v>
      </c>
      <c r="DR369" s="5">
        <v>14861</v>
      </c>
      <c r="DS369" s="5">
        <v>13857</v>
      </c>
      <c r="DT369" s="6">
        <v>15375</v>
      </c>
      <c r="DU369" s="5">
        <v>13142</v>
      </c>
      <c r="DV369" s="5">
        <v>13909</v>
      </c>
      <c r="DW369" s="5"/>
      <c r="DX369" s="6">
        <f t="shared" si="240"/>
        <v>14388.3</v>
      </c>
    </row>
    <row r="370" spans="1:128" x14ac:dyDescent="0.25">
      <c r="A370" s="7">
        <v>365</v>
      </c>
      <c r="B370" s="5">
        <f t="shared" si="233"/>
        <v>23789.064685745652</v>
      </c>
      <c r="C370" s="5">
        <f t="shared" si="252"/>
        <v>23856.302706625429</v>
      </c>
      <c r="D370" s="5">
        <f t="shared" si="253"/>
        <v>27073.054725048212</v>
      </c>
      <c r="E370" s="5">
        <f t="shared" si="254"/>
        <v>27102.428264424834</v>
      </c>
      <c r="F370" s="5"/>
      <c r="G370" s="5"/>
      <c r="H370" s="5"/>
      <c r="I370" s="5">
        <f t="shared" si="255"/>
        <v>25088.423599501504</v>
      </c>
      <c r="J370" s="5">
        <f t="shared" si="256"/>
        <v>22663.508151759914</v>
      </c>
      <c r="K370" s="5">
        <f t="shared" si="244"/>
        <v>22181.531553962071</v>
      </c>
      <c r="L370" s="5">
        <f t="shared" si="245"/>
        <v>25683.513112728673</v>
      </c>
      <c r="M370" s="5">
        <f t="shared" si="246"/>
        <v>21462.201571888632</v>
      </c>
      <c r="N370" s="5">
        <f t="shared" si="247"/>
        <v>22270.086703021196</v>
      </c>
      <c r="O370" s="5"/>
      <c r="P370" s="6">
        <f t="shared" si="234"/>
        <v>24117.011507470608</v>
      </c>
      <c r="R370" s="5">
        <v>1210</v>
      </c>
      <c r="S370" s="5">
        <v>1252</v>
      </c>
      <c r="T370" s="5">
        <v>1195</v>
      </c>
      <c r="U370" s="5">
        <v>1230</v>
      </c>
      <c r="V370" s="5"/>
      <c r="W370" s="5"/>
      <c r="X370" s="5"/>
      <c r="Y370" s="5">
        <v>1449.3</v>
      </c>
      <c r="Z370" s="5">
        <v>1308</v>
      </c>
      <c r="AA370" s="5">
        <v>1244</v>
      </c>
      <c r="AB370" s="5">
        <v>1456</v>
      </c>
      <c r="AC370" s="5">
        <v>1377</v>
      </c>
      <c r="AD370" s="5">
        <v>1335</v>
      </c>
      <c r="AE370" s="5"/>
      <c r="AF370" s="6">
        <f t="shared" si="241"/>
        <v>1305.6299999999999</v>
      </c>
      <c r="AH370" s="5">
        <f t="shared" si="235"/>
        <v>19998.966546006381</v>
      </c>
      <c r="AI370" s="5">
        <f t="shared" si="257"/>
        <v>20575.774404738637</v>
      </c>
      <c r="AJ370" s="5">
        <f t="shared" si="258"/>
        <v>24018.278145695363</v>
      </c>
      <c r="AK370" s="5">
        <f t="shared" si="259"/>
        <v>23522.345276872966</v>
      </c>
      <c r="AL370" s="5"/>
      <c r="AM370" s="5"/>
      <c r="AN370" s="5"/>
      <c r="AO370" s="5">
        <f t="shared" si="260"/>
        <v>21542.514970059881</v>
      </c>
      <c r="AP370" s="5">
        <f t="shared" si="261"/>
        <v>19202.56534507604</v>
      </c>
      <c r="AQ370" s="5">
        <f t="shared" si="248"/>
        <v>18890.538619491392</v>
      </c>
      <c r="AR370" s="5">
        <f t="shared" si="249"/>
        <v>22031.494110353378</v>
      </c>
      <c r="AS370" s="5">
        <f t="shared" si="250"/>
        <v>18882.38805970149</v>
      </c>
      <c r="AT370" s="5">
        <f t="shared" si="251"/>
        <v>19357.207121869364</v>
      </c>
      <c r="AU370" s="5"/>
      <c r="AV370" s="6">
        <f t="shared" si="242"/>
        <v>20802.207259986491</v>
      </c>
      <c r="AX370" s="5">
        <f t="shared" si="236"/>
        <v>3790.0981397392702</v>
      </c>
      <c r="AY370" s="5">
        <f t="shared" si="224"/>
        <v>3280.5283018867926</v>
      </c>
      <c r="AZ370" s="5">
        <f t="shared" si="225"/>
        <v>3054.7765793528506</v>
      </c>
      <c r="BA370" s="5">
        <f t="shared" si="226"/>
        <v>3580.0829875518671</v>
      </c>
      <c r="BB370" s="5"/>
      <c r="BC370" s="5"/>
      <c r="BD370" s="5"/>
      <c r="BE370" s="5">
        <f t="shared" si="227"/>
        <v>3545.9086294416243</v>
      </c>
      <c r="BF370" s="5">
        <f t="shared" si="228"/>
        <v>3460.9428066838746</v>
      </c>
      <c r="BG370" s="5">
        <f t="shared" si="229"/>
        <v>3290.9929344706788</v>
      </c>
      <c r="BH370" s="5">
        <f t="shared" si="230"/>
        <v>3652.0190023752966</v>
      </c>
      <c r="BI370" s="5">
        <f t="shared" si="231"/>
        <v>2579.8135121871419</v>
      </c>
      <c r="BJ370" s="5">
        <f t="shared" si="232"/>
        <v>2912.8795811518326</v>
      </c>
      <c r="BK370" s="5"/>
      <c r="BL370" s="6">
        <f t="shared" si="243"/>
        <v>3314.8042474841227</v>
      </c>
      <c r="BN370" s="13">
        <v>18.38495</v>
      </c>
      <c r="BO370" s="13">
        <v>17.773911824955462</v>
      </c>
      <c r="BP370" s="13">
        <v>15.1</v>
      </c>
      <c r="BQ370" s="13">
        <v>15.35</v>
      </c>
      <c r="BR370" s="13"/>
      <c r="BS370" s="14"/>
      <c r="BT370" s="13"/>
      <c r="BU370" s="14">
        <v>16.7</v>
      </c>
      <c r="BV370" s="13">
        <v>17.903857834711541</v>
      </c>
      <c r="BW370" s="14">
        <v>18.992999999999999</v>
      </c>
      <c r="BX370" s="14">
        <v>16.13</v>
      </c>
      <c r="BY370" s="13">
        <v>20.100000000000001</v>
      </c>
      <c r="BZ370" s="14">
        <v>17.751527781700769</v>
      </c>
      <c r="CA370" s="13"/>
      <c r="CB370" s="14">
        <f t="shared" si="237"/>
        <v>17.418724744136775</v>
      </c>
      <c r="CD370" s="5">
        <v>30640</v>
      </c>
      <c r="CE370" s="5">
        <v>30476</v>
      </c>
      <c r="CF370" s="5">
        <v>30223</v>
      </c>
      <c r="CG370" s="5">
        <v>30089</v>
      </c>
      <c r="CH370" s="5"/>
      <c r="CI370" s="6"/>
      <c r="CJ370" s="6"/>
      <c r="CK370" s="5">
        <v>29980</v>
      </c>
      <c r="CL370" s="5">
        <v>28650</v>
      </c>
      <c r="CM370" s="5">
        <v>29899</v>
      </c>
      <c r="CN370" s="6">
        <v>29614</v>
      </c>
      <c r="CO370" s="5">
        <v>31628</v>
      </c>
      <c r="CP370" s="5">
        <v>28635</v>
      </c>
      <c r="CQ370" s="5"/>
      <c r="CR370" s="6">
        <f t="shared" si="238"/>
        <v>29983.4</v>
      </c>
      <c r="CT370" s="13">
        <v>50.97493333333334</v>
      </c>
      <c r="CU370" s="13">
        <v>53</v>
      </c>
      <c r="CV370" s="13">
        <v>51.92</v>
      </c>
      <c r="CW370" s="13">
        <v>48.2</v>
      </c>
      <c r="CX370" s="13"/>
      <c r="CY370" s="14"/>
      <c r="CZ370" s="13"/>
      <c r="DA370" s="14">
        <v>49.25</v>
      </c>
      <c r="DB370" s="13">
        <v>51.527000000000001</v>
      </c>
      <c r="DC370" s="14">
        <v>50.527000000000001</v>
      </c>
      <c r="DD370" s="14">
        <v>50.52</v>
      </c>
      <c r="DE370" s="13">
        <v>61.13</v>
      </c>
      <c r="DF370" s="14">
        <v>57.3</v>
      </c>
      <c r="DG370" s="13"/>
      <c r="DH370" s="14">
        <f t="shared" si="239"/>
        <v>52.434893333333335</v>
      </c>
      <c r="DJ370" s="5">
        <v>16100</v>
      </c>
      <c r="DK370" s="5">
        <v>14489</v>
      </c>
      <c r="DL370" s="5">
        <v>13217</v>
      </c>
      <c r="DM370" s="5">
        <v>14380</v>
      </c>
      <c r="DN370" s="5"/>
      <c r="DO370" s="5"/>
      <c r="DP370" s="6"/>
      <c r="DQ370" s="5">
        <v>14553</v>
      </c>
      <c r="DR370" s="5">
        <v>14861</v>
      </c>
      <c r="DS370" s="5">
        <v>13857</v>
      </c>
      <c r="DT370" s="6">
        <v>15375</v>
      </c>
      <c r="DU370" s="5">
        <v>13142</v>
      </c>
      <c r="DV370" s="5">
        <v>13909</v>
      </c>
      <c r="DW370" s="5"/>
      <c r="DX370" s="6">
        <f t="shared" si="240"/>
        <v>14388.3</v>
      </c>
    </row>
    <row r="371" spans="1:128" x14ac:dyDescent="0.25">
      <c r="A371" s="7">
        <v>366</v>
      </c>
      <c r="B371" s="5">
        <f t="shared" si="233"/>
        <v>23779.594520557443</v>
      </c>
      <c r="C371" s="5">
        <f t="shared" si="252"/>
        <v>23848.852788015865</v>
      </c>
      <c r="D371" s="5">
        <f t="shared" si="253"/>
        <v>27073.054725048212</v>
      </c>
      <c r="E371" s="5">
        <f t="shared" si="254"/>
        <v>27102.428264424834</v>
      </c>
      <c r="F371" s="5"/>
      <c r="G371" s="5"/>
      <c r="H371" s="5"/>
      <c r="I371" s="5">
        <f t="shared" si="255"/>
        <v>25088.423599501504</v>
      </c>
      <c r="J371" s="5">
        <f t="shared" si="256"/>
        <v>22655.846583432543</v>
      </c>
      <c r="K371" s="5">
        <f t="shared" si="244"/>
        <v>22173.578061569253</v>
      </c>
      <c r="L371" s="5">
        <f t="shared" si="245"/>
        <v>25683.513112728673</v>
      </c>
      <c r="M371" s="5">
        <f t="shared" si="246"/>
        <v>21451.125040818901</v>
      </c>
      <c r="N371" s="5">
        <f t="shared" si="247"/>
        <v>22262.177806538675</v>
      </c>
      <c r="O371" s="5"/>
      <c r="P371" s="6">
        <f t="shared" si="234"/>
        <v>24111.85945026359</v>
      </c>
      <c r="R371" s="5">
        <v>1210</v>
      </c>
      <c r="S371" s="5">
        <v>1252</v>
      </c>
      <c r="T371" s="5">
        <v>1195</v>
      </c>
      <c r="U371" s="5">
        <v>1230</v>
      </c>
      <c r="V371" s="5"/>
      <c r="W371" s="5"/>
      <c r="X371" s="5"/>
      <c r="Y371" s="5">
        <v>1450.3</v>
      </c>
      <c r="Z371" s="5">
        <v>1308</v>
      </c>
      <c r="AA371" s="5">
        <v>1244</v>
      </c>
      <c r="AB371" s="5">
        <v>1456</v>
      </c>
      <c r="AC371" s="5">
        <v>1377</v>
      </c>
      <c r="AD371" s="5">
        <v>1335</v>
      </c>
      <c r="AE371" s="5"/>
      <c r="AF371" s="6">
        <f t="shared" si="241"/>
        <v>1305.73</v>
      </c>
      <c r="AH371" s="5">
        <f t="shared" si="235"/>
        <v>19989.496380818171</v>
      </c>
      <c r="AI371" s="5">
        <f t="shared" si="257"/>
        <v>20568.324486129073</v>
      </c>
      <c r="AJ371" s="5">
        <f t="shared" si="258"/>
        <v>24018.278145695363</v>
      </c>
      <c r="AK371" s="5">
        <f t="shared" si="259"/>
        <v>23522.345276872966</v>
      </c>
      <c r="AL371" s="5"/>
      <c r="AM371" s="5"/>
      <c r="AN371" s="5"/>
      <c r="AO371" s="5">
        <f t="shared" si="260"/>
        <v>21542.514970059881</v>
      </c>
      <c r="AP371" s="5">
        <f t="shared" si="261"/>
        <v>19194.90377674867</v>
      </c>
      <c r="AQ371" s="5">
        <f t="shared" si="248"/>
        <v>18882.585127098573</v>
      </c>
      <c r="AR371" s="5">
        <f t="shared" si="249"/>
        <v>22031.494110353378</v>
      </c>
      <c r="AS371" s="5">
        <f t="shared" si="250"/>
        <v>18872.998508204873</v>
      </c>
      <c r="AT371" s="5">
        <f t="shared" si="251"/>
        <v>19349.298225386843</v>
      </c>
      <c r="AU371" s="5"/>
      <c r="AV371" s="6">
        <f t="shared" si="242"/>
        <v>20797.223900736783</v>
      </c>
      <c r="AX371" s="5">
        <f t="shared" si="236"/>
        <v>3790.0981397392702</v>
      </c>
      <c r="AY371" s="5">
        <f t="shared" si="224"/>
        <v>3280.5283018867926</v>
      </c>
      <c r="AZ371" s="5">
        <f t="shared" si="225"/>
        <v>3054.7765793528506</v>
      </c>
      <c r="BA371" s="5">
        <f t="shared" si="226"/>
        <v>3580.0829875518671</v>
      </c>
      <c r="BB371" s="5"/>
      <c r="BC371" s="5"/>
      <c r="BD371" s="5"/>
      <c r="BE371" s="5">
        <f t="shared" si="227"/>
        <v>3545.9086294416243</v>
      </c>
      <c r="BF371" s="5">
        <f t="shared" si="228"/>
        <v>3460.9428066838746</v>
      </c>
      <c r="BG371" s="5">
        <f t="shared" si="229"/>
        <v>3290.9929344706788</v>
      </c>
      <c r="BH371" s="5">
        <f t="shared" si="230"/>
        <v>3652.0190023752966</v>
      </c>
      <c r="BI371" s="5">
        <f t="shared" si="231"/>
        <v>2578.1265326140265</v>
      </c>
      <c r="BJ371" s="5">
        <f t="shared" si="232"/>
        <v>2912.8795811518326</v>
      </c>
      <c r="BK371" s="5"/>
      <c r="BL371" s="6">
        <f t="shared" si="243"/>
        <v>3314.6355495268117</v>
      </c>
      <c r="BN371" s="13">
        <v>18.393660000000001</v>
      </c>
      <c r="BO371" s="13">
        <v>17.780349597587783</v>
      </c>
      <c r="BP371" s="13">
        <v>15.1</v>
      </c>
      <c r="BQ371" s="13">
        <v>15.35</v>
      </c>
      <c r="BR371" s="13"/>
      <c r="BS371" s="14"/>
      <c r="BT371" s="13"/>
      <c r="BU371" s="14">
        <v>16.7</v>
      </c>
      <c r="BV371" s="13">
        <v>17.9110040872648</v>
      </c>
      <c r="BW371" s="14">
        <v>19.001000000000001</v>
      </c>
      <c r="BX371" s="14">
        <v>16.13</v>
      </c>
      <c r="BY371" s="13">
        <v>20.11</v>
      </c>
      <c r="BZ371" s="14">
        <v>17.758783600180422</v>
      </c>
      <c r="CA371" s="13"/>
      <c r="CB371" s="14">
        <f t="shared" si="237"/>
        <v>17.423479728503303</v>
      </c>
      <c r="CD371" s="5">
        <v>30640</v>
      </c>
      <c r="CE371" s="5">
        <v>30476</v>
      </c>
      <c r="CF371" s="5">
        <v>30223</v>
      </c>
      <c r="CG371" s="5">
        <v>30089</v>
      </c>
      <c r="CH371" s="5"/>
      <c r="CI371" s="6"/>
      <c r="CJ371" s="6"/>
      <c r="CK371" s="5">
        <v>29980</v>
      </c>
      <c r="CL371" s="5">
        <v>28650</v>
      </c>
      <c r="CM371" s="5">
        <v>29899</v>
      </c>
      <c r="CN371" s="6">
        <v>29614</v>
      </c>
      <c r="CO371" s="5">
        <v>31628</v>
      </c>
      <c r="CP371" s="5">
        <v>28635</v>
      </c>
      <c r="CQ371" s="5"/>
      <c r="CR371" s="6">
        <f t="shared" si="238"/>
        <v>29983.4</v>
      </c>
      <c r="CT371" s="13">
        <v>50.97493333333334</v>
      </c>
      <c r="CU371" s="13">
        <v>53</v>
      </c>
      <c r="CV371" s="13">
        <v>51.92</v>
      </c>
      <c r="CW371" s="13">
        <v>48.2</v>
      </c>
      <c r="CX371" s="13"/>
      <c r="CY371" s="14"/>
      <c r="CZ371" s="13"/>
      <c r="DA371" s="14">
        <v>49.25</v>
      </c>
      <c r="DB371" s="13">
        <v>51.527000000000001</v>
      </c>
      <c r="DC371" s="14">
        <v>50.527000000000001</v>
      </c>
      <c r="DD371" s="14">
        <v>50.52</v>
      </c>
      <c r="DE371" s="13">
        <v>61.17</v>
      </c>
      <c r="DF371" s="14">
        <v>57.3</v>
      </c>
      <c r="DG371" s="13"/>
      <c r="DH371" s="14">
        <f t="shared" si="239"/>
        <v>52.438893333333326</v>
      </c>
      <c r="DJ371" s="5">
        <v>16100</v>
      </c>
      <c r="DK371" s="5">
        <v>14489</v>
      </c>
      <c r="DL371" s="5">
        <v>13217</v>
      </c>
      <c r="DM371" s="5">
        <v>14380</v>
      </c>
      <c r="DN371" s="5"/>
      <c r="DO371" s="5"/>
      <c r="DP371" s="6"/>
      <c r="DQ371" s="5">
        <v>14553</v>
      </c>
      <c r="DR371" s="5">
        <v>14861</v>
      </c>
      <c r="DS371" s="5">
        <v>13857</v>
      </c>
      <c r="DT371" s="6">
        <v>15375</v>
      </c>
      <c r="DU371" s="5">
        <v>13142</v>
      </c>
      <c r="DV371" s="5">
        <v>13909</v>
      </c>
      <c r="DW371" s="5"/>
      <c r="DX371" s="6">
        <f t="shared" si="240"/>
        <v>14388.3</v>
      </c>
    </row>
    <row r="372" spans="1:128" x14ac:dyDescent="0.25">
      <c r="A372" s="7">
        <v>367</v>
      </c>
      <c r="B372" s="5">
        <f t="shared" si="233"/>
        <v>23770.133319990509</v>
      </c>
      <c r="C372" s="5">
        <f t="shared" si="252"/>
        <v>23841.42949436681</v>
      </c>
      <c r="D372" s="5">
        <f t="shared" si="253"/>
        <v>27073.054725048212</v>
      </c>
      <c r="E372" s="5">
        <f t="shared" si="254"/>
        <v>27102.428264424834</v>
      </c>
      <c r="F372" s="5"/>
      <c r="G372" s="5"/>
      <c r="H372" s="5"/>
      <c r="I372" s="5">
        <f t="shared" si="255"/>
        <v>25088.423599501504</v>
      </c>
      <c r="J372" s="5">
        <f t="shared" si="256"/>
        <v>22648.207599678844</v>
      </c>
      <c r="K372" s="5">
        <f t="shared" si="244"/>
        <v>22165.631263683157</v>
      </c>
      <c r="L372" s="5">
        <f t="shared" si="245"/>
        <v>25683.513112728673</v>
      </c>
      <c r="M372" s="5">
        <f t="shared" si="246"/>
        <v>21440.060048141146</v>
      </c>
      <c r="N372" s="5">
        <f t="shared" si="247"/>
        <v>22254.296923337057</v>
      </c>
      <c r="O372" s="5"/>
      <c r="P372" s="6">
        <f t="shared" si="234"/>
        <v>24106.717835090072</v>
      </c>
      <c r="R372" s="5">
        <v>1210</v>
      </c>
      <c r="S372" s="5">
        <v>1252</v>
      </c>
      <c r="T372" s="5">
        <v>1195</v>
      </c>
      <c r="U372" s="5">
        <v>1230</v>
      </c>
      <c r="V372" s="5"/>
      <c r="W372" s="5"/>
      <c r="X372" s="5"/>
      <c r="Y372" s="5">
        <v>1451.3</v>
      </c>
      <c r="Z372" s="5">
        <v>1308</v>
      </c>
      <c r="AA372" s="5">
        <v>1244</v>
      </c>
      <c r="AB372" s="5">
        <v>1456</v>
      </c>
      <c r="AC372" s="5">
        <v>1377</v>
      </c>
      <c r="AD372" s="5">
        <v>1335</v>
      </c>
      <c r="AE372" s="5"/>
      <c r="AF372" s="6">
        <f t="shared" si="241"/>
        <v>1305.83</v>
      </c>
      <c r="AH372" s="5">
        <f t="shared" si="235"/>
        <v>19980.035180251238</v>
      </c>
      <c r="AI372" s="5">
        <f t="shared" si="257"/>
        <v>20560.901192480018</v>
      </c>
      <c r="AJ372" s="5">
        <f t="shared" si="258"/>
        <v>24018.278145695363</v>
      </c>
      <c r="AK372" s="5">
        <f t="shared" si="259"/>
        <v>23522.345276872966</v>
      </c>
      <c r="AL372" s="5"/>
      <c r="AM372" s="5"/>
      <c r="AN372" s="5"/>
      <c r="AO372" s="5">
        <f t="shared" si="260"/>
        <v>21542.514970059881</v>
      </c>
      <c r="AP372" s="5">
        <f t="shared" si="261"/>
        <v>19187.264792994971</v>
      </c>
      <c r="AQ372" s="5">
        <f t="shared" si="248"/>
        <v>18874.638329212477</v>
      </c>
      <c r="AR372" s="5">
        <f t="shared" si="249"/>
        <v>22031.494110353378</v>
      </c>
      <c r="AS372" s="5">
        <f t="shared" si="250"/>
        <v>18863.618290258448</v>
      </c>
      <c r="AT372" s="5">
        <f t="shared" si="251"/>
        <v>19341.417342185225</v>
      </c>
      <c r="AU372" s="5"/>
      <c r="AV372" s="6">
        <f t="shared" si="242"/>
        <v>20792.250763036398</v>
      </c>
      <c r="AX372" s="5">
        <f t="shared" si="236"/>
        <v>3790.0981397392702</v>
      </c>
      <c r="AY372" s="5">
        <f t="shared" si="224"/>
        <v>3280.5283018867926</v>
      </c>
      <c r="AZ372" s="5">
        <f t="shared" si="225"/>
        <v>3054.7765793528506</v>
      </c>
      <c r="BA372" s="5">
        <f t="shared" si="226"/>
        <v>3580.0829875518671</v>
      </c>
      <c r="BB372" s="5"/>
      <c r="BC372" s="5"/>
      <c r="BD372" s="5"/>
      <c r="BE372" s="5">
        <f t="shared" si="227"/>
        <v>3545.9086294416243</v>
      </c>
      <c r="BF372" s="5">
        <f t="shared" si="228"/>
        <v>3460.9428066838746</v>
      </c>
      <c r="BG372" s="5">
        <f t="shared" si="229"/>
        <v>3290.9929344706788</v>
      </c>
      <c r="BH372" s="5">
        <f t="shared" si="230"/>
        <v>3652.0190023752966</v>
      </c>
      <c r="BI372" s="5">
        <f t="shared" si="231"/>
        <v>2576.4417578826988</v>
      </c>
      <c r="BJ372" s="5">
        <f t="shared" si="232"/>
        <v>2912.8795811518326</v>
      </c>
      <c r="BK372" s="5"/>
      <c r="BL372" s="6">
        <f t="shared" si="243"/>
        <v>3314.4670720536787</v>
      </c>
      <c r="BN372" s="13">
        <v>18.402370000000001</v>
      </c>
      <c r="BO372" s="13">
        <v>17.786769002798195</v>
      </c>
      <c r="BP372" s="13">
        <v>15.1</v>
      </c>
      <c r="BQ372" s="13">
        <v>15.35</v>
      </c>
      <c r="BR372" s="13"/>
      <c r="BS372" s="14"/>
      <c r="BT372" s="13"/>
      <c r="BU372" s="14">
        <v>16.7</v>
      </c>
      <c r="BV372" s="13">
        <v>17.918134956135962</v>
      </c>
      <c r="BW372" s="14">
        <v>19.009</v>
      </c>
      <c r="BX372" s="14">
        <v>16.13</v>
      </c>
      <c r="BY372" s="13">
        <v>20.12</v>
      </c>
      <c r="BZ372" s="14">
        <v>17.766019621040723</v>
      </c>
      <c r="CA372" s="13"/>
      <c r="CB372" s="14">
        <f t="shared" si="237"/>
        <v>17.428229357997488</v>
      </c>
      <c r="CD372" s="5">
        <v>30640</v>
      </c>
      <c r="CE372" s="5">
        <v>30476</v>
      </c>
      <c r="CF372" s="5">
        <v>30223</v>
      </c>
      <c r="CG372" s="5">
        <v>30089</v>
      </c>
      <c r="CH372" s="5"/>
      <c r="CI372" s="6"/>
      <c r="CJ372" s="6"/>
      <c r="CK372" s="5">
        <v>29980</v>
      </c>
      <c r="CL372" s="5">
        <v>28650</v>
      </c>
      <c r="CM372" s="5">
        <v>29899</v>
      </c>
      <c r="CN372" s="6">
        <v>29614</v>
      </c>
      <c r="CO372" s="5">
        <v>31628</v>
      </c>
      <c r="CP372" s="5">
        <v>28635</v>
      </c>
      <c r="CQ372" s="5"/>
      <c r="CR372" s="6">
        <f t="shared" si="238"/>
        <v>29983.4</v>
      </c>
      <c r="CT372" s="13">
        <v>50.97493333333334</v>
      </c>
      <c r="CU372" s="13">
        <v>53</v>
      </c>
      <c r="CV372" s="13">
        <v>51.92</v>
      </c>
      <c r="CW372" s="13">
        <v>48.2</v>
      </c>
      <c r="CX372" s="13"/>
      <c r="CY372" s="14"/>
      <c r="CZ372" s="13"/>
      <c r="DA372" s="14">
        <v>49.25</v>
      </c>
      <c r="DB372" s="13">
        <v>51.527000000000001</v>
      </c>
      <c r="DC372" s="14">
        <v>50.527000000000001</v>
      </c>
      <c r="DD372" s="14">
        <v>50.52</v>
      </c>
      <c r="DE372" s="13">
        <v>61.21</v>
      </c>
      <c r="DF372" s="14">
        <v>57.3</v>
      </c>
      <c r="DG372" s="13"/>
      <c r="DH372" s="14">
        <f t="shared" si="239"/>
        <v>52.442893333333323</v>
      </c>
      <c r="DJ372" s="5">
        <v>16100</v>
      </c>
      <c r="DK372" s="5">
        <v>14489</v>
      </c>
      <c r="DL372" s="5">
        <v>13217</v>
      </c>
      <c r="DM372" s="5">
        <v>14380</v>
      </c>
      <c r="DN372" s="5"/>
      <c r="DO372" s="5"/>
      <c r="DP372" s="6"/>
      <c r="DQ372" s="5">
        <v>14553</v>
      </c>
      <c r="DR372" s="5">
        <v>14861</v>
      </c>
      <c r="DS372" s="5">
        <v>13857</v>
      </c>
      <c r="DT372" s="6">
        <v>15375</v>
      </c>
      <c r="DU372" s="5">
        <v>13142</v>
      </c>
      <c r="DV372" s="5">
        <v>13909</v>
      </c>
      <c r="DW372" s="5"/>
      <c r="DX372" s="6">
        <f t="shared" si="240"/>
        <v>14388.3</v>
      </c>
    </row>
    <row r="373" spans="1:128" x14ac:dyDescent="0.25">
      <c r="A373" s="7">
        <v>368</v>
      </c>
      <c r="B373" s="5">
        <f t="shared" si="233"/>
        <v>23760.681071321778</v>
      </c>
      <c r="C373" s="5">
        <f t="shared" si="252"/>
        <v>23834.032653150483</v>
      </c>
      <c r="D373" s="5">
        <f t="shared" si="253"/>
        <v>27073.054725048212</v>
      </c>
      <c r="E373" s="5">
        <f t="shared" si="254"/>
        <v>27102.428264424834</v>
      </c>
      <c r="F373" s="5"/>
      <c r="G373" s="5"/>
      <c r="H373" s="5"/>
      <c r="I373" s="5">
        <f t="shared" si="255"/>
        <v>25088.423599501504</v>
      </c>
      <c r="J373" s="5">
        <f t="shared" si="256"/>
        <v>22640.591059881033</v>
      </c>
      <c r="K373" s="5">
        <f t="shared" si="244"/>
        <v>22157.691151855124</v>
      </c>
      <c r="L373" s="5">
        <f t="shared" si="245"/>
        <v>25683.513112728673</v>
      </c>
      <c r="M373" s="5">
        <f t="shared" si="246"/>
        <v>21428.58627539991</v>
      </c>
      <c r="N373" s="5">
        <f t="shared" si="247"/>
        <v>22246.443875664489</v>
      </c>
      <c r="O373" s="5"/>
      <c r="P373" s="6">
        <f t="shared" si="234"/>
        <v>24101.544578897603</v>
      </c>
      <c r="R373" s="5">
        <v>1210</v>
      </c>
      <c r="S373" s="5">
        <v>1252</v>
      </c>
      <c r="T373" s="5">
        <v>1195</v>
      </c>
      <c r="U373" s="5">
        <v>1230</v>
      </c>
      <c r="V373" s="5"/>
      <c r="W373" s="5"/>
      <c r="X373" s="5"/>
      <c r="Y373" s="5">
        <v>1452.3</v>
      </c>
      <c r="Z373" s="5">
        <v>1308</v>
      </c>
      <c r="AA373" s="5">
        <v>1244</v>
      </c>
      <c r="AB373" s="5">
        <v>1456</v>
      </c>
      <c r="AC373" s="5">
        <v>1377</v>
      </c>
      <c r="AD373" s="5">
        <v>1335</v>
      </c>
      <c r="AE373" s="5"/>
      <c r="AF373" s="6">
        <f t="shared" si="241"/>
        <v>1305.9299999999998</v>
      </c>
      <c r="AH373" s="5">
        <f t="shared" si="235"/>
        <v>19970.582931582507</v>
      </c>
      <c r="AI373" s="5">
        <f t="shared" si="257"/>
        <v>20553.504351263691</v>
      </c>
      <c r="AJ373" s="5">
        <f t="shared" si="258"/>
        <v>24018.278145695363</v>
      </c>
      <c r="AK373" s="5">
        <f t="shared" si="259"/>
        <v>23522.345276872966</v>
      </c>
      <c r="AL373" s="5"/>
      <c r="AM373" s="5"/>
      <c r="AN373" s="5"/>
      <c r="AO373" s="5">
        <f t="shared" si="260"/>
        <v>21542.514970059881</v>
      </c>
      <c r="AP373" s="5">
        <f t="shared" si="261"/>
        <v>19179.64825319716</v>
      </c>
      <c r="AQ373" s="5">
        <f t="shared" si="248"/>
        <v>18866.698217384444</v>
      </c>
      <c r="AR373" s="5">
        <f t="shared" si="249"/>
        <v>22031.494110353378</v>
      </c>
      <c r="AS373" s="5">
        <f t="shared" si="250"/>
        <v>18854.247391952311</v>
      </c>
      <c r="AT373" s="5">
        <f t="shared" si="251"/>
        <v>19333.564294512656</v>
      </c>
      <c r="AU373" s="5"/>
      <c r="AV373" s="6">
        <f t="shared" si="242"/>
        <v>20787.287794287437</v>
      </c>
      <c r="AX373" s="5">
        <f t="shared" si="236"/>
        <v>3790.0981397392702</v>
      </c>
      <c r="AY373" s="5">
        <f t="shared" si="224"/>
        <v>3280.5283018867926</v>
      </c>
      <c r="AZ373" s="5">
        <f t="shared" si="225"/>
        <v>3054.7765793528506</v>
      </c>
      <c r="BA373" s="5">
        <f t="shared" si="226"/>
        <v>3580.0829875518671</v>
      </c>
      <c r="BB373" s="5"/>
      <c r="BC373" s="5"/>
      <c r="BD373" s="5"/>
      <c r="BE373" s="5">
        <f t="shared" si="227"/>
        <v>3545.9086294416243</v>
      </c>
      <c r="BF373" s="5">
        <f t="shared" si="228"/>
        <v>3460.9428066838746</v>
      </c>
      <c r="BG373" s="5">
        <f t="shared" si="229"/>
        <v>3290.9929344706788</v>
      </c>
      <c r="BH373" s="5">
        <f t="shared" si="230"/>
        <v>3652.0190023752966</v>
      </c>
      <c r="BI373" s="5">
        <f t="shared" si="231"/>
        <v>2574.3388834476004</v>
      </c>
      <c r="BJ373" s="5">
        <f t="shared" si="232"/>
        <v>2912.8795811518326</v>
      </c>
      <c r="BK373" s="5"/>
      <c r="BL373" s="6">
        <f t="shared" si="243"/>
        <v>3314.2567846101688</v>
      </c>
      <c r="BN373" s="13">
        <v>18.411079999999998</v>
      </c>
      <c r="BO373" s="13">
        <v>17.793170145095715</v>
      </c>
      <c r="BP373" s="13">
        <v>15.1</v>
      </c>
      <c r="BQ373" s="13">
        <v>15.35</v>
      </c>
      <c r="BR373" s="13"/>
      <c r="BS373" s="14"/>
      <c r="BT373" s="13"/>
      <c r="BU373" s="14">
        <v>16.7</v>
      </c>
      <c r="BV373" s="13">
        <v>17.925250529174335</v>
      </c>
      <c r="BW373" s="14">
        <v>19.016999999999999</v>
      </c>
      <c r="BX373" s="14">
        <v>16.13</v>
      </c>
      <c r="BY373" s="13">
        <v>20.13</v>
      </c>
      <c r="BZ373" s="14">
        <v>17.773235952024006</v>
      </c>
      <c r="CA373" s="13"/>
      <c r="CB373" s="14">
        <f t="shared" si="237"/>
        <v>17.432973662629404</v>
      </c>
      <c r="CD373" s="5">
        <v>30640</v>
      </c>
      <c r="CE373" s="5">
        <v>30476</v>
      </c>
      <c r="CF373" s="5">
        <v>30223</v>
      </c>
      <c r="CG373" s="5">
        <v>30089</v>
      </c>
      <c r="CH373" s="5"/>
      <c r="CI373" s="6"/>
      <c r="CJ373" s="6"/>
      <c r="CK373" s="5">
        <v>29980</v>
      </c>
      <c r="CL373" s="5">
        <v>28650</v>
      </c>
      <c r="CM373" s="5">
        <v>29899</v>
      </c>
      <c r="CN373" s="6">
        <v>29614</v>
      </c>
      <c r="CO373" s="5">
        <v>31628</v>
      </c>
      <c r="CP373" s="5">
        <v>28635</v>
      </c>
      <c r="CQ373" s="5"/>
      <c r="CR373" s="6">
        <f t="shared" si="238"/>
        <v>29983.4</v>
      </c>
      <c r="CT373" s="13">
        <v>50.97493333333334</v>
      </c>
      <c r="CU373" s="13">
        <v>53</v>
      </c>
      <c r="CV373" s="13">
        <v>51.92</v>
      </c>
      <c r="CW373" s="13">
        <v>48.2</v>
      </c>
      <c r="CX373" s="13"/>
      <c r="CY373" s="14"/>
      <c r="CZ373" s="13"/>
      <c r="DA373" s="14">
        <v>49.25</v>
      </c>
      <c r="DB373" s="13">
        <v>51.527000000000001</v>
      </c>
      <c r="DC373" s="14">
        <v>50.527000000000001</v>
      </c>
      <c r="DD373" s="14">
        <v>50.52</v>
      </c>
      <c r="DE373" s="13">
        <v>61.26</v>
      </c>
      <c r="DF373" s="14">
        <v>57.3</v>
      </c>
      <c r="DG373" s="13"/>
      <c r="DH373" s="14">
        <f t="shared" si="239"/>
        <v>52.447893333333333</v>
      </c>
      <c r="DJ373" s="5">
        <v>16100</v>
      </c>
      <c r="DK373" s="5">
        <v>14489</v>
      </c>
      <c r="DL373" s="5">
        <v>13217</v>
      </c>
      <c r="DM373" s="5">
        <v>14380</v>
      </c>
      <c r="DN373" s="5"/>
      <c r="DO373" s="5"/>
      <c r="DP373" s="6"/>
      <c r="DQ373" s="5">
        <v>14553</v>
      </c>
      <c r="DR373" s="5">
        <v>14861</v>
      </c>
      <c r="DS373" s="5">
        <v>13857</v>
      </c>
      <c r="DT373" s="6">
        <v>15375</v>
      </c>
      <c r="DU373" s="5">
        <v>13142</v>
      </c>
      <c r="DV373" s="5">
        <v>13909</v>
      </c>
      <c r="DW373" s="5"/>
      <c r="DX373" s="6">
        <f t="shared" si="240"/>
        <v>14388.3</v>
      </c>
    </row>
    <row r="374" spans="1:128" x14ac:dyDescent="0.25">
      <c r="A374" s="7">
        <v>369</v>
      </c>
      <c r="B374" s="5">
        <f t="shared" si="233"/>
        <v>23751.23776185223</v>
      </c>
      <c r="C374" s="5">
        <f t="shared" si="252"/>
        <v>23826.662093451221</v>
      </c>
      <c r="D374" s="5">
        <f t="shared" si="253"/>
        <v>27073.054725048212</v>
      </c>
      <c r="E374" s="5">
        <f t="shared" si="254"/>
        <v>27102.428264424834</v>
      </c>
      <c r="F374" s="5"/>
      <c r="G374" s="5"/>
      <c r="H374" s="5"/>
      <c r="I374" s="5">
        <f t="shared" si="255"/>
        <v>25088.423599501504</v>
      </c>
      <c r="J374" s="5">
        <f t="shared" si="256"/>
        <v>22632.996824705253</v>
      </c>
      <c r="K374" s="5">
        <f t="shared" si="244"/>
        <v>22149.757717650707</v>
      </c>
      <c r="L374" s="5">
        <f t="shared" si="245"/>
        <v>25683.513112728673</v>
      </c>
      <c r="M374" s="5">
        <f t="shared" si="246"/>
        <v>21417.544853237778</v>
      </c>
      <c r="N374" s="5">
        <f t="shared" si="247"/>
        <v>22238.618487387077</v>
      </c>
      <c r="O374" s="5"/>
      <c r="P374" s="6">
        <f t="shared" si="234"/>
        <v>24096.423743998745</v>
      </c>
      <c r="R374" s="5">
        <v>1210</v>
      </c>
      <c r="S374" s="5">
        <v>1252</v>
      </c>
      <c r="T374" s="5">
        <v>1195</v>
      </c>
      <c r="U374" s="5">
        <v>1230</v>
      </c>
      <c r="V374" s="5"/>
      <c r="W374" s="5"/>
      <c r="X374" s="5"/>
      <c r="Y374" s="5">
        <v>1453.3</v>
      </c>
      <c r="Z374" s="5">
        <v>1308</v>
      </c>
      <c r="AA374" s="5">
        <v>1244</v>
      </c>
      <c r="AB374" s="5">
        <v>1456</v>
      </c>
      <c r="AC374" s="5">
        <v>1377</v>
      </c>
      <c r="AD374" s="5">
        <v>1335</v>
      </c>
      <c r="AE374" s="5"/>
      <c r="AF374" s="6">
        <f t="shared" si="241"/>
        <v>1306.03</v>
      </c>
      <c r="AH374" s="5">
        <f t="shared" si="235"/>
        <v>19961.139622112958</v>
      </c>
      <c r="AI374" s="5">
        <f t="shared" si="257"/>
        <v>20546.133791564429</v>
      </c>
      <c r="AJ374" s="5">
        <f t="shared" si="258"/>
        <v>24018.278145695363</v>
      </c>
      <c r="AK374" s="5">
        <f t="shared" si="259"/>
        <v>23522.345276872966</v>
      </c>
      <c r="AL374" s="5"/>
      <c r="AM374" s="5"/>
      <c r="AN374" s="5"/>
      <c r="AO374" s="5">
        <f t="shared" si="260"/>
        <v>21542.514970059881</v>
      </c>
      <c r="AP374" s="5">
        <f t="shared" si="261"/>
        <v>19172.054018021379</v>
      </c>
      <c r="AQ374" s="5">
        <f t="shared" si="248"/>
        <v>18858.764783180028</v>
      </c>
      <c r="AR374" s="5">
        <f t="shared" si="249"/>
        <v>22031.494110353378</v>
      </c>
      <c r="AS374" s="5">
        <f t="shared" si="250"/>
        <v>18844.885799404172</v>
      </c>
      <c r="AT374" s="5">
        <f t="shared" si="251"/>
        <v>19325.738906235245</v>
      </c>
      <c r="AU374" s="5"/>
      <c r="AV374" s="6">
        <f t="shared" si="242"/>
        <v>20782.334942349979</v>
      </c>
      <c r="AX374" s="5">
        <f t="shared" si="236"/>
        <v>3790.0981397392702</v>
      </c>
      <c r="AY374" s="5">
        <f t="shared" si="224"/>
        <v>3280.5283018867926</v>
      </c>
      <c r="AZ374" s="5">
        <f t="shared" si="225"/>
        <v>3054.7765793528506</v>
      </c>
      <c r="BA374" s="5">
        <f t="shared" si="226"/>
        <v>3580.0829875518671</v>
      </c>
      <c r="BB374" s="5"/>
      <c r="BC374" s="5"/>
      <c r="BD374" s="5"/>
      <c r="BE374" s="5">
        <f t="shared" si="227"/>
        <v>3545.9086294416243</v>
      </c>
      <c r="BF374" s="5">
        <f t="shared" si="228"/>
        <v>3460.9428066838746</v>
      </c>
      <c r="BG374" s="5">
        <f t="shared" si="229"/>
        <v>3290.9929344706788</v>
      </c>
      <c r="BH374" s="5">
        <f t="shared" si="230"/>
        <v>3652.0190023752966</v>
      </c>
      <c r="BI374" s="5">
        <f t="shared" si="231"/>
        <v>2572.6590538336054</v>
      </c>
      <c r="BJ374" s="5">
        <f t="shared" si="232"/>
        <v>2912.8795811518326</v>
      </c>
      <c r="BK374" s="5"/>
      <c r="BL374" s="6">
        <f t="shared" si="243"/>
        <v>3314.0888016487688</v>
      </c>
      <c r="BN374" s="13">
        <v>18.419789999999999</v>
      </c>
      <c r="BO374" s="13">
        <v>17.799553128099916</v>
      </c>
      <c r="BP374" s="13">
        <v>15.1</v>
      </c>
      <c r="BQ374" s="13">
        <v>15.35</v>
      </c>
      <c r="BR374" s="13"/>
      <c r="BS374" s="14"/>
      <c r="BT374" s="13"/>
      <c r="BU374" s="14">
        <v>16.7</v>
      </c>
      <c r="BV374" s="13">
        <v>17.932350893484564</v>
      </c>
      <c r="BW374" s="14">
        <v>19.024999999999999</v>
      </c>
      <c r="BX374" s="14">
        <v>16.13</v>
      </c>
      <c r="BY374" s="13">
        <v>20.14</v>
      </c>
      <c r="BZ374" s="14">
        <v>17.78043269999548</v>
      </c>
      <c r="CA374" s="13"/>
      <c r="CB374" s="14">
        <f t="shared" si="237"/>
        <v>17.437712672157996</v>
      </c>
      <c r="CD374" s="5">
        <v>30640</v>
      </c>
      <c r="CE374" s="5">
        <v>30476</v>
      </c>
      <c r="CF374" s="5">
        <v>30223</v>
      </c>
      <c r="CG374" s="5">
        <v>30089</v>
      </c>
      <c r="CH374" s="5"/>
      <c r="CI374" s="6"/>
      <c r="CJ374" s="6"/>
      <c r="CK374" s="5">
        <v>29980</v>
      </c>
      <c r="CL374" s="5">
        <v>28650</v>
      </c>
      <c r="CM374" s="5">
        <v>29899</v>
      </c>
      <c r="CN374" s="6">
        <v>29614</v>
      </c>
      <c r="CO374" s="5">
        <v>31628</v>
      </c>
      <c r="CP374" s="5">
        <v>28635</v>
      </c>
      <c r="CQ374" s="5"/>
      <c r="CR374" s="6">
        <f t="shared" si="238"/>
        <v>29983.4</v>
      </c>
      <c r="CT374" s="13">
        <v>50.97493333333334</v>
      </c>
      <c r="CU374" s="13">
        <v>53</v>
      </c>
      <c r="CV374" s="13">
        <v>51.92</v>
      </c>
      <c r="CW374" s="13">
        <v>48.2</v>
      </c>
      <c r="CX374" s="13"/>
      <c r="CY374" s="14"/>
      <c r="CZ374" s="13"/>
      <c r="DA374" s="14">
        <v>49.25</v>
      </c>
      <c r="DB374" s="13">
        <v>51.527000000000001</v>
      </c>
      <c r="DC374" s="14">
        <v>50.527000000000001</v>
      </c>
      <c r="DD374" s="14">
        <v>50.52</v>
      </c>
      <c r="DE374" s="13">
        <v>61.3</v>
      </c>
      <c r="DF374" s="14">
        <v>57.3</v>
      </c>
      <c r="DG374" s="13"/>
      <c r="DH374" s="14">
        <f t="shared" si="239"/>
        <v>52.451893333333331</v>
      </c>
      <c r="DJ374" s="5">
        <v>16100</v>
      </c>
      <c r="DK374" s="5">
        <v>14489</v>
      </c>
      <c r="DL374" s="5">
        <v>13217</v>
      </c>
      <c r="DM374" s="5">
        <v>14380</v>
      </c>
      <c r="DN374" s="5"/>
      <c r="DO374" s="5"/>
      <c r="DP374" s="6"/>
      <c r="DQ374" s="5">
        <v>14553</v>
      </c>
      <c r="DR374" s="5">
        <v>14861</v>
      </c>
      <c r="DS374" s="5">
        <v>13857</v>
      </c>
      <c r="DT374" s="6">
        <v>15375</v>
      </c>
      <c r="DU374" s="5">
        <v>13142</v>
      </c>
      <c r="DV374" s="5">
        <v>13909</v>
      </c>
      <c r="DW374" s="5"/>
      <c r="DX374" s="6">
        <f t="shared" si="240"/>
        <v>14388.3</v>
      </c>
    </row>
    <row r="375" spans="1:128" x14ac:dyDescent="0.25">
      <c r="A375" s="7">
        <v>370</v>
      </c>
      <c r="B375" s="5">
        <f t="shared" si="233"/>
        <v>23741.803378906865</v>
      </c>
      <c r="C375" s="5">
        <f t="shared" si="252"/>
        <v>23819.317645945808</v>
      </c>
      <c r="D375" s="5">
        <f t="shared" si="253"/>
        <v>27073.054725048212</v>
      </c>
      <c r="E375" s="5">
        <f t="shared" si="254"/>
        <v>27102.428264424834</v>
      </c>
      <c r="F375" s="5"/>
      <c r="G375" s="5"/>
      <c r="H375" s="5"/>
      <c r="I375" s="5">
        <f t="shared" si="255"/>
        <v>25088.423599501504</v>
      </c>
      <c r="J375" s="5">
        <f t="shared" si="256"/>
        <v>22625.424756086202</v>
      </c>
      <c r="K375" s="5">
        <f t="shared" si="244"/>
        <v>22141.83095264963</v>
      </c>
      <c r="L375" s="5">
        <f t="shared" si="245"/>
        <v>25683.513112728673</v>
      </c>
      <c r="M375" s="5">
        <f t="shared" si="246"/>
        <v>21406.09584594757</v>
      </c>
      <c r="N375" s="5">
        <f t="shared" si="247"/>
        <v>22230.820583969762</v>
      </c>
      <c r="O375" s="5"/>
      <c r="P375" s="6">
        <f t="shared" si="234"/>
        <v>24091.271286520903</v>
      </c>
      <c r="R375" s="5">
        <v>1210</v>
      </c>
      <c r="S375" s="5">
        <v>1252</v>
      </c>
      <c r="T375" s="5">
        <v>1195</v>
      </c>
      <c r="U375" s="5">
        <v>1230</v>
      </c>
      <c r="V375" s="5"/>
      <c r="W375" s="5"/>
      <c r="X375" s="5"/>
      <c r="Y375" s="5">
        <v>1454.3</v>
      </c>
      <c r="Z375" s="5">
        <v>1308</v>
      </c>
      <c r="AA375" s="5">
        <v>1244</v>
      </c>
      <c r="AB375" s="5">
        <v>1456</v>
      </c>
      <c r="AC375" s="5">
        <v>1377</v>
      </c>
      <c r="AD375" s="5">
        <v>1335</v>
      </c>
      <c r="AE375" s="5"/>
      <c r="AF375" s="6">
        <f t="shared" si="241"/>
        <v>1306.1299999999999</v>
      </c>
      <c r="AH375" s="5">
        <f t="shared" si="235"/>
        <v>19951.705239167593</v>
      </c>
      <c r="AI375" s="5">
        <f t="shared" si="257"/>
        <v>20538.789344059016</v>
      </c>
      <c r="AJ375" s="5">
        <f t="shared" si="258"/>
        <v>24018.278145695363</v>
      </c>
      <c r="AK375" s="5">
        <f t="shared" si="259"/>
        <v>23522.345276872966</v>
      </c>
      <c r="AL375" s="5"/>
      <c r="AM375" s="5"/>
      <c r="AN375" s="5"/>
      <c r="AO375" s="5">
        <f t="shared" si="260"/>
        <v>21542.514970059881</v>
      </c>
      <c r="AP375" s="5">
        <f t="shared" si="261"/>
        <v>19164.481949402329</v>
      </c>
      <c r="AQ375" s="5">
        <f t="shared" si="248"/>
        <v>18850.838018178951</v>
      </c>
      <c r="AR375" s="5">
        <f t="shared" si="249"/>
        <v>22031.494110353378</v>
      </c>
      <c r="AS375" s="5">
        <f t="shared" si="250"/>
        <v>18835.533498759305</v>
      </c>
      <c r="AT375" s="5">
        <f t="shared" si="251"/>
        <v>19317.94100281793</v>
      </c>
      <c r="AU375" s="5"/>
      <c r="AV375" s="6">
        <f t="shared" si="242"/>
        <v>20777.392155536672</v>
      </c>
      <c r="AX375" s="5">
        <f t="shared" si="236"/>
        <v>3790.0981397392702</v>
      </c>
      <c r="AY375" s="5">
        <f t="shared" si="224"/>
        <v>3280.5283018867926</v>
      </c>
      <c r="AZ375" s="5">
        <f t="shared" si="225"/>
        <v>3054.7765793528506</v>
      </c>
      <c r="BA375" s="5">
        <f t="shared" si="226"/>
        <v>3580.0829875518671</v>
      </c>
      <c r="BB375" s="5"/>
      <c r="BC375" s="5"/>
      <c r="BD375" s="5"/>
      <c r="BE375" s="5">
        <f t="shared" si="227"/>
        <v>3545.9086294416243</v>
      </c>
      <c r="BF375" s="5">
        <f t="shared" si="228"/>
        <v>3460.9428066838746</v>
      </c>
      <c r="BG375" s="5">
        <f t="shared" si="229"/>
        <v>3290.9929344706788</v>
      </c>
      <c r="BH375" s="5">
        <f t="shared" si="230"/>
        <v>3652.0190023752966</v>
      </c>
      <c r="BI375" s="5">
        <f t="shared" si="231"/>
        <v>2570.5623471882641</v>
      </c>
      <c r="BJ375" s="5">
        <f t="shared" si="232"/>
        <v>2912.8795811518326</v>
      </c>
      <c r="BK375" s="5"/>
      <c r="BL375" s="6">
        <f t="shared" si="243"/>
        <v>3313.8791309842354</v>
      </c>
      <c r="BN375" s="13">
        <v>18.4285</v>
      </c>
      <c r="BO375" s="13">
        <v>17.805918054550993</v>
      </c>
      <c r="BP375" s="13">
        <v>15.1</v>
      </c>
      <c r="BQ375" s="13">
        <v>15.35</v>
      </c>
      <c r="BR375" s="13"/>
      <c r="BS375" s="14"/>
      <c r="BT375" s="13"/>
      <c r="BU375" s="14">
        <v>16.7</v>
      </c>
      <c r="BV375" s="13">
        <v>17.939436135435002</v>
      </c>
      <c r="BW375" s="14">
        <v>19.033000000000001</v>
      </c>
      <c r="BX375" s="14">
        <v>16.13</v>
      </c>
      <c r="BY375" s="13">
        <v>20.149999999999999</v>
      </c>
      <c r="BZ375" s="14">
        <v>17.78760997095269</v>
      </c>
      <c r="CA375" s="13"/>
      <c r="CB375" s="14">
        <f t="shared" si="237"/>
        <v>17.442446416093869</v>
      </c>
      <c r="CD375" s="5">
        <v>30640</v>
      </c>
      <c r="CE375" s="5">
        <v>30476</v>
      </c>
      <c r="CF375" s="5">
        <v>30223</v>
      </c>
      <c r="CG375" s="5">
        <v>30089</v>
      </c>
      <c r="CH375" s="5"/>
      <c r="CI375" s="6"/>
      <c r="CJ375" s="6"/>
      <c r="CK375" s="5">
        <v>29980</v>
      </c>
      <c r="CL375" s="5">
        <v>28650</v>
      </c>
      <c r="CM375" s="5">
        <v>29899</v>
      </c>
      <c r="CN375" s="6">
        <v>29614</v>
      </c>
      <c r="CO375" s="5">
        <v>31628</v>
      </c>
      <c r="CP375" s="5">
        <v>28635</v>
      </c>
      <c r="CQ375" s="5"/>
      <c r="CR375" s="6">
        <f t="shared" si="238"/>
        <v>29983.4</v>
      </c>
      <c r="CT375" s="13">
        <v>50.97493333333334</v>
      </c>
      <c r="CU375" s="13">
        <v>53</v>
      </c>
      <c r="CV375" s="13">
        <v>51.92</v>
      </c>
      <c r="CW375" s="13">
        <v>48.2</v>
      </c>
      <c r="CX375" s="13"/>
      <c r="CY375" s="14"/>
      <c r="CZ375" s="13"/>
      <c r="DA375" s="14">
        <v>49.25</v>
      </c>
      <c r="DB375" s="13">
        <v>51.527000000000001</v>
      </c>
      <c r="DC375" s="14">
        <v>50.527000000000001</v>
      </c>
      <c r="DD375" s="14">
        <v>50.52</v>
      </c>
      <c r="DE375" s="13">
        <v>61.35</v>
      </c>
      <c r="DF375" s="14">
        <v>57.3</v>
      </c>
      <c r="DG375" s="13"/>
      <c r="DH375" s="14">
        <f t="shared" si="239"/>
        <v>52.456893333333333</v>
      </c>
      <c r="DJ375" s="5">
        <v>16100</v>
      </c>
      <c r="DK375" s="5">
        <v>14489</v>
      </c>
      <c r="DL375" s="5">
        <v>13217</v>
      </c>
      <c r="DM375" s="5">
        <v>14380</v>
      </c>
      <c r="DN375" s="5"/>
      <c r="DO375" s="5"/>
      <c r="DP375" s="6"/>
      <c r="DQ375" s="5">
        <v>14553</v>
      </c>
      <c r="DR375" s="5">
        <v>14861</v>
      </c>
      <c r="DS375" s="5">
        <v>13857</v>
      </c>
      <c r="DT375" s="6">
        <v>15375</v>
      </c>
      <c r="DU375" s="5">
        <v>13142</v>
      </c>
      <c r="DV375" s="5">
        <v>13909</v>
      </c>
      <c r="DW375" s="5"/>
      <c r="DX375" s="6">
        <f t="shared" si="240"/>
        <v>14388.3</v>
      </c>
    </row>
    <row r="376" spans="1:128" x14ac:dyDescent="0.25">
      <c r="A376" s="7">
        <v>371</v>
      </c>
      <c r="B376" s="5">
        <f t="shared" si="233"/>
        <v>23732.377909834639</v>
      </c>
      <c r="C376" s="5">
        <f t="shared" si="252"/>
        <v>23811.999142884168</v>
      </c>
      <c r="D376" s="5">
        <f t="shared" si="253"/>
        <v>27073.054725048212</v>
      </c>
      <c r="E376" s="5">
        <f t="shared" si="254"/>
        <v>27102.428264424834</v>
      </c>
      <c r="F376" s="5"/>
      <c r="G376" s="5"/>
      <c r="H376" s="5"/>
      <c r="I376" s="5">
        <f t="shared" si="255"/>
        <v>25088.423599501504</v>
      </c>
      <c r="J376" s="5">
        <f t="shared" si="256"/>
        <v>22617.874717212078</v>
      </c>
      <c r="K376" s="5">
        <f t="shared" si="244"/>
        <v>22133.910848445787</v>
      </c>
      <c r="L376" s="5">
        <f t="shared" si="245"/>
        <v>25683.513112728673</v>
      </c>
      <c r="M376" s="5">
        <f t="shared" si="246"/>
        <v>21395.077917141771</v>
      </c>
      <c r="N376" s="5">
        <f t="shared" si="247"/>
        <v>22223.04999245744</v>
      </c>
      <c r="O376" s="5"/>
      <c r="P376" s="6">
        <f t="shared" si="234"/>
        <v>24086.171022967912</v>
      </c>
      <c r="R376" s="5">
        <v>1210</v>
      </c>
      <c r="S376" s="5">
        <v>1252</v>
      </c>
      <c r="T376" s="5">
        <v>1195</v>
      </c>
      <c r="U376" s="5">
        <v>1230</v>
      </c>
      <c r="V376" s="5"/>
      <c r="W376" s="5"/>
      <c r="X376" s="5"/>
      <c r="Y376" s="5">
        <v>1455.3</v>
      </c>
      <c r="Z376" s="5">
        <v>1308</v>
      </c>
      <c r="AA376" s="5">
        <v>1244</v>
      </c>
      <c r="AB376" s="5">
        <v>1456</v>
      </c>
      <c r="AC376" s="5">
        <v>1377</v>
      </c>
      <c r="AD376" s="5">
        <v>1335</v>
      </c>
      <c r="AE376" s="5"/>
      <c r="AF376" s="6">
        <f t="shared" si="241"/>
        <v>1306.23</v>
      </c>
      <c r="AH376" s="5">
        <f t="shared" si="235"/>
        <v>19942.279770095367</v>
      </c>
      <c r="AI376" s="5">
        <f t="shared" si="257"/>
        <v>20531.470840997375</v>
      </c>
      <c r="AJ376" s="5">
        <f t="shared" si="258"/>
        <v>24018.278145695363</v>
      </c>
      <c r="AK376" s="5">
        <f t="shared" si="259"/>
        <v>23522.345276872966</v>
      </c>
      <c r="AL376" s="5"/>
      <c r="AM376" s="5"/>
      <c r="AN376" s="5"/>
      <c r="AO376" s="5">
        <f t="shared" si="260"/>
        <v>21542.514970059881</v>
      </c>
      <c r="AP376" s="5">
        <f t="shared" si="261"/>
        <v>19156.931910528205</v>
      </c>
      <c r="AQ376" s="5">
        <f t="shared" si="248"/>
        <v>18842.917913975107</v>
      </c>
      <c r="AR376" s="5">
        <f t="shared" si="249"/>
        <v>22031.494110353378</v>
      </c>
      <c r="AS376" s="5">
        <f t="shared" si="250"/>
        <v>18826.190476190477</v>
      </c>
      <c r="AT376" s="5">
        <f t="shared" si="251"/>
        <v>19310.170411305608</v>
      </c>
      <c r="AU376" s="5"/>
      <c r="AV376" s="6">
        <f t="shared" si="242"/>
        <v>20772.459382607372</v>
      </c>
      <c r="AX376" s="5">
        <f t="shared" si="236"/>
        <v>3790.0981397392702</v>
      </c>
      <c r="AY376" s="5">
        <f t="shared" si="224"/>
        <v>3280.5283018867926</v>
      </c>
      <c r="AZ376" s="5">
        <f t="shared" si="225"/>
        <v>3054.7765793528506</v>
      </c>
      <c r="BA376" s="5">
        <f t="shared" si="226"/>
        <v>3580.0829875518671</v>
      </c>
      <c r="BB376" s="5"/>
      <c r="BC376" s="5"/>
      <c r="BD376" s="5"/>
      <c r="BE376" s="5">
        <f t="shared" si="227"/>
        <v>3545.9086294416243</v>
      </c>
      <c r="BF376" s="5">
        <f t="shared" si="228"/>
        <v>3460.9428066838746</v>
      </c>
      <c r="BG376" s="5">
        <f t="shared" si="229"/>
        <v>3290.9929344706788</v>
      </c>
      <c r="BH376" s="5">
        <f t="shared" si="230"/>
        <v>3652.0190023752966</v>
      </c>
      <c r="BI376" s="5">
        <f t="shared" si="231"/>
        <v>2568.887440951295</v>
      </c>
      <c r="BJ376" s="5">
        <f t="shared" si="232"/>
        <v>2912.8795811518326</v>
      </c>
      <c r="BK376" s="5"/>
      <c r="BL376" s="6">
        <f t="shared" si="243"/>
        <v>3313.7116403605382</v>
      </c>
      <c r="BN376" s="13">
        <v>18.43721</v>
      </c>
      <c r="BO376" s="13">
        <v>17.812265026319686</v>
      </c>
      <c r="BP376" s="13">
        <v>15.1</v>
      </c>
      <c r="BQ376" s="13">
        <v>15.35</v>
      </c>
      <c r="BR376" s="13"/>
      <c r="BS376" s="14"/>
      <c r="BT376" s="13"/>
      <c r="BU376" s="14">
        <v>16.7</v>
      </c>
      <c r="BV376" s="13">
        <v>17.946506340665934</v>
      </c>
      <c r="BW376" s="14">
        <v>19.041</v>
      </c>
      <c r="BX376" s="14">
        <v>16.13</v>
      </c>
      <c r="BY376" s="13">
        <v>20.16</v>
      </c>
      <c r="BZ376" s="14">
        <v>17.794767870034917</v>
      </c>
      <c r="CA376" s="13"/>
      <c r="CB376" s="14">
        <f t="shared" si="237"/>
        <v>17.447174923702054</v>
      </c>
      <c r="CD376" s="5">
        <v>30640</v>
      </c>
      <c r="CE376" s="5">
        <v>30476</v>
      </c>
      <c r="CF376" s="5">
        <v>30223</v>
      </c>
      <c r="CG376" s="5">
        <v>30089</v>
      </c>
      <c r="CH376" s="5"/>
      <c r="CI376" s="6"/>
      <c r="CJ376" s="6"/>
      <c r="CK376" s="5">
        <v>29980</v>
      </c>
      <c r="CL376" s="5">
        <v>28650</v>
      </c>
      <c r="CM376" s="5">
        <v>29899</v>
      </c>
      <c r="CN376" s="6">
        <v>29614</v>
      </c>
      <c r="CO376" s="5">
        <v>31628</v>
      </c>
      <c r="CP376" s="5">
        <v>28635</v>
      </c>
      <c r="CQ376" s="5"/>
      <c r="CR376" s="6">
        <f t="shared" si="238"/>
        <v>29983.4</v>
      </c>
      <c r="CT376" s="13">
        <v>50.97493333333334</v>
      </c>
      <c r="CU376" s="13">
        <v>53</v>
      </c>
      <c r="CV376" s="13">
        <v>51.92</v>
      </c>
      <c r="CW376" s="13">
        <v>48.2</v>
      </c>
      <c r="CX376" s="13"/>
      <c r="CY376" s="14"/>
      <c r="CZ376" s="13"/>
      <c r="DA376" s="14">
        <v>49.25</v>
      </c>
      <c r="DB376" s="13">
        <v>51.527000000000001</v>
      </c>
      <c r="DC376" s="14">
        <v>50.527000000000001</v>
      </c>
      <c r="DD376" s="14">
        <v>50.52</v>
      </c>
      <c r="DE376" s="13">
        <v>61.39</v>
      </c>
      <c r="DF376" s="14">
        <v>57.3</v>
      </c>
      <c r="DG376" s="13"/>
      <c r="DH376" s="14">
        <f t="shared" si="239"/>
        <v>52.460893333333331</v>
      </c>
      <c r="DJ376" s="5">
        <v>16100</v>
      </c>
      <c r="DK376" s="5">
        <v>14489</v>
      </c>
      <c r="DL376" s="5">
        <v>13217</v>
      </c>
      <c r="DM376" s="5">
        <v>14380</v>
      </c>
      <c r="DN376" s="5"/>
      <c r="DO376" s="5"/>
      <c r="DP376" s="6"/>
      <c r="DQ376" s="5">
        <v>14553</v>
      </c>
      <c r="DR376" s="5">
        <v>14861</v>
      </c>
      <c r="DS376" s="5">
        <v>13857</v>
      </c>
      <c r="DT376" s="6">
        <v>15375</v>
      </c>
      <c r="DU376" s="5">
        <v>13142</v>
      </c>
      <c r="DV376" s="5">
        <v>13909</v>
      </c>
      <c r="DW376" s="5"/>
      <c r="DX376" s="6">
        <f t="shared" si="240"/>
        <v>14388.3</v>
      </c>
    </row>
    <row r="377" spans="1:128" x14ac:dyDescent="0.25">
      <c r="A377" s="7">
        <v>372</v>
      </c>
      <c r="B377" s="5">
        <f t="shared" si="233"/>
        <v>23722.961342008392</v>
      </c>
      <c r="C377" s="5">
        <f t="shared" si="252"/>
        <v>23804.706418070276</v>
      </c>
      <c r="D377" s="5">
        <f t="shared" si="253"/>
        <v>27073.054725048212</v>
      </c>
      <c r="E377" s="5">
        <f t="shared" si="254"/>
        <v>27102.428264424834</v>
      </c>
      <c r="F377" s="5"/>
      <c r="G377" s="5"/>
      <c r="H377" s="5"/>
      <c r="I377" s="5">
        <f t="shared" si="255"/>
        <v>25088.423599501504</v>
      </c>
      <c r="J377" s="5">
        <f t="shared" si="256"/>
        <v>22610.346572509647</v>
      </c>
      <c r="K377" s="5">
        <f t="shared" si="244"/>
        <v>22126.98621460508</v>
      </c>
      <c r="L377" s="5">
        <f t="shared" si="245"/>
        <v>25683.513112728673</v>
      </c>
      <c r="M377" s="5">
        <f t="shared" si="246"/>
        <v>21384.071433834706</v>
      </c>
      <c r="N377" s="5">
        <f t="shared" si="247"/>
        <v>22215.306541456408</v>
      </c>
      <c r="O377" s="5"/>
      <c r="P377" s="6">
        <f t="shared" si="234"/>
        <v>24081.17982241877</v>
      </c>
      <c r="R377" s="5">
        <v>1210</v>
      </c>
      <c r="S377" s="5">
        <v>1252</v>
      </c>
      <c r="T377" s="5">
        <v>1195</v>
      </c>
      <c r="U377" s="5">
        <v>1230</v>
      </c>
      <c r="V377" s="5"/>
      <c r="W377" s="5"/>
      <c r="X377" s="5"/>
      <c r="Y377" s="5">
        <v>1456.3</v>
      </c>
      <c r="Z377" s="5">
        <v>1308</v>
      </c>
      <c r="AA377" s="5">
        <v>1243</v>
      </c>
      <c r="AB377" s="5">
        <v>1456</v>
      </c>
      <c r="AC377" s="5">
        <v>1377</v>
      </c>
      <c r="AD377" s="5">
        <v>1335</v>
      </c>
      <c r="AE377" s="5"/>
      <c r="AF377" s="6">
        <f t="shared" si="241"/>
        <v>1306.23</v>
      </c>
      <c r="AH377" s="5">
        <f t="shared" si="235"/>
        <v>19932.86320226912</v>
      </c>
      <c r="AI377" s="5">
        <f t="shared" si="257"/>
        <v>20524.178116183484</v>
      </c>
      <c r="AJ377" s="5">
        <f t="shared" si="258"/>
        <v>24018.278145695363</v>
      </c>
      <c r="AK377" s="5">
        <f t="shared" si="259"/>
        <v>23522.345276872966</v>
      </c>
      <c r="AL377" s="5"/>
      <c r="AM377" s="5"/>
      <c r="AN377" s="5"/>
      <c r="AO377" s="5">
        <f t="shared" si="260"/>
        <v>21542.514970059881</v>
      </c>
      <c r="AP377" s="5">
        <f t="shared" si="261"/>
        <v>19149.403765825773</v>
      </c>
      <c r="AQ377" s="5">
        <f t="shared" si="248"/>
        <v>18835.9932801344</v>
      </c>
      <c r="AR377" s="5">
        <f t="shared" si="249"/>
        <v>22031.494110353378</v>
      </c>
      <c r="AS377" s="5">
        <f t="shared" si="250"/>
        <v>18816.856717897866</v>
      </c>
      <c r="AT377" s="5">
        <f t="shared" si="251"/>
        <v>19302.426960304576</v>
      </c>
      <c r="AU377" s="5"/>
      <c r="AV377" s="6">
        <f t="shared" si="242"/>
        <v>20767.635454559681</v>
      </c>
      <c r="AX377" s="5">
        <f t="shared" si="236"/>
        <v>3790.0981397392702</v>
      </c>
      <c r="AY377" s="5">
        <f t="shared" si="224"/>
        <v>3280.5283018867926</v>
      </c>
      <c r="AZ377" s="5">
        <f t="shared" si="225"/>
        <v>3054.7765793528506</v>
      </c>
      <c r="BA377" s="5">
        <f t="shared" si="226"/>
        <v>3580.0829875518671</v>
      </c>
      <c r="BB377" s="5"/>
      <c r="BC377" s="5"/>
      <c r="BD377" s="5"/>
      <c r="BE377" s="5">
        <f t="shared" si="227"/>
        <v>3545.9086294416243</v>
      </c>
      <c r="BF377" s="5">
        <f t="shared" si="228"/>
        <v>3460.9428066838746</v>
      </c>
      <c r="BG377" s="5">
        <f t="shared" si="229"/>
        <v>3290.9929344706788</v>
      </c>
      <c r="BH377" s="5">
        <f t="shared" si="230"/>
        <v>3652.0190023752966</v>
      </c>
      <c r="BI377" s="5">
        <f t="shared" si="231"/>
        <v>2567.2147159368387</v>
      </c>
      <c r="BJ377" s="5">
        <f t="shared" si="232"/>
        <v>2912.8795811518326</v>
      </c>
      <c r="BK377" s="5"/>
      <c r="BL377" s="6">
        <f t="shared" si="243"/>
        <v>3313.5443678590927</v>
      </c>
      <c r="BN377" s="13">
        <v>18.445920000000001</v>
      </c>
      <c r="BO377" s="13">
        <v>17.818594144417069</v>
      </c>
      <c r="BP377" s="13">
        <v>15.1</v>
      </c>
      <c r="BQ377" s="13">
        <v>15.35</v>
      </c>
      <c r="BR377" s="13"/>
      <c r="BS377" s="14"/>
      <c r="BT377" s="13"/>
      <c r="BU377" s="14">
        <v>16.7</v>
      </c>
      <c r="BV377" s="13">
        <v>17.953561594097728</v>
      </c>
      <c r="BW377" s="14">
        <v>19.047999999999998</v>
      </c>
      <c r="BX377" s="14">
        <v>16.13</v>
      </c>
      <c r="BY377" s="13">
        <v>20.170000000000002</v>
      </c>
      <c r="BZ377" s="14">
        <v>17.801906501532383</v>
      </c>
      <c r="CA377" s="13"/>
      <c r="CB377" s="14">
        <f t="shared" si="237"/>
        <v>17.451798224004719</v>
      </c>
      <c r="CD377" s="5">
        <v>30640</v>
      </c>
      <c r="CE377" s="5">
        <v>30476</v>
      </c>
      <c r="CF377" s="5">
        <v>30223</v>
      </c>
      <c r="CG377" s="5">
        <v>30089</v>
      </c>
      <c r="CH377" s="5"/>
      <c r="CI377" s="6"/>
      <c r="CJ377" s="6"/>
      <c r="CK377" s="5">
        <v>29980</v>
      </c>
      <c r="CL377" s="5">
        <v>28650</v>
      </c>
      <c r="CM377" s="5">
        <v>29899</v>
      </c>
      <c r="CN377" s="6">
        <v>29614</v>
      </c>
      <c r="CO377" s="5">
        <v>31628</v>
      </c>
      <c r="CP377" s="5">
        <v>28635</v>
      </c>
      <c r="CQ377" s="5"/>
      <c r="CR377" s="6">
        <f t="shared" si="238"/>
        <v>29983.4</v>
      </c>
      <c r="CT377" s="13">
        <v>50.97493333333334</v>
      </c>
      <c r="CU377" s="13">
        <v>53</v>
      </c>
      <c r="CV377" s="13">
        <v>51.92</v>
      </c>
      <c r="CW377" s="13">
        <v>48.2</v>
      </c>
      <c r="CX377" s="13"/>
      <c r="CY377" s="14"/>
      <c r="CZ377" s="13"/>
      <c r="DA377" s="14">
        <v>49.25</v>
      </c>
      <c r="DB377" s="13">
        <v>51.527000000000001</v>
      </c>
      <c r="DC377" s="14">
        <v>50.527000000000001</v>
      </c>
      <c r="DD377" s="14">
        <v>50.52</v>
      </c>
      <c r="DE377" s="13">
        <v>61.43</v>
      </c>
      <c r="DF377" s="14">
        <v>57.3</v>
      </c>
      <c r="DG377" s="13"/>
      <c r="DH377" s="14">
        <f t="shared" si="239"/>
        <v>52.464893333333329</v>
      </c>
      <c r="DJ377" s="5">
        <v>16100</v>
      </c>
      <c r="DK377" s="5">
        <v>14489</v>
      </c>
      <c r="DL377" s="5">
        <v>13217</v>
      </c>
      <c r="DM377" s="5">
        <v>14380</v>
      </c>
      <c r="DN377" s="5"/>
      <c r="DO377" s="5"/>
      <c r="DP377" s="6"/>
      <c r="DQ377" s="5">
        <v>14553</v>
      </c>
      <c r="DR377" s="5">
        <v>14861</v>
      </c>
      <c r="DS377" s="5">
        <v>13857</v>
      </c>
      <c r="DT377" s="6">
        <v>15375</v>
      </c>
      <c r="DU377" s="5">
        <v>13142</v>
      </c>
      <c r="DV377" s="5">
        <v>13909</v>
      </c>
      <c r="DW377" s="5"/>
      <c r="DX377" s="6">
        <f t="shared" si="240"/>
        <v>14388.3</v>
      </c>
    </row>
    <row r="378" spans="1:128" x14ac:dyDescent="0.25">
      <c r="A378" s="7">
        <v>373</v>
      </c>
      <c r="B378" s="5">
        <f t="shared" si="233"/>
        <v>23713.553662824805</v>
      </c>
      <c r="C378" s="5">
        <f t="shared" si="252"/>
        <v>23797.439306843415</v>
      </c>
      <c r="D378" s="5">
        <f t="shared" si="253"/>
        <v>27073.054725048212</v>
      </c>
      <c r="E378" s="5">
        <f t="shared" si="254"/>
        <v>27102.428264424834</v>
      </c>
      <c r="F378" s="5"/>
      <c r="G378" s="5"/>
      <c r="H378" s="5"/>
      <c r="I378" s="5">
        <f t="shared" si="255"/>
        <v>25088.423599501504</v>
      </c>
      <c r="J378" s="5">
        <f t="shared" si="256"/>
        <v>22602.840187629627</v>
      </c>
      <c r="K378" s="5">
        <f t="shared" si="244"/>
        <v>22119.078576788059</v>
      </c>
      <c r="L378" s="5">
        <f t="shared" si="245"/>
        <v>25683.513112728673</v>
      </c>
      <c r="M378" s="5">
        <f t="shared" si="246"/>
        <v>21372.659080636022</v>
      </c>
      <c r="N378" s="5">
        <f t="shared" si="247"/>
        <v>22207.590061115992</v>
      </c>
      <c r="O378" s="5"/>
      <c r="P378" s="6">
        <f t="shared" si="234"/>
        <v>24076.058057754115</v>
      </c>
      <c r="R378" s="5">
        <v>1210</v>
      </c>
      <c r="S378" s="5">
        <v>1252</v>
      </c>
      <c r="T378" s="5">
        <v>1195</v>
      </c>
      <c r="U378" s="5">
        <v>1230</v>
      </c>
      <c r="V378" s="5"/>
      <c r="W378" s="5"/>
      <c r="X378" s="5"/>
      <c r="Y378" s="5">
        <v>1457.3</v>
      </c>
      <c r="Z378" s="5">
        <v>1308</v>
      </c>
      <c r="AA378" s="5">
        <v>1243</v>
      </c>
      <c r="AB378" s="5">
        <v>1456</v>
      </c>
      <c r="AC378" s="5">
        <v>1377</v>
      </c>
      <c r="AD378" s="5">
        <v>1335</v>
      </c>
      <c r="AE378" s="5"/>
      <c r="AF378" s="6">
        <f t="shared" si="241"/>
        <v>1306.33</v>
      </c>
      <c r="AH378" s="5">
        <f t="shared" si="235"/>
        <v>19923.455523085533</v>
      </c>
      <c r="AI378" s="5">
        <f t="shared" si="257"/>
        <v>20516.911004956622</v>
      </c>
      <c r="AJ378" s="5">
        <f t="shared" si="258"/>
        <v>24018.278145695363</v>
      </c>
      <c r="AK378" s="5">
        <f t="shared" si="259"/>
        <v>23522.345276872966</v>
      </c>
      <c r="AL378" s="5"/>
      <c r="AM378" s="5"/>
      <c r="AN378" s="5"/>
      <c r="AO378" s="5">
        <f t="shared" si="260"/>
        <v>21542.514970059881</v>
      </c>
      <c r="AP378" s="5">
        <f t="shared" si="261"/>
        <v>19141.897380945753</v>
      </c>
      <c r="AQ378" s="5">
        <f t="shared" si="248"/>
        <v>18828.085642317379</v>
      </c>
      <c r="AR378" s="5">
        <f t="shared" si="249"/>
        <v>22031.494110353378</v>
      </c>
      <c r="AS378" s="5">
        <f t="shared" si="250"/>
        <v>18807.532210109021</v>
      </c>
      <c r="AT378" s="5">
        <f t="shared" si="251"/>
        <v>19294.71047996416</v>
      </c>
      <c r="AU378" s="5"/>
      <c r="AV378" s="6">
        <f t="shared" si="242"/>
        <v>20762.722474436006</v>
      </c>
      <c r="AX378" s="5">
        <f t="shared" si="236"/>
        <v>3790.0981397392702</v>
      </c>
      <c r="AY378" s="5">
        <f t="shared" si="224"/>
        <v>3280.5283018867926</v>
      </c>
      <c r="AZ378" s="5">
        <f t="shared" si="225"/>
        <v>3054.7765793528506</v>
      </c>
      <c r="BA378" s="5">
        <f t="shared" si="226"/>
        <v>3580.0829875518671</v>
      </c>
      <c r="BB378" s="5"/>
      <c r="BC378" s="5"/>
      <c r="BD378" s="5"/>
      <c r="BE378" s="5">
        <f t="shared" si="227"/>
        <v>3545.9086294416243</v>
      </c>
      <c r="BF378" s="5">
        <f t="shared" si="228"/>
        <v>3460.9428066838746</v>
      </c>
      <c r="BG378" s="5">
        <f t="shared" si="229"/>
        <v>3290.9929344706788</v>
      </c>
      <c r="BH378" s="5">
        <f t="shared" si="230"/>
        <v>3652.0190023752966</v>
      </c>
      <c r="BI378" s="5">
        <f t="shared" si="231"/>
        <v>2565.1268705270008</v>
      </c>
      <c r="BJ378" s="5">
        <f t="shared" si="232"/>
        <v>2912.8795811518326</v>
      </c>
      <c r="BK378" s="5"/>
      <c r="BL378" s="6">
        <f t="shared" si="243"/>
        <v>3313.3355833181085</v>
      </c>
      <c r="BN378" s="13">
        <v>18.454630000000002</v>
      </c>
      <c r="BO378" s="13">
        <v>17.824905509004189</v>
      </c>
      <c r="BP378" s="13">
        <v>15.1</v>
      </c>
      <c r="BQ378" s="13">
        <v>15.35</v>
      </c>
      <c r="BR378" s="13"/>
      <c r="BS378" s="14"/>
      <c r="BT378" s="13"/>
      <c r="BU378" s="14">
        <v>16.7</v>
      </c>
      <c r="BV378" s="13">
        <v>17.960601979938819</v>
      </c>
      <c r="BW378" s="14">
        <v>19.056000000000001</v>
      </c>
      <c r="BX378" s="14">
        <v>16.13</v>
      </c>
      <c r="BY378" s="13">
        <v>20.18</v>
      </c>
      <c r="BZ378" s="14">
        <v>17.809025968895401</v>
      </c>
      <c r="CA378" s="13"/>
      <c r="CB378" s="14">
        <f t="shared" si="237"/>
        <v>17.456516345783843</v>
      </c>
      <c r="CD378" s="5">
        <v>30640</v>
      </c>
      <c r="CE378" s="5">
        <v>30476</v>
      </c>
      <c r="CF378" s="5">
        <v>30223</v>
      </c>
      <c r="CG378" s="5">
        <v>30089</v>
      </c>
      <c r="CH378" s="5"/>
      <c r="CI378" s="6"/>
      <c r="CJ378" s="6"/>
      <c r="CK378" s="5">
        <v>29980</v>
      </c>
      <c r="CL378" s="5">
        <v>28650</v>
      </c>
      <c r="CM378" s="5">
        <v>29899</v>
      </c>
      <c r="CN378" s="6">
        <v>29614</v>
      </c>
      <c r="CO378" s="5">
        <v>31628</v>
      </c>
      <c r="CP378" s="5">
        <v>28635</v>
      </c>
      <c r="CQ378" s="5"/>
      <c r="CR378" s="6">
        <f t="shared" si="238"/>
        <v>29983.4</v>
      </c>
      <c r="CT378" s="13">
        <v>50.97493333333334</v>
      </c>
      <c r="CU378" s="13">
        <v>53</v>
      </c>
      <c r="CV378" s="13">
        <v>51.92</v>
      </c>
      <c r="CW378" s="13">
        <v>48.2</v>
      </c>
      <c r="CX378" s="13"/>
      <c r="CY378" s="14"/>
      <c r="CZ378" s="13"/>
      <c r="DA378" s="14">
        <v>49.25</v>
      </c>
      <c r="DB378" s="13">
        <v>51.527000000000001</v>
      </c>
      <c r="DC378" s="14">
        <v>50.527000000000001</v>
      </c>
      <c r="DD378" s="14">
        <v>50.52</v>
      </c>
      <c r="DE378" s="13">
        <v>61.48</v>
      </c>
      <c r="DF378" s="14">
        <v>57.3</v>
      </c>
      <c r="DG378" s="13"/>
      <c r="DH378" s="14">
        <f t="shared" si="239"/>
        <v>52.469893333333331</v>
      </c>
      <c r="DJ378" s="5">
        <v>16100</v>
      </c>
      <c r="DK378" s="5">
        <v>14489</v>
      </c>
      <c r="DL378" s="5">
        <v>13217</v>
      </c>
      <c r="DM378" s="5">
        <v>14380</v>
      </c>
      <c r="DN378" s="5"/>
      <c r="DO378" s="5"/>
      <c r="DP378" s="6"/>
      <c r="DQ378" s="5">
        <v>14553</v>
      </c>
      <c r="DR378" s="5">
        <v>14861</v>
      </c>
      <c r="DS378" s="5">
        <v>13857</v>
      </c>
      <c r="DT378" s="6">
        <v>15375</v>
      </c>
      <c r="DU378" s="5">
        <v>13142</v>
      </c>
      <c r="DV378" s="5">
        <v>13909</v>
      </c>
      <c r="DW378" s="5"/>
      <c r="DX378" s="6">
        <f t="shared" si="240"/>
        <v>14388.3</v>
      </c>
    </row>
    <row r="379" spans="1:128" x14ac:dyDescent="0.25">
      <c r="A379" s="7">
        <v>374</v>
      </c>
      <c r="B379" s="5">
        <f t="shared" si="233"/>
        <v>23704.154859704351</v>
      </c>
      <c r="C379" s="5">
        <f t="shared" si="252"/>
        <v>23790.197646059678</v>
      </c>
      <c r="D379" s="5">
        <f t="shared" si="253"/>
        <v>27073.054725048212</v>
      </c>
      <c r="E379" s="5">
        <f t="shared" si="254"/>
        <v>27102.428264424834</v>
      </c>
      <c r="F379" s="5"/>
      <c r="G379" s="5"/>
      <c r="H379" s="5"/>
      <c r="I379" s="5">
        <f t="shared" si="255"/>
        <v>25088.423599501504</v>
      </c>
      <c r="J379" s="5">
        <f t="shared" si="256"/>
        <v>22595.355429432195</v>
      </c>
      <c r="K379" s="5">
        <f t="shared" si="244"/>
        <v>22111.177575679241</v>
      </c>
      <c r="L379" s="5">
        <f t="shared" si="245"/>
        <v>25683.513112728673</v>
      </c>
      <c r="M379" s="5">
        <f t="shared" si="246"/>
        <v>21361.675976790062</v>
      </c>
      <c r="N379" s="5">
        <f t="shared" si="247"/>
        <v>22199.90038311054</v>
      </c>
      <c r="O379" s="5"/>
      <c r="P379" s="6">
        <f t="shared" si="234"/>
        <v>24070.988157247928</v>
      </c>
      <c r="R379" s="5">
        <v>1210</v>
      </c>
      <c r="S379" s="5">
        <v>1252</v>
      </c>
      <c r="T379" s="5">
        <v>1195</v>
      </c>
      <c r="U379" s="5">
        <v>1230</v>
      </c>
      <c r="V379" s="5"/>
      <c r="W379" s="5"/>
      <c r="X379" s="5"/>
      <c r="Y379" s="5">
        <v>1458.3</v>
      </c>
      <c r="Z379" s="5">
        <v>1308</v>
      </c>
      <c r="AA379" s="5">
        <v>1243</v>
      </c>
      <c r="AB379" s="5">
        <v>1456</v>
      </c>
      <c r="AC379" s="5">
        <v>1377</v>
      </c>
      <c r="AD379" s="5">
        <v>1335</v>
      </c>
      <c r="AE379" s="5"/>
      <c r="AF379" s="6">
        <f t="shared" si="241"/>
        <v>1306.4299999999998</v>
      </c>
      <c r="AH379" s="5">
        <f t="shared" si="235"/>
        <v>19914.05671996508</v>
      </c>
      <c r="AI379" s="5">
        <f t="shared" si="257"/>
        <v>20509.669344172886</v>
      </c>
      <c r="AJ379" s="5">
        <f t="shared" si="258"/>
        <v>24018.278145695363</v>
      </c>
      <c r="AK379" s="5">
        <f t="shared" si="259"/>
        <v>23522.345276872966</v>
      </c>
      <c r="AL379" s="5"/>
      <c r="AM379" s="5"/>
      <c r="AN379" s="5"/>
      <c r="AO379" s="5">
        <f t="shared" si="260"/>
        <v>21542.514970059881</v>
      </c>
      <c r="AP379" s="5">
        <f t="shared" si="261"/>
        <v>19134.412622748321</v>
      </c>
      <c r="AQ379" s="5">
        <f t="shared" si="248"/>
        <v>18820.184641208562</v>
      </c>
      <c r="AR379" s="5">
        <f t="shared" si="249"/>
        <v>22031.494110353378</v>
      </c>
      <c r="AS379" s="5">
        <f t="shared" si="250"/>
        <v>18798.216939078749</v>
      </c>
      <c r="AT379" s="5">
        <f t="shared" si="251"/>
        <v>19287.020801958708</v>
      </c>
      <c r="AU379" s="5"/>
      <c r="AV379" s="6">
        <f t="shared" si="242"/>
        <v>20757.819357211392</v>
      </c>
      <c r="AX379" s="5">
        <f t="shared" si="236"/>
        <v>3790.0981397392702</v>
      </c>
      <c r="AY379" s="5">
        <f t="shared" si="224"/>
        <v>3280.5283018867926</v>
      </c>
      <c r="AZ379" s="5">
        <f t="shared" si="225"/>
        <v>3054.7765793528506</v>
      </c>
      <c r="BA379" s="5">
        <f t="shared" si="226"/>
        <v>3580.0829875518671</v>
      </c>
      <c r="BB379" s="5"/>
      <c r="BC379" s="5"/>
      <c r="BD379" s="5"/>
      <c r="BE379" s="5">
        <f t="shared" si="227"/>
        <v>3545.9086294416243</v>
      </c>
      <c r="BF379" s="5">
        <f t="shared" si="228"/>
        <v>3460.9428066838746</v>
      </c>
      <c r="BG379" s="5">
        <f t="shared" si="229"/>
        <v>3290.9929344706788</v>
      </c>
      <c r="BH379" s="5">
        <f t="shared" si="230"/>
        <v>3652.0190023752966</v>
      </c>
      <c r="BI379" s="5">
        <f t="shared" si="231"/>
        <v>2563.4590377113132</v>
      </c>
      <c r="BJ379" s="5">
        <f t="shared" si="232"/>
        <v>2912.8795811518326</v>
      </c>
      <c r="BK379" s="5"/>
      <c r="BL379" s="6">
        <f t="shared" si="243"/>
        <v>3313.1688000365402</v>
      </c>
      <c r="BN379" s="13">
        <v>18.463339999999999</v>
      </c>
      <c r="BO379" s="13">
        <v>17.831199219401576</v>
      </c>
      <c r="BP379" s="13">
        <v>15.1</v>
      </c>
      <c r="BQ379" s="13">
        <v>15.35</v>
      </c>
      <c r="BR379" s="13"/>
      <c r="BS379" s="14"/>
      <c r="BT379" s="13"/>
      <c r="BU379" s="14">
        <v>16.7</v>
      </c>
      <c r="BV379" s="13">
        <v>17.967627581693655</v>
      </c>
      <c r="BW379" s="14">
        <v>19.064</v>
      </c>
      <c r="BX379" s="14">
        <v>16.13</v>
      </c>
      <c r="BY379" s="13">
        <v>20.190000000000001</v>
      </c>
      <c r="BZ379" s="14">
        <v>17.816126374743341</v>
      </c>
      <c r="CA379" s="13"/>
      <c r="CB379" s="14">
        <f t="shared" si="237"/>
        <v>17.461229317583854</v>
      </c>
      <c r="CD379" s="5">
        <v>30640</v>
      </c>
      <c r="CE379" s="5">
        <v>30476</v>
      </c>
      <c r="CF379" s="5">
        <v>30223</v>
      </c>
      <c r="CG379" s="5">
        <v>30089</v>
      </c>
      <c r="CH379" s="5"/>
      <c r="CI379" s="6"/>
      <c r="CJ379" s="6"/>
      <c r="CK379" s="5">
        <v>29980</v>
      </c>
      <c r="CL379" s="5">
        <v>28650</v>
      </c>
      <c r="CM379" s="5">
        <v>29899</v>
      </c>
      <c r="CN379" s="6">
        <v>29614</v>
      </c>
      <c r="CO379" s="5">
        <v>31628</v>
      </c>
      <c r="CP379" s="5">
        <v>28635</v>
      </c>
      <c r="CQ379" s="5"/>
      <c r="CR379" s="6">
        <f t="shared" si="238"/>
        <v>29983.4</v>
      </c>
      <c r="CT379" s="13">
        <v>50.97493333333334</v>
      </c>
      <c r="CU379" s="13">
        <v>53</v>
      </c>
      <c r="CV379" s="13">
        <v>51.92</v>
      </c>
      <c r="CW379" s="13">
        <v>48.2</v>
      </c>
      <c r="CX379" s="13"/>
      <c r="CY379" s="14"/>
      <c r="CZ379" s="13"/>
      <c r="DA379" s="14">
        <v>49.25</v>
      </c>
      <c r="DB379" s="13">
        <v>51.527000000000001</v>
      </c>
      <c r="DC379" s="14">
        <v>50.527000000000001</v>
      </c>
      <c r="DD379" s="14">
        <v>50.52</v>
      </c>
      <c r="DE379" s="13">
        <v>61.52</v>
      </c>
      <c r="DF379" s="14">
        <v>57.3</v>
      </c>
      <c r="DG379" s="13"/>
      <c r="DH379" s="14">
        <f t="shared" si="239"/>
        <v>52.473893333333329</v>
      </c>
      <c r="DJ379" s="5">
        <v>16100</v>
      </c>
      <c r="DK379" s="5">
        <v>14489</v>
      </c>
      <c r="DL379" s="5">
        <v>13217</v>
      </c>
      <c r="DM379" s="5">
        <v>14380</v>
      </c>
      <c r="DN379" s="5"/>
      <c r="DO379" s="5"/>
      <c r="DP379" s="6"/>
      <c r="DQ379" s="5">
        <v>14553</v>
      </c>
      <c r="DR379" s="5">
        <v>14861</v>
      </c>
      <c r="DS379" s="5">
        <v>13857</v>
      </c>
      <c r="DT379" s="6">
        <v>15375</v>
      </c>
      <c r="DU379" s="5">
        <v>13142</v>
      </c>
      <c r="DV379" s="5">
        <v>13909</v>
      </c>
      <c r="DW379" s="5"/>
      <c r="DX379" s="6">
        <f t="shared" si="240"/>
        <v>14388.3</v>
      </c>
    </row>
    <row r="380" spans="1:128" x14ac:dyDescent="0.25">
      <c r="A380" s="7">
        <v>375</v>
      </c>
      <c r="B380" s="5">
        <f t="shared" si="233"/>
        <v>23694.764920091209</v>
      </c>
      <c r="C380" s="5">
        <f t="shared" si="252"/>
        <v>23782.981274073747</v>
      </c>
      <c r="D380" s="5">
        <f t="shared" si="253"/>
        <v>27073.054725048212</v>
      </c>
      <c r="E380" s="5">
        <f t="shared" si="254"/>
        <v>27102.428264424834</v>
      </c>
      <c r="F380" s="5"/>
      <c r="G380" s="5"/>
      <c r="H380" s="5"/>
      <c r="I380" s="5">
        <f t="shared" si="255"/>
        <v>25088.423599501504</v>
      </c>
      <c r="J380" s="5">
        <f t="shared" si="256"/>
        <v>22587.892165972793</v>
      </c>
      <c r="K380" s="5">
        <f t="shared" si="244"/>
        <v>22103.283202927058</v>
      </c>
      <c r="L380" s="5">
        <f t="shared" si="245"/>
        <v>25683.513112728673</v>
      </c>
      <c r="M380" s="5">
        <f t="shared" si="246"/>
        <v>21350.704263408796</v>
      </c>
      <c r="N380" s="5">
        <f t="shared" si="247"/>
        <v>22192.237340621581</v>
      </c>
      <c r="O380" s="5"/>
      <c r="P380" s="6">
        <f t="shared" si="234"/>
        <v>24065.92828687984</v>
      </c>
      <c r="R380" s="5">
        <v>1210</v>
      </c>
      <c r="S380" s="5">
        <v>1252</v>
      </c>
      <c r="T380" s="5">
        <v>1195</v>
      </c>
      <c r="U380" s="5">
        <v>1230</v>
      </c>
      <c r="V380" s="5"/>
      <c r="W380" s="5"/>
      <c r="X380" s="5"/>
      <c r="Y380" s="5">
        <v>1459.3</v>
      </c>
      <c r="Z380" s="5">
        <v>1308</v>
      </c>
      <c r="AA380" s="5">
        <v>1243</v>
      </c>
      <c r="AB380" s="5">
        <v>1456</v>
      </c>
      <c r="AC380" s="5">
        <v>1377</v>
      </c>
      <c r="AD380" s="5">
        <v>1335</v>
      </c>
      <c r="AE380" s="5"/>
      <c r="AF380" s="6">
        <f t="shared" si="241"/>
        <v>1306.53</v>
      </c>
      <c r="AH380" s="5">
        <f t="shared" si="235"/>
        <v>19904.666780351938</v>
      </c>
      <c r="AI380" s="5">
        <f t="shared" si="257"/>
        <v>20502.452972186955</v>
      </c>
      <c r="AJ380" s="5">
        <f t="shared" si="258"/>
        <v>24018.278145695363</v>
      </c>
      <c r="AK380" s="5">
        <f t="shared" si="259"/>
        <v>23522.345276872966</v>
      </c>
      <c r="AL380" s="5"/>
      <c r="AM380" s="5"/>
      <c r="AN380" s="5"/>
      <c r="AO380" s="5">
        <f t="shared" si="260"/>
        <v>21542.514970059881</v>
      </c>
      <c r="AP380" s="5">
        <f t="shared" si="261"/>
        <v>19126.949359288919</v>
      </c>
      <c r="AQ380" s="5">
        <f t="shared" si="248"/>
        <v>18812.290268456378</v>
      </c>
      <c r="AR380" s="5">
        <f t="shared" si="249"/>
        <v>22031.494110353378</v>
      </c>
      <c r="AS380" s="5">
        <f t="shared" si="250"/>
        <v>18788.910891089108</v>
      </c>
      <c r="AT380" s="5">
        <f t="shared" si="251"/>
        <v>19279.357759469749</v>
      </c>
      <c r="AU380" s="5"/>
      <c r="AV380" s="6">
        <f t="shared" si="242"/>
        <v>20752.926053382464</v>
      </c>
      <c r="AX380" s="5">
        <f t="shared" si="236"/>
        <v>3790.0981397392702</v>
      </c>
      <c r="AY380" s="5">
        <f t="shared" si="224"/>
        <v>3280.5283018867926</v>
      </c>
      <c r="AZ380" s="5">
        <f t="shared" si="225"/>
        <v>3054.7765793528506</v>
      </c>
      <c r="BA380" s="5">
        <f t="shared" si="226"/>
        <v>3580.0829875518671</v>
      </c>
      <c r="BB380" s="5"/>
      <c r="BC380" s="5"/>
      <c r="BD380" s="5"/>
      <c r="BE380" s="5">
        <f t="shared" si="227"/>
        <v>3545.9086294416243</v>
      </c>
      <c r="BF380" s="5">
        <f t="shared" si="228"/>
        <v>3460.9428066838746</v>
      </c>
      <c r="BG380" s="5">
        <f t="shared" si="229"/>
        <v>3290.9929344706788</v>
      </c>
      <c r="BH380" s="5">
        <f t="shared" si="230"/>
        <v>3652.0190023752966</v>
      </c>
      <c r="BI380" s="5">
        <f t="shared" si="231"/>
        <v>2561.7933723196879</v>
      </c>
      <c r="BJ380" s="5">
        <f t="shared" si="232"/>
        <v>2912.8795811518326</v>
      </c>
      <c r="BK380" s="5"/>
      <c r="BL380" s="6">
        <f t="shared" si="243"/>
        <v>3313.0022334973773</v>
      </c>
      <c r="BN380" s="13">
        <v>18.472049999999999</v>
      </c>
      <c r="BO380" s="13">
        <v>17.837475374098627</v>
      </c>
      <c r="BP380" s="13">
        <v>15.1</v>
      </c>
      <c r="BQ380" s="13">
        <v>15.35</v>
      </c>
      <c r="BR380" s="13"/>
      <c r="BS380" s="14"/>
      <c r="BT380" s="13"/>
      <c r="BU380" s="14">
        <v>16.7</v>
      </c>
      <c r="BV380" s="13">
        <v>17.974638482170448</v>
      </c>
      <c r="BW380" s="14">
        <v>19.071999999999999</v>
      </c>
      <c r="BX380" s="14">
        <v>16.13</v>
      </c>
      <c r="BY380" s="13">
        <v>20.2</v>
      </c>
      <c r="BZ380" s="14">
        <v>17.823207820873531</v>
      </c>
      <c r="CA380" s="13"/>
      <c r="CB380" s="14">
        <f t="shared" si="237"/>
        <v>17.465937167714262</v>
      </c>
      <c r="CD380" s="5">
        <v>30640</v>
      </c>
      <c r="CE380" s="5">
        <v>30476</v>
      </c>
      <c r="CF380" s="5">
        <v>30223</v>
      </c>
      <c r="CG380" s="5">
        <v>30089</v>
      </c>
      <c r="CH380" s="5"/>
      <c r="CI380" s="6"/>
      <c r="CJ380" s="6"/>
      <c r="CK380" s="5">
        <v>29980</v>
      </c>
      <c r="CL380" s="5">
        <v>28650</v>
      </c>
      <c r="CM380" s="5">
        <v>29899</v>
      </c>
      <c r="CN380" s="6">
        <v>29614</v>
      </c>
      <c r="CO380" s="5">
        <v>31628</v>
      </c>
      <c r="CP380" s="5">
        <v>28635</v>
      </c>
      <c r="CQ380" s="5"/>
      <c r="CR380" s="6">
        <f t="shared" si="238"/>
        <v>29983.4</v>
      </c>
      <c r="CT380" s="13">
        <v>50.97493333333334</v>
      </c>
      <c r="CU380" s="13">
        <v>53</v>
      </c>
      <c r="CV380" s="13">
        <v>51.92</v>
      </c>
      <c r="CW380" s="13">
        <v>48.2</v>
      </c>
      <c r="CX380" s="13"/>
      <c r="CY380" s="14"/>
      <c r="CZ380" s="13"/>
      <c r="DA380" s="14">
        <v>49.25</v>
      </c>
      <c r="DB380" s="13">
        <v>51.527000000000001</v>
      </c>
      <c r="DC380" s="14">
        <v>50.527000000000001</v>
      </c>
      <c r="DD380" s="14">
        <v>50.52</v>
      </c>
      <c r="DE380" s="13">
        <v>61.56</v>
      </c>
      <c r="DF380" s="14">
        <v>57.3</v>
      </c>
      <c r="DG380" s="13"/>
      <c r="DH380" s="14">
        <f t="shared" si="239"/>
        <v>52.477893333333327</v>
      </c>
      <c r="DJ380" s="5">
        <v>16100</v>
      </c>
      <c r="DK380" s="5">
        <v>14489</v>
      </c>
      <c r="DL380" s="5">
        <v>13217</v>
      </c>
      <c r="DM380" s="5">
        <v>14380</v>
      </c>
      <c r="DN380" s="5"/>
      <c r="DO380" s="5"/>
      <c r="DP380" s="6"/>
      <c r="DQ380" s="5">
        <v>14553</v>
      </c>
      <c r="DR380" s="5">
        <v>14861</v>
      </c>
      <c r="DS380" s="5">
        <v>13857</v>
      </c>
      <c r="DT380" s="6">
        <v>15375</v>
      </c>
      <c r="DU380" s="5">
        <v>13142</v>
      </c>
      <c r="DV380" s="5">
        <v>13909</v>
      </c>
      <c r="DW380" s="5"/>
      <c r="DX380" s="6">
        <f t="shared" si="240"/>
        <v>14388.3</v>
      </c>
    </row>
    <row r="381" spans="1:128" x14ac:dyDescent="0.25">
      <c r="A381" s="7">
        <v>376</v>
      </c>
      <c r="B381" s="5">
        <f t="shared" si="233"/>
        <v>23685.383831453248</v>
      </c>
      <c r="C381" s="5">
        <f t="shared" si="252"/>
        <v>23775.790030720953</v>
      </c>
      <c r="D381" s="5">
        <f t="shared" si="253"/>
        <v>27073.054725048212</v>
      </c>
      <c r="E381" s="5">
        <f t="shared" si="254"/>
        <v>27102.428264424834</v>
      </c>
      <c r="F381" s="5"/>
      <c r="G381" s="5"/>
      <c r="H381" s="5"/>
      <c r="I381" s="5">
        <f t="shared" si="255"/>
        <v>25088.423599501504</v>
      </c>
      <c r="J381" s="5">
        <f t="shared" si="256"/>
        <v>22580.450266488064</v>
      </c>
      <c r="K381" s="5">
        <f t="shared" si="244"/>
        <v>22095.395450193952</v>
      </c>
      <c r="L381" s="5">
        <f t="shared" si="245"/>
        <v>25683.513112728673</v>
      </c>
      <c r="M381" s="5">
        <f t="shared" si="246"/>
        <v>21339.328384538228</v>
      </c>
      <c r="N381" s="5">
        <f t="shared" si="247"/>
        <v>22184.600768320306</v>
      </c>
      <c r="O381" s="5"/>
      <c r="P381" s="6">
        <f t="shared" si="234"/>
        <v>24060.8368433418</v>
      </c>
      <c r="R381" s="5">
        <v>1210</v>
      </c>
      <c r="S381" s="5">
        <v>1252</v>
      </c>
      <c r="T381" s="5">
        <v>1195</v>
      </c>
      <c r="U381" s="5">
        <v>1230</v>
      </c>
      <c r="V381" s="5"/>
      <c r="W381" s="5"/>
      <c r="X381" s="5"/>
      <c r="Y381" s="5">
        <v>1460.3</v>
      </c>
      <c r="Z381" s="5">
        <v>1308</v>
      </c>
      <c r="AA381" s="5">
        <v>1243</v>
      </c>
      <c r="AB381" s="5">
        <v>1456</v>
      </c>
      <c r="AC381" s="5">
        <v>1377</v>
      </c>
      <c r="AD381" s="5">
        <v>1335</v>
      </c>
      <c r="AE381" s="5"/>
      <c r="AF381" s="6">
        <f t="shared" si="241"/>
        <v>1306.6299999999999</v>
      </c>
      <c r="AH381" s="5">
        <f t="shared" si="235"/>
        <v>19895.285691713976</v>
      </c>
      <c r="AI381" s="5">
        <f t="shared" si="257"/>
        <v>20495.261728834161</v>
      </c>
      <c r="AJ381" s="5">
        <f t="shared" si="258"/>
        <v>24018.278145695363</v>
      </c>
      <c r="AK381" s="5">
        <f t="shared" si="259"/>
        <v>23522.345276872966</v>
      </c>
      <c r="AL381" s="5"/>
      <c r="AM381" s="5"/>
      <c r="AN381" s="5"/>
      <c r="AO381" s="5">
        <f t="shared" si="260"/>
        <v>21542.514970059881</v>
      </c>
      <c r="AP381" s="5">
        <f t="shared" si="261"/>
        <v>19119.50745980419</v>
      </c>
      <c r="AQ381" s="5">
        <f t="shared" si="248"/>
        <v>18804.402515723272</v>
      </c>
      <c r="AR381" s="5">
        <f t="shared" si="249"/>
        <v>22031.494110353378</v>
      </c>
      <c r="AS381" s="5">
        <f t="shared" si="250"/>
        <v>18779.61405244928</v>
      </c>
      <c r="AT381" s="5">
        <f t="shared" si="251"/>
        <v>19271.721187168474</v>
      </c>
      <c r="AU381" s="5"/>
      <c r="AV381" s="6">
        <f t="shared" si="242"/>
        <v>20748.042513867495</v>
      </c>
      <c r="AX381" s="5">
        <f t="shared" si="236"/>
        <v>3790.0981397392702</v>
      </c>
      <c r="AY381" s="5">
        <f t="shared" si="224"/>
        <v>3280.5283018867926</v>
      </c>
      <c r="AZ381" s="5">
        <f t="shared" si="225"/>
        <v>3054.7765793528506</v>
      </c>
      <c r="BA381" s="5">
        <f t="shared" si="226"/>
        <v>3580.0829875518671</v>
      </c>
      <c r="BB381" s="5"/>
      <c r="BC381" s="5"/>
      <c r="BD381" s="5"/>
      <c r="BE381" s="5">
        <f t="shared" si="227"/>
        <v>3545.9086294416243</v>
      </c>
      <c r="BF381" s="5">
        <f t="shared" si="228"/>
        <v>3460.9428066838746</v>
      </c>
      <c r="BG381" s="5">
        <f t="shared" si="229"/>
        <v>3290.9929344706788</v>
      </c>
      <c r="BH381" s="5">
        <f t="shared" si="230"/>
        <v>3652.0190023752966</v>
      </c>
      <c r="BI381" s="5">
        <f t="shared" si="231"/>
        <v>2559.7143320889468</v>
      </c>
      <c r="BJ381" s="5">
        <f t="shared" si="232"/>
        <v>2912.8795811518326</v>
      </c>
      <c r="BK381" s="5"/>
      <c r="BL381" s="6">
        <f t="shared" si="243"/>
        <v>3312.7943294743031</v>
      </c>
      <c r="BN381" s="13">
        <v>18.48076</v>
      </c>
      <c r="BO381" s="13">
        <v>17.843734070762849</v>
      </c>
      <c r="BP381" s="13">
        <v>15.1</v>
      </c>
      <c r="BQ381" s="13">
        <v>15.35</v>
      </c>
      <c r="BR381" s="13"/>
      <c r="BS381" s="14"/>
      <c r="BT381" s="13"/>
      <c r="BU381" s="14">
        <v>16.7</v>
      </c>
      <c r="BV381" s="13">
        <v>17.981634763488881</v>
      </c>
      <c r="BW381" s="14">
        <v>19.079999999999998</v>
      </c>
      <c r="BX381" s="14">
        <v>16.13</v>
      </c>
      <c r="BY381" s="13">
        <v>20.21</v>
      </c>
      <c r="BZ381" s="14">
        <v>17.83027040827</v>
      </c>
      <c r="CA381" s="13"/>
      <c r="CB381" s="14">
        <f t="shared" si="237"/>
        <v>17.470639924252175</v>
      </c>
      <c r="CD381" s="5">
        <v>30640</v>
      </c>
      <c r="CE381" s="5">
        <v>30476</v>
      </c>
      <c r="CF381" s="5">
        <v>30223</v>
      </c>
      <c r="CG381" s="5">
        <v>30089</v>
      </c>
      <c r="CH381" s="5"/>
      <c r="CI381" s="6"/>
      <c r="CJ381" s="6"/>
      <c r="CK381" s="5">
        <v>29980</v>
      </c>
      <c r="CL381" s="5">
        <v>28650</v>
      </c>
      <c r="CM381" s="5">
        <v>29899</v>
      </c>
      <c r="CN381" s="6">
        <v>29614</v>
      </c>
      <c r="CO381" s="5">
        <v>31628</v>
      </c>
      <c r="CP381" s="5">
        <v>28635</v>
      </c>
      <c r="CQ381" s="5"/>
      <c r="CR381" s="6">
        <f t="shared" si="238"/>
        <v>29983.4</v>
      </c>
      <c r="CT381" s="13">
        <v>50.97493333333334</v>
      </c>
      <c r="CU381" s="13">
        <v>53</v>
      </c>
      <c r="CV381" s="13">
        <v>51.92</v>
      </c>
      <c r="CW381" s="13">
        <v>48.2</v>
      </c>
      <c r="CX381" s="13"/>
      <c r="CY381" s="14"/>
      <c r="CZ381" s="13"/>
      <c r="DA381" s="14">
        <v>49.25</v>
      </c>
      <c r="DB381" s="13">
        <v>51.527000000000001</v>
      </c>
      <c r="DC381" s="14">
        <v>50.527000000000001</v>
      </c>
      <c r="DD381" s="14">
        <v>50.52</v>
      </c>
      <c r="DE381" s="13">
        <v>61.61</v>
      </c>
      <c r="DF381" s="14">
        <v>57.3</v>
      </c>
      <c r="DG381" s="13"/>
      <c r="DH381" s="14">
        <f t="shared" si="239"/>
        <v>52.482893333333337</v>
      </c>
      <c r="DJ381" s="5">
        <v>16100</v>
      </c>
      <c r="DK381" s="5">
        <v>14489</v>
      </c>
      <c r="DL381" s="5">
        <v>13217</v>
      </c>
      <c r="DM381" s="5">
        <v>14380</v>
      </c>
      <c r="DN381" s="5"/>
      <c r="DO381" s="5"/>
      <c r="DP381" s="6"/>
      <c r="DQ381" s="5">
        <v>14553</v>
      </c>
      <c r="DR381" s="5">
        <v>14861</v>
      </c>
      <c r="DS381" s="5">
        <v>13857</v>
      </c>
      <c r="DT381" s="6">
        <v>15375</v>
      </c>
      <c r="DU381" s="5">
        <v>13142</v>
      </c>
      <c r="DV381" s="5">
        <v>13909</v>
      </c>
      <c r="DW381" s="5"/>
      <c r="DX381" s="6">
        <f t="shared" si="240"/>
        <v>14388.3</v>
      </c>
    </row>
    <row r="382" spans="1:128" x14ac:dyDescent="0.25">
      <c r="A382" s="7">
        <v>377</v>
      </c>
      <c r="B382" s="5">
        <f t="shared" si="233"/>
        <v>23676.011581281942</v>
      </c>
      <c r="C382" s="5">
        <f t="shared" si="252"/>
        <v>23768.623757299592</v>
      </c>
      <c r="D382" s="5">
        <f t="shared" si="253"/>
        <v>27073.054725048212</v>
      </c>
      <c r="E382" s="5">
        <f t="shared" si="254"/>
        <v>27102.428264424834</v>
      </c>
      <c r="F382" s="5"/>
      <c r="G382" s="5"/>
      <c r="H382" s="5"/>
      <c r="I382" s="5">
        <f t="shared" si="255"/>
        <v>25088.423599501504</v>
      </c>
      <c r="J382" s="5">
        <f t="shared" si="256"/>
        <v>22573.029601382048</v>
      </c>
      <c r="K382" s="5">
        <f t="shared" si="244"/>
        <v>22088.499090493104</v>
      </c>
      <c r="L382" s="5">
        <f t="shared" si="245"/>
        <v>25683.513112728673</v>
      </c>
      <c r="M382" s="5">
        <f t="shared" si="246"/>
        <v>21328.379937476086</v>
      </c>
      <c r="N382" s="5">
        <f t="shared" si="247"/>
        <v>22176.990502350265</v>
      </c>
      <c r="O382" s="5"/>
      <c r="P382" s="6">
        <f t="shared" si="234"/>
        <v>24055.895417198626</v>
      </c>
      <c r="R382" s="5">
        <v>1210</v>
      </c>
      <c r="S382" s="5">
        <v>1252</v>
      </c>
      <c r="T382" s="5">
        <v>1195</v>
      </c>
      <c r="U382" s="5">
        <v>1230</v>
      </c>
      <c r="V382" s="5"/>
      <c r="W382" s="5"/>
      <c r="X382" s="5"/>
      <c r="Y382" s="5">
        <v>1461.3</v>
      </c>
      <c r="Z382" s="5">
        <v>1308</v>
      </c>
      <c r="AA382" s="5">
        <v>1243</v>
      </c>
      <c r="AB382" s="5">
        <v>1456</v>
      </c>
      <c r="AC382" s="5">
        <v>1377</v>
      </c>
      <c r="AD382" s="5">
        <v>1335</v>
      </c>
      <c r="AE382" s="5"/>
      <c r="AF382" s="6">
        <f t="shared" si="241"/>
        <v>1306.73</v>
      </c>
      <c r="AH382" s="5">
        <f t="shared" si="235"/>
        <v>19885.913441542671</v>
      </c>
      <c r="AI382" s="5">
        <f t="shared" si="257"/>
        <v>20488.0954554128</v>
      </c>
      <c r="AJ382" s="5">
        <f t="shared" si="258"/>
        <v>24018.278145695363</v>
      </c>
      <c r="AK382" s="5">
        <f t="shared" si="259"/>
        <v>23522.345276872966</v>
      </c>
      <c r="AL382" s="5"/>
      <c r="AM382" s="5"/>
      <c r="AN382" s="5"/>
      <c r="AO382" s="5">
        <f t="shared" si="260"/>
        <v>21542.514970059881</v>
      </c>
      <c r="AP382" s="5">
        <f t="shared" si="261"/>
        <v>19112.086794698174</v>
      </c>
      <c r="AQ382" s="5">
        <f t="shared" si="248"/>
        <v>18797.506156022424</v>
      </c>
      <c r="AR382" s="5">
        <f t="shared" si="249"/>
        <v>22031.494110353378</v>
      </c>
      <c r="AS382" s="5">
        <f t="shared" si="250"/>
        <v>18770.326409495548</v>
      </c>
      <c r="AT382" s="5">
        <f t="shared" si="251"/>
        <v>19264.110921198433</v>
      </c>
      <c r="AU382" s="5"/>
      <c r="AV382" s="6">
        <f t="shared" si="242"/>
        <v>20743.267168135164</v>
      </c>
      <c r="AX382" s="5">
        <f t="shared" si="236"/>
        <v>3790.0981397392702</v>
      </c>
      <c r="AY382" s="5">
        <f t="shared" si="224"/>
        <v>3280.5283018867926</v>
      </c>
      <c r="AZ382" s="5">
        <f t="shared" si="225"/>
        <v>3054.7765793528506</v>
      </c>
      <c r="BA382" s="5">
        <f t="shared" si="226"/>
        <v>3580.0829875518671</v>
      </c>
      <c r="BB382" s="5"/>
      <c r="BC382" s="5"/>
      <c r="BD382" s="5"/>
      <c r="BE382" s="5">
        <f t="shared" si="227"/>
        <v>3545.9086294416243</v>
      </c>
      <c r="BF382" s="5">
        <f t="shared" si="228"/>
        <v>3460.9428066838746</v>
      </c>
      <c r="BG382" s="5">
        <f t="shared" si="229"/>
        <v>3290.9929344706788</v>
      </c>
      <c r="BH382" s="5">
        <f t="shared" si="230"/>
        <v>3652.0190023752966</v>
      </c>
      <c r="BI382" s="5">
        <f t="shared" si="231"/>
        <v>2558.0535279805354</v>
      </c>
      <c r="BJ382" s="5">
        <f t="shared" si="232"/>
        <v>2912.8795811518326</v>
      </c>
      <c r="BK382" s="5"/>
      <c r="BL382" s="6">
        <f t="shared" si="243"/>
        <v>3312.6282490634621</v>
      </c>
      <c r="BN382" s="13">
        <v>18.489470000000001</v>
      </c>
      <c r="BO382" s="13">
        <v>17.84997540624898</v>
      </c>
      <c r="BP382" s="13">
        <v>15.1</v>
      </c>
      <c r="BQ382" s="13">
        <v>15.35</v>
      </c>
      <c r="BR382" s="13"/>
      <c r="BS382" s="14"/>
      <c r="BT382" s="13"/>
      <c r="BU382" s="14">
        <v>16.7</v>
      </c>
      <c r="BV382" s="13">
        <v>17.988616507087677</v>
      </c>
      <c r="BW382" s="14">
        <v>19.087</v>
      </c>
      <c r="BX382" s="14">
        <v>16.13</v>
      </c>
      <c r="BY382" s="13">
        <v>20.22</v>
      </c>
      <c r="BZ382" s="14">
        <v>17.837314237112125</v>
      </c>
      <c r="CA382" s="13"/>
      <c r="CB382" s="14">
        <f t="shared" si="237"/>
        <v>17.475237615044882</v>
      </c>
      <c r="CD382" s="5">
        <v>30640</v>
      </c>
      <c r="CE382" s="5">
        <v>30476</v>
      </c>
      <c r="CF382" s="5">
        <v>30223</v>
      </c>
      <c r="CG382" s="5">
        <v>30089</v>
      </c>
      <c r="CH382" s="5"/>
      <c r="CI382" s="6"/>
      <c r="CJ382" s="6"/>
      <c r="CK382" s="5">
        <v>29980</v>
      </c>
      <c r="CL382" s="5">
        <v>28650</v>
      </c>
      <c r="CM382" s="5">
        <v>29899</v>
      </c>
      <c r="CN382" s="6">
        <v>29614</v>
      </c>
      <c r="CO382" s="5">
        <v>31628</v>
      </c>
      <c r="CP382" s="5">
        <v>28635</v>
      </c>
      <c r="CQ382" s="5"/>
      <c r="CR382" s="6">
        <f t="shared" si="238"/>
        <v>29983.4</v>
      </c>
      <c r="CT382" s="13">
        <v>50.97493333333334</v>
      </c>
      <c r="CU382" s="13">
        <v>53</v>
      </c>
      <c r="CV382" s="13">
        <v>51.92</v>
      </c>
      <c r="CW382" s="13">
        <v>48.2</v>
      </c>
      <c r="CX382" s="13"/>
      <c r="CY382" s="14"/>
      <c r="CZ382" s="13"/>
      <c r="DA382" s="14">
        <v>49.25</v>
      </c>
      <c r="DB382" s="13">
        <v>51.527000000000001</v>
      </c>
      <c r="DC382" s="14">
        <v>50.527000000000001</v>
      </c>
      <c r="DD382" s="14">
        <v>50.52</v>
      </c>
      <c r="DE382" s="13">
        <v>61.65</v>
      </c>
      <c r="DF382" s="14">
        <v>57.3</v>
      </c>
      <c r="DG382" s="13"/>
      <c r="DH382" s="14">
        <f t="shared" si="239"/>
        <v>52.486893333333327</v>
      </c>
      <c r="DJ382" s="5">
        <v>16100</v>
      </c>
      <c r="DK382" s="5">
        <v>14489</v>
      </c>
      <c r="DL382" s="5">
        <v>13217</v>
      </c>
      <c r="DM382" s="5">
        <v>14380</v>
      </c>
      <c r="DN382" s="5"/>
      <c r="DO382" s="5"/>
      <c r="DP382" s="6"/>
      <c r="DQ382" s="5">
        <v>14553</v>
      </c>
      <c r="DR382" s="5">
        <v>14861</v>
      </c>
      <c r="DS382" s="5">
        <v>13857</v>
      </c>
      <c r="DT382" s="6">
        <v>15375</v>
      </c>
      <c r="DU382" s="5">
        <v>13142</v>
      </c>
      <c r="DV382" s="5">
        <v>13909</v>
      </c>
      <c r="DW382" s="5"/>
      <c r="DX382" s="6">
        <f t="shared" si="240"/>
        <v>14388.3</v>
      </c>
    </row>
    <row r="383" spans="1:128" x14ac:dyDescent="0.25">
      <c r="A383" s="7">
        <v>378</v>
      </c>
      <c r="B383" s="5">
        <f t="shared" si="233"/>
        <v>23666.648157092328</v>
      </c>
      <c r="C383" s="5">
        <f t="shared" si="252"/>
        <v>23761.48229655351</v>
      </c>
      <c r="D383" s="5">
        <f t="shared" si="253"/>
        <v>27073.054725048212</v>
      </c>
      <c r="E383" s="5">
        <f t="shared" si="254"/>
        <v>27102.428264424834</v>
      </c>
      <c r="F383" s="5"/>
      <c r="G383" s="5"/>
      <c r="H383" s="5"/>
      <c r="I383" s="5">
        <f t="shared" si="255"/>
        <v>25088.423599501504</v>
      </c>
      <c r="J383" s="5">
        <f t="shared" si="256"/>
        <v>22565.630042212506</v>
      </c>
      <c r="K383" s="5">
        <f t="shared" si="244"/>
        <v>22080.623727872095</v>
      </c>
      <c r="L383" s="5">
        <f t="shared" si="245"/>
        <v>25683.513112728673</v>
      </c>
      <c r="M383" s="5">
        <f t="shared" si="246"/>
        <v>21317.442826205075</v>
      </c>
      <c r="N383" s="5">
        <f t="shared" si="247"/>
        <v>22169.406380310342</v>
      </c>
      <c r="O383" s="5"/>
      <c r="P383" s="6">
        <f t="shared" si="234"/>
        <v>24050.865313194907</v>
      </c>
      <c r="R383" s="5">
        <v>1210</v>
      </c>
      <c r="S383" s="5">
        <v>1252</v>
      </c>
      <c r="T383" s="5">
        <v>1195</v>
      </c>
      <c r="U383" s="5">
        <v>1230</v>
      </c>
      <c r="V383" s="5"/>
      <c r="W383" s="5"/>
      <c r="X383" s="5"/>
      <c r="Y383" s="5">
        <v>1462.3</v>
      </c>
      <c r="Z383" s="5">
        <v>1308</v>
      </c>
      <c r="AA383" s="5">
        <v>1243</v>
      </c>
      <c r="AB383" s="5">
        <v>1456</v>
      </c>
      <c r="AC383" s="5">
        <v>1377</v>
      </c>
      <c r="AD383" s="5">
        <v>1335</v>
      </c>
      <c r="AE383" s="5"/>
      <c r="AF383" s="6">
        <f t="shared" si="241"/>
        <v>1306.83</v>
      </c>
      <c r="AH383" s="5">
        <f t="shared" si="235"/>
        <v>19876.550017353056</v>
      </c>
      <c r="AI383" s="5">
        <f t="shared" si="257"/>
        <v>20480.953994666717</v>
      </c>
      <c r="AJ383" s="5">
        <f t="shared" si="258"/>
        <v>24018.278145695363</v>
      </c>
      <c r="AK383" s="5">
        <f t="shared" si="259"/>
        <v>23522.345276872966</v>
      </c>
      <c r="AL383" s="5"/>
      <c r="AM383" s="5"/>
      <c r="AN383" s="5"/>
      <c r="AO383" s="5">
        <f t="shared" si="260"/>
        <v>21542.514970059881</v>
      </c>
      <c r="AP383" s="5">
        <f t="shared" si="261"/>
        <v>19104.687235528632</v>
      </c>
      <c r="AQ383" s="5">
        <f t="shared" si="248"/>
        <v>18789.630793401415</v>
      </c>
      <c r="AR383" s="5">
        <f t="shared" si="249"/>
        <v>22031.494110353378</v>
      </c>
      <c r="AS383" s="5">
        <f t="shared" si="250"/>
        <v>18761.0479485912</v>
      </c>
      <c r="AT383" s="5">
        <f t="shared" si="251"/>
        <v>19256.52679915851</v>
      </c>
      <c r="AU383" s="5"/>
      <c r="AV383" s="6">
        <f t="shared" si="242"/>
        <v>20738.402929168114</v>
      </c>
      <c r="AX383" s="5">
        <f t="shared" si="236"/>
        <v>3790.0981397392702</v>
      </c>
      <c r="AY383" s="5">
        <f t="shared" si="224"/>
        <v>3280.5283018867926</v>
      </c>
      <c r="AZ383" s="5">
        <f t="shared" si="225"/>
        <v>3054.7765793528506</v>
      </c>
      <c r="BA383" s="5">
        <f t="shared" si="226"/>
        <v>3580.0829875518671</v>
      </c>
      <c r="BB383" s="5"/>
      <c r="BC383" s="5"/>
      <c r="BD383" s="5"/>
      <c r="BE383" s="5">
        <f t="shared" si="227"/>
        <v>3545.9086294416243</v>
      </c>
      <c r="BF383" s="5">
        <f t="shared" si="228"/>
        <v>3460.9428066838746</v>
      </c>
      <c r="BG383" s="5">
        <f t="shared" si="229"/>
        <v>3290.9929344706788</v>
      </c>
      <c r="BH383" s="5">
        <f t="shared" si="230"/>
        <v>3652.0190023752966</v>
      </c>
      <c r="BI383" s="5">
        <f t="shared" si="231"/>
        <v>2556.3948776138759</v>
      </c>
      <c r="BJ383" s="5">
        <f t="shared" si="232"/>
        <v>2912.8795811518326</v>
      </c>
      <c r="BK383" s="5"/>
      <c r="BL383" s="6">
        <f t="shared" si="243"/>
        <v>3312.4623840267959</v>
      </c>
      <c r="BN383" s="13">
        <v>18.498180000000001</v>
      </c>
      <c r="BO383" s="13">
        <v>17.856199476607983</v>
      </c>
      <c r="BP383" s="13">
        <v>15.1</v>
      </c>
      <c r="BQ383" s="13">
        <v>15.35</v>
      </c>
      <c r="BR383" s="13"/>
      <c r="BS383" s="14"/>
      <c r="BT383" s="13"/>
      <c r="BU383" s="14">
        <v>16.7</v>
      </c>
      <c r="BV383" s="13">
        <v>17.995583793732123</v>
      </c>
      <c r="BW383" s="14">
        <v>19.094999999999999</v>
      </c>
      <c r="BX383" s="14">
        <v>16.13</v>
      </c>
      <c r="BY383" s="13">
        <v>20.23</v>
      </c>
      <c r="BZ383" s="14">
        <v>17.844339406783149</v>
      </c>
      <c r="CA383" s="13"/>
      <c r="CB383" s="14">
        <f t="shared" si="237"/>
        <v>17.479930267712326</v>
      </c>
      <c r="CD383" s="5">
        <v>30640</v>
      </c>
      <c r="CE383" s="5">
        <v>30476</v>
      </c>
      <c r="CF383" s="5">
        <v>30223</v>
      </c>
      <c r="CG383" s="5">
        <v>30089</v>
      </c>
      <c r="CH383" s="5"/>
      <c r="CI383" s="6"/>
      <c r="CJ383" s="6"/>
      <c r="CK383" s="5">
        <v>29980</v>
      </c>
      <c r="CL383" s="5">
        <v>28650</v>
      </c>
      <c r="CM383" s="5">
        <v>29899</v>
      </c>
      <c r="CN383" s="6">
        <v>29614</v>
      </c>
      <c r="CO383" s="5">
        <v>31628</v>
      </c>
      <c r="CP383" s="5">
        <v>28635</v>
      </c>
      <c r="CQ383" s="5"/>
      <c r="CR383" s="6">
        <f t="shared" si="238"/>
        <v>29983.4</v>
      </c>
      <c r="CT383" s="13">
        <v>50.97493333333334</v>
      </c>
      <c r="CU383" s="13">
        <v>53</v>
      </c>
      <c r="CV383" s="13">
        <v>51.92</v>
      </c>
      <c r="CW383" s="13">
        <v>48.2</v>
      </c>
      <c r="CX383" s="13"/>
      <c r="CY383" s="14"/>
      <c r="CZ383" s="13"/>
      <c r="DA383" s="14">
        <v>49.25</v>
      </c>
      <c r="DB383" s="13">
        <v>51.527000000000001</v>
      </c>
      <c r="DC383" s="14">
        <v>50.527000000000001</v>
      </c>
      <c r="DD383" s="14">
        <v>50.52</v>
      </c>
      <c r="DE383" s="13">
        <v>61.69</v>
      </c>
      <c r="DF383" s="14">
        <v>57.3</v>
      </c>
      <c r="DG383" s="13"/>
      <c r="DH383" s="14">
        <f t="shared" si="239"/>
        <v>52.490893333333325</v>
      </c>
      <c r="DJ383" s="5">
        <v>16100</v>
      </c>
      <c r="DK383" s="5">
        <v>14489</v>
      </c>
      <c r="DL383" s="5">
        <v>13217</v>
      </c>
      <c r="DM383" s="5">
        <v>14380</v>
      </c>
      <c r="DN383" s="5"/>
      <c r="DO383" s="5"/>
      <c r="DP383" s="6"/>
      <c r="DQ383" s="5">
        <v>14553</v>
      </c>
      <c r="DR383" s="5">
        <v>14861</v>
      </c>
      <c r="DS383" s="5">
        <v>13857</v>
      </c>
      <c r="DT383" s="6">
        <v>15375</v>
      </c>
      <c r="DU383" s="5">
        <v>13142</v>
      </c>
      <c r="DV383" s="5">
        <v>13909</v>
      </c>
      <c r="DW383" s="5"/>
      <c r="DX383" s="6">
        <f t="shared" si="240"/>
        <v>14388.3</v>
      </c>
    </row>
    <row r="384" spans="1:128" x14ac:dyDescent="0.25">
      <c r="A384" s="7">
        <v>379</v>
      </c>
      <c r="B384" s="5">
        <f t="shared" si="233"/>
        <v>23657.293546422945</v>
      </c>
      <c r="C384" s="5">
        <f t="shared" si="252"/>
        <v>23754.365492654913</v>
      </c>
      <c r="D384" s="5">
        <f t="shared" si="253"/>
        <v>27073.054725048212</v>
      </c>
      <c r="E384" s="5">
        <f t="shared" si="254"/>
        <v>27102.428264424834</v>
      </c>
      <c r="F384" s="5"/>
      <c r="G384" s="5"/>
      <c r="H384" s="5"/>
      <c r="I384" s="5">
        <f t="shared" si="255"/>
        <v>25088.423599501504</v>
      </c>
      <c r="J384" s="5">
        <f t="shared" si="256"/>
        <v>22558.251461677562</v>
      </c>
      <c r="K384" s="5">
        <f t="shared" si="244"/>
        <v>22072.754961377446</v>
      </c>
      <c r="L384" s="5">
        <f t="shared" si="245"/>
        <v>25683.513112728673</v>
      </c>
      <c r="M384" s="5">
        <f t="shared" si="246"/>
        <v>21306.103243104131</v>
      </c>
      <c r="N384" s="5">
        <f t="shared" si="247"/>
        <v>22161.848241237938</v>
      </c>
      <c r="O384" s="5"/>
      <c r="P384" s="6">
        <f t="shared" si="234"/>
        <v>24045.803664817813</v>
      </c>
      <c r="R384" s="5">
        <v>1210</v>
      </c>
      <c r="S384" s="5">
        <v>1252</v>
      </c>
      <c r="T384" s="5">
        <v>1195</v>
      </c>
      <c r="U384" s="5">
        <v>1230</v>
      </c>
      <c r="V384" s="5"/>
      <c r="W384" s="5"/>
      <c r="X384" s="5"/>
      <c r="Y384" s="5">
        <v>1463.3</v>
      </c>
      <c r="Z384" s="5">
        <v>1308</v>
      </c>
      <c r="AA384" s="5">
        <v>1243</v>
      </c>
      <c r="AB384" s="5">
        <v>1456</v>
      </c>
      <c r="AC384" s="5">
        <v>1377</v>
      </c>
      <c r="AD384" s="5">
        <v>1335</v>
      </c>
      <c r="AE384" s="5"/>
      <c r="AF384" s="6">
        <f t="shared" si="241"/>
        <v>1306.9299999999998</v>
      </c>
      <c r="AH384" s="5">
        <f t="shared" si="235"/>
        <v>19867.195406683673</v>
      </c>
      <c r="AI384" s="5">
        <f t="shared" si="257"/>
        <v>20473.837190768121</v>
      </c>
      <c r="AJ384" s="5">
        <f t="shared" si="258"/>
        <v>24018.278145695363</v>
      </c>
      <c r="AK384" s="5">
        <f t="shared" si="259"/>
        <v>23522.345276872966</v>
      </c>
      <c r="AL384" s="5"/>
      <c r="AM384" s="5"/>
      <c r="AN384" s="5"/>
      <c r="AO384" s="5">
        <f t="shared" si="260"/>
        <v>21542.514970059881</v>
      </c>
      <c r="AP384" s="5">
        <f t="shared" si="261"/>
        <v>19097.308654993689</v>
      </c>
      <c r="AQ384" s="5">
        <f t="shared" si="248"/>
        <v>18781.762026906767</v>
      </c>
      <c r="AR384" s="5">
        <f t="shared" si="249"/>
        <v>22031.494110353378</v>
      </c>
      <c r="AS384" s="5">
        <f t="shared" si="250"/>
        <v>18751.778656126484</v>
      </c>
      <c r="AT384" s="5">
        <f t="shared" si="251"/>
        <v>19248.968660086106</v>
      </c>
      <c r="AU384" s="5"/>
      <c r="AV384" s="6">
        <f t="shared" si="242"/>
        <v>20733.548309854643</v>
      </c>
      <c r="AX384" s="5">
        <f t="shared" si="236"/>
        <v>3790.0981397392702</v>
      </c>
      <c r="AY384" s="5">
        <f t="shared" si="224"/>
        <v>3280.5283018867926</v>
      </c>
      <c r="AZ384" s="5">
        <f t="shared" si="225"/>
        <v>3054.7765793528506</v>
      </c>
      <c r="BA384" s="5">
        <f t="shared" si="226"/>
        <v>3580.0829875518671</v>
      </c>
      <c r="BB384" s="5"/>
      <c r="BC384" s="5"/>
      <c r="BD384" s="5"/>
      <c r="BE384" s="5">
        <f t="shared" si="227"/>
        <v>3545.9086294416243</v>
      </c>
      <c r="BF384" s="5">
        <f t="shared" si="228"/>
        <v>3460.9428066838746</v>
      </c>
      <c r="BG384" s="5">
        <f t="shared" si="229"/>
        <v>3290.9929344706788</v>
      </c>
      <c r="BH384" s="5">
        <f t="shared" si="230"/>
        <v>3652.0190023752966</v>
      </c>
      <c r="BI384" s="5">
        <f t="shared" si="231"/>
        <v>2554.3245869776483</v>
      </c>
      <c r="BJ384" s="5">
        <f t="shared" si="232"/>
        <v>2912.8795811518326</v>
      </c>
      <c r="BK384" s="5"/>
      <c r="BL384" s="6">
        <f t="shared" si="243"/>
        <v>3312.255354963173</v>
      </c>
      <c r="BN384" s="13">
        <v>18.506889999999999</v>
      </c>
      <c r="BO384" s="13">
        <v>17.862406377095915</v>
      </c>
      <c r="BP384" s="13">
        <v>15.1</v>
      </c>
      <c r="BQ384" s="13">
        <v>15.35</v>
      </c>
      <c r="BR384" s="13"/>
      <c r="BS384" s="14"/>
      <c r="BT384" s="13"/>
      <c r="BU384" s="14">
        <v>16.7</v>
      </c>
      <c r="BV384" s="13">
        <v>18.002536703521358</v>
      </c>
      <c r="BW384" s="14">
        <v>19.103000000000002</v>
      </c>
      <c r="BX384" s="14">
        <v>16.13</v>
      </c>
      <c r="BY384" s="13">
        <v>20.239999999999998</v>
      </c>
      <c r="BZ384" s="14">
        <v>17.851346015878594</v>
      </c>
      <c r="CA384" s="13"/>
      <c r="CB384" s="14">
        <f t="shared" si="237"/>
        <v>17.484617909649586</v>
      </c>
      <c r="CD384" s="5">
        <v>30640</v>
      </c>
      <c r="CE384" s="5">
        <v>30476</v>
      </c>
      <c r="CF384" s="5">
        <v>30223</v>
      </c>
      <c r="CG384" s="5">
        <v>30089</v>
      </c>
      <c r="CH384" s="5"/>
      <c r="CI384" s="6"/>
      <c r="CJ384" s="6"/>
      <c r="CK384" s="5">
        <v>29980</v>
      </c>
      <c r="CL384" s="5">
        <v>28650</v>
      </c>
      <c r="CM384" s="5">
        <v>29899</v>
      </c>
      <c r="CN384" s="6">
        <v>29614</v>
      </c>
      <c r="CO384" s="5">
        <v>31628</v>
      </c>
      <c r="CP384" s="5">
        <v>28635</v>
      </c>
      <c r="CQ384" s="5"/>
      <c r="CR384" s="6">
        <f t="shared" si="238"/>
        <v>29983.4</v>
      </c>
      <c r="CT384" s="13">
        <v>50.97493333333334</v>
      </c>
      <c r="CU384" s="13">
        <v>53</v>
      </c>
      <c r="CV384" s="13">
        <v>51.92</v>
      </c>
      <c r="CW384" s="13">
        <v>48.2</v>
      </c>
      <c r="CX384" s="13"/>
      <c r="CY384" s="14"/>
      <c r="CZ384" s="13"/>
      <c r="DA384" s="14">
        <v>49.25</v>
      </c>
      <c r="DB384" s="13">
        <v>51.527000000000001</v>
      </c>
      <c r="DC384" s="14">
        <v>50.527000000000001</v>
      </c>
      <c r="DD384" s="14">
        <v>50.52</v>
      </c>
      <c r="DE384" s="13">
        <v>61.74</v>
      </c>
      <c r="DF384" s="14">
        <v>57.3</v>
      </c>
      <c r="DG384" s="13"/>
      <c r="DH384" s="14">
        <f t="shared" si="239"/>
        <v>52.495893333333335</v>
      </c>
      <c r="DJ384" s="5">
        <v>16100</v>
      </c>
      <c r="DK384" s="5">
        <v>14489</v>
      </c>
      <c r="DL384" s="5">
        <v>13217</v>
      </c>
      <c r="DM384" s="5">
        <v>14380</v>
      </c>
      <c r="DN384" s="5"/>
      <c r="DO384" s="5"/>
      <c r="DP384" s="6"/>
      <c r="DQ384" s="5">
        <v>14553</v>
      </c>
      <c r="DR384" s="5">
        <v>14861</v>
      </c>
      <c r="DS384" s="5">
        <v>13857</v>
      </c>
      <c r="DT384" s="6">
        <v>15375</v>
      </c>
      <c r="DU384" s="5">
        <v>13142</v>
      </c>
      <c r="DV384" s="5">
        <v>13909</v>
      </c>
      <c r="DW384" s="5"/>
      <c r="DX384" s="6">
        <f t="shared" si="240"/>
        <v>14388.3</v>
      </c>
    </row>
    <row r="385" spans="1:128" x14ac:dyDescent="0.25">
      <c r="A385" s="7">
        <v>380</v>
      </c>
      <c r="B385" s="5">
        <f t="shared" si="233"/>
        <v>23647.947736835777</v>
      </c>
      <c r="C385" s="5">
        <f t="shared" si="252"/>
        <v>23747.273191187494</v>
      </c>
      <c r="D385" s="5">
        <f t="shared" si="253"/>
        <v>27073.054725048212</v>
      </c>
      <c r="E385" s="5">
        <f t="shared" si="254"/>
        <v>27102.428264424834</v>
      </c>
      <c r="F385" s="5"/>
      <c r="G385" s="5"/>
      <c r="H385" s="5"/>
      <c r="I385" s="5">
        <f t="shared" si="255"/>
        <v>25088.423599501504</v>
      </c>
      <c r="J385" s="5">
        <f t="shared" si="256"/>
        <v>22550.893733602396</v>
      </c>
      <c r="K385" s="5">
        <f t="shared" si="244"/>
        <v>22065.875195067227</v>
      </c>
      <c r="L385" s="5">
        <f t="shared" si="245"/>
        <v>25683.513112728673</v>
      </c>
      <c r="M385" s="5">
        <f t="shared" si="246"/>
        <v>21295.189285757107</v>
      </c>
      <c r="N385" s="5">
        <f t="shared" si="247"/>
        <v>22154.315925592382</v>
      </c>
      <c r="O385" s="5"/>
      <c r="P385" s="6">
        <f t="shared" si="234"/>
        <v>24040.891476974564</v>
      </c>
      <c r="R385" s="5">
        <v>1210</v>
      </c>
      <c r="S385" s="5">
        <v>1252</v>
      </c>
      <c r="T385" s="5">
        <v>1195</v>
      </c>
      <c r="U385" s="5">
        <v>1230</v>
      </c>
      <c r="V385" s="5"/>
      <c r="W385" s="5"/>
      <c r="X385" s="5"/>
      <c r="Y385" s="5">
        <v>1464.3</v>
      </c>
      <c r="Z385" s="5">
        <v>1308</v>
      </c>
      <c r="AA385" s="5">
        <v>1243</v>
      </c>
      <c r="AB385" s="5">
        <v>1456</v>
      </c>
      <c r="AC385" s="5">
        <v>1377</v>
      </c>
      <c r="AD385" s="5">
        <v>1335</v>
      </c>
      <c r="AE385" s="5"/>
      <c r="AF385" s="6">
        <f t="shared" si="241"/>
        <v>1307.03</v>
      </c>
      <c r="AH385" s="5">
        <f t="shared" si="235"/>
        <v>19857.849597096505</v>
      </c>
      <c r="AI385" s="5">
        <f t="shared" si="257"/>
        <v>20466.744889300702</v>
      </c>
      <c r="AJ385" s="5">
        <f t="shared" si="258"/>
        <v>24018.278145695363</v>
      </c>
      <c r="AK385" s="5">
        <f t="shared" si="259"/>
        <v>23522.345276872966</v>
      </c>
      <c r="AL385" s="5"/>
      <c r="AM385" s="5"/>
      <c r="AN385" s="5"/>
      <c r="AO385" s="5">
        <f t="shared" si="260"/>
        <v>21542.514970059881</v>
      </c>
      <c r="AP385" s="5">
        <f t="shared" si="261"/>
        <v>19089.950926918522</v>
      </c>
      <c r="AQ385" s="5">
        <f t="shared" si="248"/>
        <v>18774.882260596547</v>
      </c>
      <c r="AR385" s="5">
        <f t="shared" si="249"/>
        <v>22031.494110353378</v>
      </c>
      <c r="AS385" s="5">
        <f t="shared" si="250"/>
        <v>18742.518518518518</v>
      </c>
      <c r="AT385" s="5">
        <f t="shared" si="251"/>
        <v>19241.43634444055</v>
      </c>
      <c r="AU385" s="5"/>
      <c r="AV385" s="6">
        <f t="shared" si="242"/>
        <v>20728.801503985294</v>
      </c>
      <c r="AX385" s="5">
        <f t="shared" si="236"/>
        <v>3790.0981397392702</v>
      </c>
      <c r="AY385" s="5">
        <f t="shared" si="224"/>
        <v>3280.5283018867926</v>
      </c>
      <c r="AZ385" s="5">
        <f t="shared" si="225"/>
        <v>3054.7765793528506</v>
      </c>
      <c r="BA385" s="5">
        <f t="shared" si="226"/>
        <v>3580.0829875518671</v>
      </c>
      <c r="BB385" s="5"/>
      <c r="BC385" s="5"/>
      <c r="BD385" s="5"/>
      <c r="BE385" s="5">
        <f t="shared" si="227"/>
        <v>3545.9086294416243</v>
      </c>
      <c r="BF385" s="5">
        <f t="shared" si="228"/>
        <v>3460.9428066838746</v>
      </c>
      <c r="BG385" s="5">
        <f t="shared" si="229"/>
        <v>3290.9929344706788</v>
      </c>
      <c r="BH385" s="5">
        <f t="shared" si="230"/>
        <v>3652.0190023752966</v>
      </c>
      <c r="BI385" s="5">
        <f t="shared" si="231"/>
        <v>2552.6707672385883</v>
      </c>
      <c r="BJ385" s="5">
        <f t="shared" si="232"/>
        <v>2912.8795811518326</v>
      </c>
      <c r="BK385" s="5"/>
      <c r="BL385" s="6">
        <f t="shared" si="243"/>
        <v>3312.0899729892676</v>
      </c>
      <c r="BN385" s="13">
        <v>18.515599999999999</v>
      </c>
      <c r="BO385" s="13">
        <v>17.868596202182665</v>
      </c>
      <c r="BP385" s="13">
        <v>15.1</v>
      </c>
      <c r="BQ385" s="13">
        <v>15.35</v>
      </c>
      <c r="BR385" s="13"/>
      <c r="BS385" s="14"/>
      <c r="BT385" s="13"/>
      <c r="BU385" s="14">
        <v>16.7</v>
      </c>
      <c r="BV385" s="13">
        <v>18.009475315895735</v>
      </c>
      <c r="BW385" s="14">
        <v>19.11</v>
      </c>
      <c r="BX385" s="14">
        <v>16.13</v>
      </c>
      <c r="BY385" s="13">
        <v>20.25</v>
      </c>
      <c r="BZ385" s="14">
        <v>17.858334162214586</v>
      </c>
      <c r="CA385" s="13"/>
      <c r="CB385" s="14">
        <f t="shared" si="237"/>
        <v>17.4892005680293</v>
      </c>
      <c r="CD385" s="5">
        <v>30640</v>
      </c>
      <c r="CE385" s="5">
        <v>30476</v>
      </c>
      <c r="CF385" s="5">
        <v>30223</v>
      </c>
      <c r="CG385" s="5">
        <v>30089</v>
      </c>
      <c r="CH385" s="5"/>
      <c r="CI385" s="6"/>
      <c r="CJ385" s="6"/>
      <c r="CK385" s="5">
        <v>29980</v>
      </c>
      <c r="CL385" s="5">
        <v>28650</v>
      </c>
      <c r="CM385" s="5">
        <v>29899</v>
      </c>
      <c r="CN385" s="6">
        <v>29614</v>
      </c>
      <c r="CO385" s="5">
        <v>31628</v>
      </c>
      <c r="CP385" s="5">
        <v>28635</v>
      </c>
      <c r="CQ385" s="5"/>
      <c r="CR385" s="6">
        <f t="shared" si="238"/>
        <v>29983.4</v>
      </c>
      <c r="CT385" s="13">
        <v>50.97493333333334</v>
      </c>
      <c r="CU385" s="13">
        <v>53</v>
      </c>
      <c r="CV385" s="13">
        <v>51.92</v>
      </c>
      <c r="CW385" s="13">
        <v>48.2</v>
      </c>
      <c r="CX385" s="13"/>
      <c r="CY385" s="14"/>
      <c r="CZ385" s="13"/>
      <c r="DA385" s="14">
        <v>49.25</v>
      </c>
      <c r="DB385" s="13">
        <v>51.527000000000001</v>
      </c>
      <c r="DC385" s="14">
        <v>50.527000000000001</v>
      </c>
      <c r="DD385" s="14">
        <v>50.52</v>
      </c>
      <c r="DE385" s="13">
        <v>61.78</v>
      </c>
      <c r="DF385" s="14">
        <v>57.3</v>
      </c>
      <c r="DG385" s="13"/>
      <c r="DH385" s="14">
        <f t="shared" si="239"/>
        <v>52.499893333333333</v>
      </c>
      <c r="DJ385" s="5">
        <v>16100</v>
      </c>
      <c r="DK385" s="5">
        <v>14489</v>
      </c>
      <c r="DL385" s="5">
        <v>13217</v>
      </c>
      <c r="DM385" s="5">
        <v>14380</v>
      </c>
      <c r="DN385" s="5"/>
      <c r="DO385" s="5"/>
      <c r="DP385" s="6"/>
      <c r="DQ385" s="5">
        <v>14553</v>
      </c>
      <c r="DR385" s="5">
        <v>14861</v>
      </c>
      <c r="DS385" s="5">
        <v>13857</v>
      </c>
      <c r="DT385" s="6">
        <v>15375</v>
      </c>
      <c r="DU385" s="5">
        <v>13142</v>
      </c>
      <c r="DV385" s="5">
        <v>13909</v>
      </c>
      <c r="DW385" s="5"/>
      <c r="DX385" s="6">
        <f t="shared" si="240"/>
        <v>14388.3</v>
      </c>
    </row>
    <row r="386" spans="1:128" x14ac:dyDescent="0.25">
      <c r="A386" s="7">
        <v>381</v>
      </c>
      <c r="B386" s="5">
        <f t="shared" si="233"/>
        <v>23638.610715916198</v>
      </c>
      <c r="C386" s="5">
        <f t="shared" si="252"/>
        <v>23740.205239129715</v>
      </c>
      <c r="D386" s="5">
        <f t="shared" si="253"/>
        <v>27073.054725048212</v>
      </c>
      <c r="E386" s="5">
        <f t="shared" si="254"/>
        <v>27102.428264424834</v>
      </c>
      <c r="F386" s="5"/>
      <c r="G386" s="5"/>
      <c r="H386" s="5"/>
      <c r="I386" s="5">
        <f t="shared" si="255"/>
        <v>25088.423599501504</v>
      </c>
      <c r="J386" s="5">
        <f t="shared" si="256"/>
        <v>22543.556732926216</v>
      </c>
      <c r="K386" s="5">
        <f t="shared" si="244"/>
        <v>22058.018773993645</v>
      </c>
      <c r="L386" s="5">
        <f t="shared" si="245"/>
        <v>25683.513112728673</v>
      </c>
      <c r="M386" s="5">
        <f t="shared" si="246"/>
        <v>21283.874023909455</v>
      </c>
      <c r="N386" s="5">
        <f t="shared" si="247"/>
        <v>22146.809275238658</v>
      </c>
      <c r="O386" s="5"/>
      <c r="P386" s="6">
        <f t="shared" si="234"/>
        <v>24035.849446281711</v>
      </c>
      <c r="R386" s="5">
        <v>1210</v>
      </c>
      <c r="S386" s="5">
        <v>1252</v>
      </c>
      <c r="T386" s="5">
        <v>1195</v>
      </c>
      <c r="U386" s="5">
        <v>1230</v>
      </c>
      <c r="V386" s="5"/>
      <c r="W386" s="5"/>
      <c r="X386" s="5"/>
      <c r="Y386" s="5">
        <v>1465.3</v>
      </c>
      <c r="Z386" s="5">
        <v>1308</v>
      </c>
      <c r="AA386" s="5">
        <v>1243</v>
      </c>
      <c r="AB386" s="5">
        <v>1456</v>
      </c>
      <c r="AC386" s="5">
        <v>1377</v>
      </c>
      <c r="AD386" s="5">
        <v>1335</v>
      </c>
      <c r="AE386" s="5"/>
      <c r="AF386" s="6">
        <f t="shared" si="241"/>
        <v>1307.1299999999999</v>
      </c>
      <c r="AH386" s="5">
        <f t="shared" si="235"/>
        <v>19848.512576176927</v>
      </c>
      <c r="AI386" s="5">
        <f t="shared" si="257"/>
        <v>20459.676937242923</v>
      </c>
      <c r="AJ386" s="5">
        <f t="shared" si="258"/>
        <v>24018.278145695363</v>
      </c>
      <c r="AK386" s="5">
        <f t="shared" si="259"/>
        <v>23522.345276872966</v>
      </c>
      <c r="AL386" s="5"/>
      <c r="AM386" s="5"/>
      <c r="AN386" s="5"/>
      <c r="AO386" s="5">
        <f t="shared" si="260"/>
        <v>21542.514970059881</v>
      </c>
      <c r="AP386" s="5">
        <f t="shared" si="261"/>
        <v>19082.613926242342</v>
      </c>
      <c r="AQ386" s="5">
        <f t="shared" si="248"/>
        <v>18767.025839522965</v>
      </c>
      <c r="AR386" s="5">
        <f t="shared" si="249"/>
        <v>22031.494110353378</v>
      </c>
      <c r="AS386" s="5">
        <f t="shared" si="250"/>
        <v>18733.267522211252</v>
      </c>
      <c r="AT386" s="5">
        <f t="shared" si="251"/>
        <v>19233.929694086826</v>
      </c>
      <c r="AU386" s="5"/>
      <c r="AV386" s="6">
        <f t="shared" si="242"/>
        <v>20723.96589984648</v>
      </c>
      <c r="AX386" s="5">
        <f t="shared" si="236"/>
        <v>3790.0981397392702</v>
      </c>
      <c r="AY386" s="5">
        <f t="shared" si="224"/>
        <v>3280.5283018867926</v>
      </c>
      <c r="AZ386" s="5">
        <f t="shared" si="225"/>
        <v>3054.7765793528506</v>
      </c>
      <c r="BA386" s="5">
        <f t="shared" si="226"/>
        <v>3580.0829875518671</v>
      </c>
      <c r="BB386" s="5"/>
      <c r="BC386" s="5"/>
      <c r="BD386" s="5"/>
      <c r="BE386" s="5">
        <f t="shared" si="227"/>
        <v>3545.9086294416243</v>
      </c>
      <c r="BF386" s="5">
        <f t="shared" si="228"/>
        <v>3460.9428066838746</v>
      </c>
      <c r="BG386" s="5">
        <f t="shared" si="229"/>
        <v>3290.9929344706788</v>
      </c>
      <c r="BH386" s="5">
        <f t="shared" si="230"/>
        <v>3652.0190023752966</v>
      </c>
      <c r="BI386" s="5">
        <f t="shared" si="231"/>
        <v>2550.6065016982047</v>
      </c>
      <c r="BJ386" s="5">
        <f t="shared" si="232"/>
        <v>2912.8795811518326</v>
      </c>
      <c r="BK386" s="5"/>
      <c r="BL386" s="6">
        <f t="shared" si="243"/>
        <v>3311.8835464352292</v>
      </c>
      <c r="BN386" s="13">
        <v>18.52431</v>
      </c>
      <c r="BO386" s="13">
        <v>17.874769045560605</v>
      </c>
      <c r="BP386" s="13">
        <v>15.1</v>
      </c>
      <c r="BQ386" s="13">
        <v>15.35</v>
      </c>
      <c r="BR386" s="13"/>
      <c r="BS386" s="14"/>
      <c r="BT386" s="13"/>
      <c r="BU386" s="14">
        <v>16.7</v>
      </c>
      <c r="BV386" s="13">
        <v>18.016399709643942</v>
      </c>
      <c r="BW386" s="14">
        <v>19.117999999999999</v>
      </c>
      <c r="BX386" s="14">
        <v>16.13</v>
      </c>
      <c r="BY386" s="13">
        <v>20.260000000000002</v>
      </c>
      <c r="BZ386" s="14">
        <v>17.865303942836011</v>
      </c>
      <c r="CA386" s="13"/>
      <c r="CB386" s="14">
        <f t="shared" si="237"/>
        <v>17.493878269804053</v>
      </c>
      <c r="CD386" s="5">
        <v>30640</v>
      </c>
      <c r="CE386" s="5">
        <v>30476</v>
      </c>
      <c r="CF386" s="5">
        <v>30223</v>
      </c>
      <c r="CG386" s="5">
        <v>30089</v>
      </c>
      <c r="CH386" s="5"/>
      <c r="CI386" s="6"/>
      <c r="CJ386" s="6"/>
      <c r="CK386" s="5">
        <v>29980</v>
      </c>
      <c r="CL386" s="5">
        <v>28650</v>
      </c>
      <c r="CM386" s="5">
        <v>29899</v>
      </c>
      <c r="CN386" s="6">
        <v>29614</v>
      </c>
      <c r="CO386" s="5">
        <v>31628</v>
      </c>
      <c r="CP386" s="5">
        <v>28635</v>
      </c>
      <c r="CQ386" s="5"/>
      <c r="CR386" s="6">
        <f t="shared" si="238"/>
        <v>29983.4</v>
      </c>
      <c r="CT386" s="13">
        <v>50.97493333333334</v>
      </c>
      <c r="CU386" s="13">
        <v>53</v>
      </c>
      <c r="CV386" s="13">
        <v>51.92</v>
      </c>
      <c r="CW386" s="13">
        <v>48.2</v>
      </c>
      <c r="CX386" s="13"/>
      <c r="CY386" s="14"/>
      <c r="CZ386" s="13"/>
      <c r="DA386" s="14">
        <v>49.25</v>
      </c>
      <c r="DB386" s="13">
        <v>51.527000000000001</v>
      </c>
      <c r="DC386" s="14">
        <v>50.527000000000001</v>
      </c>
      <c r="DD386" s="14">
        <v>50.52</v>
      </c>
      <c r="DE386" s="13">
        <v>61.83</v>
      </c>
      <c r="DF386" s="14">
        <v>57.3</v>
      </c>
      <c r="DG386" s="13"/>
      <c r="DH386" s="14">
        <f t="shared" si="239"/>
        <v>52.504893333333328</v>
      </c>
      <c r="DJ386" s="5">
        <v>16100</v>
      </c>
      <c r="DK386" s="5">
        <v>14489</v>
      </c>
      <c r="DL386" s="5">
        <v>13217</v>
      </c>
      <c r="DM386" s="5">
        <v>14380</v>
      </c>
      <c r="DN386" s="5"/>
      <c r="DO386" s="5"/>
      <c r="DP386" s="6"/>
      <c r="DQ386" s="5">
        <v>14553</v>
      </c>
      <c r="DR386" s="5">
        <v>14861</v>
      </c>
      <c r="DS386" s="5">
        <v>13857</v>
      </c>
      <c r="DT386" s="6">
        <v>15375</v>
      </c>
      <c r="DU386" s="5">
        <v>13142</v>
      </c>
      <c r="DV386" s="5">
        <v>13909</v>
      </c>
      <c r="DW386" s="5"/>
      <c r="DX386" s="6">
        <f t="shared" si="240"/>
        <v>14388.3</v>
      </c>
    </row>
    <row r="387" spans="1:128" x14ac:dyDescent="0.25">
      <c r="A387" s="7">
        <v>382</v>
      </c>
      <c r="B387" s="5">
        <f t="shared" si="233"/>
        <v>23629.282471272934</v>
      </c>
      <c r="C387" s="5">
        <f t="shared" si="252"/>
        <v>23733.161484838416</v>
      </c>
      <c r="D387" s="5">
        <f t="shared" si="253"/>
        <v>27073.054725048212</v>
      </c>
      <c r="E387" s="5">
        <f t="shared" si="254"/>
        <v>27102.428264424834</v>
      </c>
      <c r="F387" s="5"/>
      <c r="G387" s="5"/>
      <c r="H387" s="5"/>
      <c r="I387" s="5">
        <f t="shared" si="255"/>
        <v>25088.423599501504</v>
      </c>
      <c r="J387" s="5">
        <f t="shared" si="256"/>
        <v>22536.240335689414</v>
      </c>
      <c r="K387" s="5">
        <f t="shared" si="244"/>
        <v>22050.168925268546</v>
      </c>
      <c r="L387" s="5">
        <f t="shared" si="245"/>
        <v>25683.513112728673</v>
      </c>
      <c r="M387" s="5">
        <f t="shared" si="246"/>
        <v>21272.98314518985</v>
      </c>
      <c r="N387" s="5">
        <f t="shared" si="247"/>
        <v>22139.328133431252</v>
      </c>
      <c r="O387" s="5"/>
      <c r="P387" s="6">
        <f t="shared" si="234"/>
        <v>24030.858419739365</v>
      </c>
      <c r="R387" s="5">
        <v>1210</v>
      </c>
      <c r="S387" s="5">
        <v>1252</v>
      </c>
      <c r="T387" s="5">
        <v>1195</v>
      </c>
      <c r="U387" s="5">
        <v>1230</v>
      </c>
      <c r="V387" s="5"/>
      <c r="W387" s="5"/>
      <c r="X387" s="5"/>
      <c r="Y387" s="5">
        <v>1466.3</v>
      </c>
      <c r="Z387" s="5">
        <v>1308</v>
      </c>
      <c r="AA387" s="5">
        <v>1243</v>
      </c>
      <c r="AB387" s="5">
        <v>1456</v>
      </c>
      <c r="AC387" s="5">
        <v>1377</v>
      </c>
      <c r="AD387" s="5">
        <v>1335</v>
      </c>
      <c r="AE387" s="5"/>
      <c r="AF387" s="6">
        <f t="shared" si="241"/>
        <v>1307.23</v>
      </c>
      <c r="AH387" s="5">
        <f t="shared" si="235"/>
        <v>19839.184331533663</v>
      </c>
      <c r="AI387" s="5">
        <f t="shared" si="257"/>
        <v>20452.633182951624</v>
      </c>
      <c r="AJ387" s="5">
        <f t="shared" si="258"/>
        <v>24018.278145695363</v>
      </c>
      <c r="AK387" s="5">
        <f t="shared" si="259"/>
        <v>23522.345276872966</v>
      </c>
      <c r="AL387" s="5"/>
      <c r="AM387" s="5"/>
      <c r="AN387" s="5"/>
      <c r="AO387" s="5">
        <f t="shared" si="260"/>
        <v>21542.514970059881</v>
      </c>
      <c r="AP387" s="5">
        <f t="shared" si="261"/>
        <v>19075.29752900554</v>
      </c>
      <c r="AQ387" s="5">
        <f t="shared" si="248"/>
        <v>18759.175990797867</v>
      </c>
      <c r="AR387" s="5">
        <f t="shared" si="249"/>
        <v>22031.494110353378</v>
      </c>
      <c r="AS387" s="5">
        <f t="shared" si="250"/>
        <v>18724.025653675384</v>
      </c>
      <c r="AT387" s="5">
        <f t="shared" si="251"/>
        <v>19226.44855227942</v>
      </c>
      <c r="AU387" s="5"/>
      <c r="AV387" s="6">
        <f t="shared" si="242"/>
        <v>20719.139774322506</v>
      </c>
      <c r="AX387" s="5">
        <f t="shared" si="236"/>
        <v>3790.0981397392702</v>
      </c>
      <c r="AY387" s="5">
        <f t="shared" si="224"/>
        <v>3280.5283018867926</v>
      </c>
      <c r="AZ387" s="5">
        <f t="shared" si="225"/>
        <v>3054.7765793528506</v>
      </c>
      <c r="BA387" s="5">
        <f t="shared" si="226"/>
        <v>3580.0829875518671</v>
      </c>
      <c r="BB387" s="5"/>
      <c r="BC387" s="5"/>
      <c r="BD387" s="5"/>
      <c r="BE387" s="5">
        <f t="shared" si="227"/>
        <v>3545.9086294416243</v>
      </c>
      <c r="BF387" s="5">
        <f t="shared" si="228"/>
        <v>3460.9428066838746</v>
      </c>
      <c r="BG387" s="5">
        <f t="shared" si="229"/>
        <v>3290.9929344706788</v>
      </c>
      <c r="BH387" s="5">
        <f t="shared" si="230"/>
        <v>3652.0190023752966</v>
      </c>
      <c r="BI387" s="5">
        <f t="shared" si="231"/>
        <v>2548.9574915144658</v>
      </c>
      <c r="BJ387" s="5">
        <f t="shared" si="232"/>
        <v>2912.8795811518326</v>
      </c>
      <c r="BK387" s="5"/>
      <c r="BL387" s="6">
        <f t="shared" si="243"/>
        <v>3311.718645416855</v>
      </c>
      <c r="BN387" s="13">
        <v>18.53302</v>
      </c>
      <c r="BO387" s="13">
        <v>17.880925000153074</v>
      </c>
      <c r="BP387" s="13">
        <v>15.1</v>
      </c>
      <c r="BQ387" s="13">
        <v>15.35</v>
      </c>
      <c r="BR387" s="13"/>
      <c r="BS387" s="14"/>
      <c r="BT387" s="13"/>
      <c r="BU387" s="14">
        <v>16.7</v>
      </c>
      <c r="BV387" s="13">
        <v>18.023309962910101</v>
      </c>
      <c r="BW387" s="14">
        <v>19.126000000000001</v>
      </c>
      <c r="BX387" s="14">
        <v>16.13</v>
      </c>
      <c r="BY387" s="13">
        <v>20.27</v>
      </c>
      <c r="BZ387" s="14">
        <v>17.872255454024639</v>
      </c>
      <c r="CA387" s="13"/>
      <c r="CB387" s="14">
        <f t="shared" si="237"/>
        <v>17.498551041708787</v>
      </c>
      <c r="CD387" s="5">
        <v>30640</v>
      </c>
      <c r="CE387" s="5">
        <v>30476</v>
      </c>
      <c r="CF387" s="5">
        <v>30223</v>
      </c>
      <c r="CG387" s="5">
        <v>30089</v>
      </c>
      <c r="CH387" s="5"/>
      <c r="CI387" s="6"/>
      <c r="CJ387" s="6"/>
      <c r="CK387" s="5">
        <v>29980</v>
      </c>
      <c r="CL387" s="5">
        <v>28650</v>
      </c>
      <c r="CM387" s="5">
        <v>29899</v>
      </c>
      <c r="CN387" s="6">
        <v>29614</v>
      </c>
      <c r="CO387" s="5">
        <v>31628</v>
      </c>
      <c r="CP387" s="5">
        <v>28635</v>
      </c>
      <c r="CQ387" s="5"/>
      <c r="CR387" s="6">
        <f t="shared" si="238"/>
        <v>29983.4</v>
      </c>
      <c r="CT387" s="13">
        <v>50.97493333333334</v>
      </c>
      <c r="CU387" s="13">
        <v>53</v>
      </c>
      <c r="CV387" s="13">
        <v>51.92</v>
      </c>
      <c r="CW387" s="13">
        <v>48.2</v>
      </c>
      <c r="CX387" s="13"/>
      <c r="CY387" s="14"/>
      <c r="CZ387" s="13"/>
      <c r="DA387" s="14">
        <v>49.25</v>
      </c>
      <c r="DB387" s="13">
        <v>51.527000000000001</v>
      </c>
      <c r="DC387" s="14">
        <v>50.527000000000001</v>
      </c>
      <c r="DD387" s="14">
        <v>50.52</v>
      </c>
      <c r="DE387" s="13">
        <v>61.87</v>
      </c>
      <c r="DF387" s="14">
        <v>57.3</v>
      </c>
      <c r="DG387" s="13"/>
      <c r="DH387" s="14">
        <f t="shared" si="239"/>
        <v>52.508893333333333</v>
      </c>
      <c r="DJ387" s="5">
        <v>16100</v>
      </c>
      <c r="DK387" s="5">
        <v>14489</v>
      </c>
      <c r="DL387" s="5">
        <v>13217</v>
      </c>
      <c r="DM387" s="5">
        <v>14380</v>
      </c>
      <c r="DN387" s="5"/>
      <c r="DO387" s="5"/>
      <c r="DP387" s="6"/>
      <c r="DQ387" s="5">
        <v>14553</v>
      </c>
      <c r="DR387" s="5">
        <v>14861</v>
      </c>
      <c r="DS387" s="5">
        <v>13857</v>
      </c>
      <c r="DT387" s="6">
        <v>15375</v>
      </c>
      <c r="DU387" s="5">
        <v>13142</v>
      </c>
      <c r="DV387" s="5">
        <v>13909</v>
      </c>
      <c r="DW387" s="5"/>
      <c r="DX387" s="6">
        <f t="shared" si="240"/>
        <v>14388.3</v>
      </c>
    </row>
    <row r="388" spans="1:128" x14ac:dyDescent="0.25">
      <c r="A388" s="7">
        <v>383</v>
      </c>
      <c r="B388" s="5">
        <f t="shared" si="233"/>
        <v>23619.962990537981</v>
      </c>
      <c r="C388" s="5">
        <f t="shared" si="252"/>
        <v>23726.141778032608</v>
      </c>
      <c r="D388" s="5">
        <f t="shared" si="253"/>
        <v>27073.054725048212</v>
      </c>
      <c r="E388" s="5">
        <f t="shared" si="254"/>
        <v>27102.428264424834</v>
      </c>
      <c r="F388" s="5"/>
      <c r="G388" s="5"/>
      <c r="H388" s="5"/>
      <c r="I388" s="5">
        <f t="shared" si="255"/>
        <v>25088.423599501504</v>
      </c>
      <c r="J388" s="5">
        <f t="shared" si="256"/>
        <v>22528.944419020838</v>
      </c>
      <c r="K388" s="5">
        <f t="shared" si="244"/>
        <v>22043.305692532667</v>
      </c>
      <c r="L388" s="5">
        <f t="shared" si="245"/>
        <v>25683.513112728673</v>
      </c>
      <c r="M388" s="5">
        <f t="shared" si="246"/>
        <v>21262.103511587251</v>
      </c>
      <c r="N388" s="5">
        <f t="shared" si="247"/>
        <v>22131.872344798317</v>
      </c>
      <c r="O388" s="5"/>
      <c r="P388" s="6">
        <f t="shared" si="234"/>
        <v>24025.975043821287</v>
      </c>
      <c r="R388" s="5">
        <v>1210</v>
      </c>
      <c r="S388" s="5">
        <v>1252</v>
      </c>
      <c r="T388" s="5">
        <v>1195</v>
      </c>
      <c r="U388" s="5">
        <v>1230</v>
      </c>
      <c r="V388" s="5"/>
      <c r="W388" s="5"/>
      <c r="X388" s="5"/>
      <c r="Y388" s="5">
        <v>1467.3</v>
      </c>
      <c r="Z388" s="5">
        <v>1308</v>
      </c>
      <c r="AA388" s="5">
        <v>1243</v>
      </c>
      <c r="AB388" s="5">
        <v>1456</v>
      </c>
      <c r="AC388" s="5">
        <v>1377</v>
      </c>
      <c r="AD388" s="5">
        <v>1335</v>
      </c>
      <c r="AE388" s="5"/>
      <c r="AF388" s="6">
        <f t="shared" si="241"/>
        <v>1307.33</v>
      </c>
      <c r="AH388" s="5">
        <f t="shared" si="235"/>
        <v>19829.864850798709</v>
      </c>
      <c r="AI388" s="5">
        <f t="shared" si="257"/>
        <v>20445.613476145816</v>
      </c>
      <c r="AJ388" s="5">
        <f t="shared" si="258"/>
        <v>24018.278145695363</v>
      </c>
      <c r="AK388" s="5">
        <f t="shared" si="259"/>
        <v>23522.345276872966</v>
      </c>
      <c r="AL388" s="5"/>
      <c r="AM388" s="5"/>
      <c r="AN388" s="5"/>
      <c r="AO388" s="5">
        <f t="shared" si="260"/>
        <v>21542.514970059881</v>
      </c>
      <c r="AP388" s="5">
        <f t="shared" si="261"/>
        <v>19068.001612336964</v>
      </c>
      <c r="AQ388" s="5">
        <f t="shared" si="248"/>
        <v>18752.312758061988</v>
      </c>
      <c r="AR388" s="5">
        <f t="shared" si="249"/>
        <v>22031.494110353378</v>
      </c>
      <c r="AS388" s="5">
        <f t="shared" si="250"/>
        <v>18714.792899408283</v>
      </c>
      <c r="AT388" s="5">
        <f t="shared" si="251"/>
        <v>19218.992763646485</v>
      </c>
      <c r="AU388" s="5"/>
      <c r="AV388" s="6">
        <f t="shared" si="242"/>
        <v>20714.421086337981</v>
      </c>
      <c r="AX388" s="5">
        <f t="shared" si="236"/>
        <v>3790.0981397392702</v>
      </c>
      <c r="AY388" s="5">
        <f t="shared" si="224"/>
        <v>3280.5283018867926</v>
      </c>
      <c r="AZ388" s="5">
        <f t="shared" si="225"/>
        <v>3054.7765793528506</v>
      </c>
      <c r="BA388" s="5">
        <f t="shared" si="226"/>
        <v>3580.0829875518671</v>
      </c>
      <c r="BB388" s="5"/>
      <c r="BC388" s="5"/>
      <c r="BD388" s="5"/>
      <c r="BE388" s="5">
        <f t="shared" si="227"/>
        <v>3545.9086294416243</v>
      </c>
      <c r="BF388" s="5">
        <f t="shared" si="228"/>
        <v>3460.9428066838746</v>
      </c>
      <c r="BG388" s="5">
        <f t="shared" si="229"/>
        <v>3290.9929344706788</v>
      </c>
      <c r="BH388" s="5">
        <f t="shared" si="230"/>
        <v>3652.0190023752966</v>
      </c>
      <c r="BI388" s="5">
        <f t="shared" si="231"/>
        <v>2547.3106121789697</v>
      </c>
      <c r="BJ388" s="5">
        <f t="shared" si="232"/>
        <v>2912.8795811518326</v>
      </c>
      <c r="BK388" s="5"/>
      <c r="BL388" s="6">
        <f t="shared" si="243"/>
        <v>3311.5539574833056</v>
      </c>
      <c r="BN388" s="13">
        <v>18.541730000000001</v>
      </c>
      <c r="BO388" s="13">
        <v>17.887064158122783</v>
      </c>
      <c r="BP388" s="13">
        <v>15.1</v>
      </c>
      <c r="BQ388" s="13">
        <v>15.35</v>
      </c>
      <c r="BR388" s="13"/>
      <c r="BS388" s="14"/>
      <c r="BT388" s="13"/>
      <c r="BU388" s="14">
        <v>16.7</v>
      </c>
      <c r="BV388" s="13">
        <v>18.030206153200762</v>
      </c>
      <c r="BW388" s="14">
        <v>19.132999999999999</v>
      </c>
      <c r="BX388" s="14">
        <v>16.13</v>
      </c>
      <c r="BY388" s="13">
        <v>20.28</v>
      </c>
      <c r="BZ388" s="14">
        <v>17.879188791307072</v>
      </c>
      <c r="CA388" s="13"/>
      <c r="CB388" s="14">
        <f t="shared" si="237"/>
        <v>17.503118910263062</v>
      </c>
      <c r="CD388" s="5">
        <v>30640</v>
      </c>
      <c r="CE388" s="5">
        <v>30476</v>
      </c>
      <c r="CF388" s="5">
        <v>30223</v>
      </c>
      <c r="CG388" s="5">
        <v>30089</v>
      </c>
      <c r="CH388" s="5"/>
      <c r="CI388" s="6"/>
      <c r="CJ388" s="6"/>
      <c r="CK388" s="5">
        <v>29980</v>
      </c>
      <c r="CL388" s="5">
        <v>28650</v>
      </c>
      <c r="CM388" s="5">
        <v>29899</v>
      </c>
      <c r="CN388" s="6">
        <v>29614</v>
      </c>
      <c r="CO388" s="5">
        <v>31628</v>
      </c>
      <c r="CP388" s="5">
        <v>28635</v>
      </c>
      <c r="CQ388" s="5"/>
      <c r="CR388" s="6">
        <f t="shared" si="238"/>
        <v>29983.4</v>
      </c>
      <c r="CT388" s="13">
        <v>50.97493333333334</v>
      </c>
      <c r="CU388" s="13">
        <v>53</v>
      </c>
      <c r="CV388" s="13">
        <v>51.92</v>
      </c>
      <c r="CW388" s="13">
        <v>48.2</v>
      </c>
      <c r="CX388" s="13"/>
      <c r="CY388" s="14"/>
      <c r="CZ388" s="13"/>
      <c r="DA388" s="14">
        <v>49.25</v>
      </c>
      <c r="DB388" s="13">
        <v>51.527000000000001</v>
      </c>
      <c r="DC388" s="14">
        <v>50.527000000000001</v>
      </c>
      <c r="DD388" s="14">
        <v>50.52</v>
      </c>
      <c r="DE388" s="13">
        <v>61.91</v>
      </c>
      <c r="DF388" s="14">
        <v>57.3</v>
      </c>
      <c r="DG388" s="13"/>
      <c r="DH388" s="14">
        <f t="shared" si="239"/>
        <v>52.512893333333331</v>
      </c>
      <c r="DJ388" s="5">
        <v>16100</v>
      </c>
      <c r="DK388" s="5">
        <v>14489</v>
      </c>
      <c r="DL388" s="5">
        <v>13217</v>
      </c>
      <c r="DM388" s="5">
        <v>14380</v>
      </c>
      <c r="DN388" s="5"/>
      <c r="DO388" s="5"/>
      <c r="DP388" s="6"/>
      <c r="DQ388" s="5">
        <v>14553</v>
      </c>
      <c r="DR388" s="5">
        <v>14861</v>
      </c>
      <c r="DS388" s="5">
        <v>13857</v>
      </c>
      <c r="DT388" s="6">
        <v>15375</v>
      </c>
      <c r="DU388" s="5">
        <v>13142</v>
      </c>
      <c r="DV388" s="5">
        <v>13909</v>
      </c>
      <c r="DW388" s="5"/>
      <c r="DX388" s="6">
        <f t="shared" si="240"/>
        <v>14388.3</v>
      </c>
    </row>
    <row r="389" spans="1:128" x14ac:dyDescent="0.25">
      <c r="A389" s="7">
        <v>384</v>
      </c>
      <c r="B389" s="5">
        <f t="shared" si="233"/>
        <v>23610.652261366573</v>
      </c>
      <c r="C389" s="5">
        <f t="shared" si="252"/>
        <v>23719.145969777539</v>
      </c>
      <c r="D389" s="5">
        <f t="shared" si="253"/>
        <v>27073.054725048212</v>
      </c>
      <c r="E389" s="5">
        <f t="shared" si="254"/>
        <v>27102.428264424834</v>
      </c>
      <c r="F389" s="5"/>
      <c r="G389" s="5"/>
      <c r="H389" s="5"/>
      <c r="I389" s="5">
        <f t="shared" si="255"/>
        <v>25088.423599501504</v>
      </c>
      <c r="J389" s="5">
        <f t="shared" si="256"/>
        <v>22521.668861125345</v>
      </c>
      <c r="K389" s="5">
        <f t="shared" si="244"/>
        <v>22035.468144752274</v>
      </c>
      <c r="L389" s="5">
        <f t="shared" si="245"/>
        <v>25683.513112728673</v>
      </c>
      <c r="M389" s="5">
        <f t="shared" si="246"/>
        <v>21250.824249161848</v>
      </c>
      <c r="N389" s="5">
        <f t="shared" si="247"/>
        <v>22124.441755325995</v>
      </c>
      <c r="O389" s="5"/>
      <c r="P389" s="6">
        <f t="shared" si="234"/>
        <v>24020.962094321279</v>
      </c>
      <c r="R389" s="5">
        <v>1210</v>
      </c>
      <c r="S389" s="5">
        <v>1252</v>
      </c>
      <c r="T389" s="5">
        <v>1195</v>
      </c>
      <c r="U389" s="5">
        <v>1230</v>
      </c>
      <c r="V389" s="5"/>
      <c r="W389" s="5"/>
      <c r="X389" s="5"/>
      <c r="Y389" s="5">
        <v>1468.3</v>
      </c>
      <c r="Z389" s="5">
        <v>1308</v>
      </c>
      <c r="AA389" s="5">
        <v>1243</v>
      </c>
      <c r="AB389" s="5">
        <v>1456</v>
      </c>
      <c r="AC389" s="5">
        <v>1377</v>
      </c>
      <c r="AD389" s="5">
        <v>1335</v>
      </c>
      <c r="AE389" s="5"/>
      <c r="AF389" s="6">
        <f t="shared" si="241"/>
        <v>1307.4299999999998</v>
      </c>
      <c r="AH389" s="5">
        <f t="shared" si="235"/>
        <v>19820.554121627301</v>
      </c>
      <c r="AI389" s="5">
        <f t="shared" si="257"/>
        <v>20438.617667890747</v>
      </c>
      <c r="AJ389" s="5">
        <f t="shared" si="258"/>
        <v>24018.278145695363</v>
      </c>
      <c r="AK389" s="5">
        <f t="shared" si="259"/>
        <v>23522.345276872966</v>
      </c>
      <c r="AL389" s="5"/>
      <c r="AM389" s="5"/>
      <c r="AN389" s="5"/>
      <c r="AO389" s="5">
        <f t="shared" si="260"/>
        <v>21542.514970059881</v>
      </c>
      <c r="AP389" s="5">
        <f t="shared" si="261"/>
        <v>19060.726054441471</v>
      </c>
      <c r="AQ389" s="5">
        <f t="shared" si="248"/>
        <v>18744.475210281595</v>
      </c>
      <c r="AR389" s="5">
        <f t="shared" si="249"/>
        <v>22031.494110353378</v>
      </c>
      <c r="AS389" s="5">
        <f t="shared" si="250"/>
        <v>18705.569245933959</v>
      </c>
      <c r="AT389" s="5">
        <f t="shared" si="251"/>
        <v>19211.562174174163</v>
      </c>
      <c r="AU389" s="5"/>
      <c r="AV389" s="6">
        <f t="shared" si="242"/>
        <v>20709.613697733083</v>
      </c>
      <c r="AX389" s="5">
        <f t="shared" si="236"/>
        <v>3790.0981397392702</v>
      </c>
      <c r="AY389" s="5">
        <f t="shared" si="224"/>
        <v>3280.5283018867926</v>
      </c>
      <c r="AZ389" s="5">
        <f t="shared" si="225"/>
        <v>3054.7765793528506</v>
      </c>
      <c r="BA389" s="5">
        <f t="shared" si="226"/>
        <v>3580.0829875518671</v>
      </c>
      <c r="BB389" s="5"/>
      <c r="BC389" s="5"/>
      <c r="BD389" s="5"/>
      <c r="BE389" s="5">
        <f t="shared" si="227"/>
        <v>3545.9086294416243</v>
      </c>
      <c r="BF389" s="5">
        <f t="shared" si="228"/>
        <v>3460.9428066838746</v>
      </c>
      <c r="BG389" s="5">
        <f t="shared" si="229"/>
        <v>3290.9929344706788</v>
      </c>
      <c r="BH389" s="5">
        <f t="shared" si="230"/>
        <v>3652.0190023752966</v>
      </c>
      <c r="BI389" s="5">
        <f t="shared" si="231"/>
        <v>2545.2550032278891</v>
      </c>
      <c r="BJ389" s="5">
        <f t="shared" si="232"/>
        <v>2912.8795811518326</v>
      </c>
      <c r="BK389" s="5"/>
      <c r="BL389" s="6">
        <f t="shared" si="243"/>
        <v>3311.3483965881978</v>
      </c>
      <c r="BN389" s="13">
        <v>18.550440000000002</v>
      </c>
      <c r="BO389" s="13">
        <v>17.893186610880093</v>
      </c>
      <c r="BP389" s="13">
        <v>15.1</v>
      </c>
      <c r="BQ389" s="13">
        <v>15.35</v>
      </c>
      <c r="BR389" s="13"/>
      <c r="BS389" s="14"/>
      <c r="BT389" s="13"/>
      <c r="BU389" s="14">
        <v>16.7</v>
      </c>
      <c r="BV389" s="13">
        <v>18.03708835739176</v>
      </c>
      <c r="BW389" s="14">
        <v>19.140999999999998</v>
      </c>
      <c r="BX389" s="14">
        <v>16.13</v>
      </c>
      <c r="BY389" s="13">
        <v>20.29</v>
      </c>
      <c r="BZ389" s="14">
        <v>17.886104049462652</v>
      </c>
      <c r="CA389" s="13"/>
      <c r="CB389" s="14">
        <f t="shared" si="237"/>
        <v>17.507781901773448</v>
      </c>
      <c r="CD389" s="5">
        <v>30640</v>
      </c>
      <c r="CE389" s="5">
        <v>30476</v>
      </c>
      <c r="CF389" s="5">
        <v>30223</v>
      </c>
      <c r="CG389" s="5">
        <v>30089</v>
      </c>
      <c r="CH389" s="5"/>
      <c r="CI389" s="6"/>
      <c r="CJ389" s="6"/>
      <c r="CK389" s="5">
        <v>29980</v>
      </c>
      <c r="CL389" s="5">
        <v>28650</v>
      </c>
      <c r="CM389" s="5">
        <v>29899</v>
      </c>
      <c r="CN389" s="6">
        <v>29614</v>
      </c>
      <c r="CO389" s="5">
        <v>31628</v>
      </c>
      <c r="CP389" s="5">
        <v>28635</v>
      </c>
      <c r="CQ389" s="5"/>
      <c r="CR389" s="6">
        <f t="shared" si="238"/>
        <v>29983.4</v>
      </c>
      <c r="CT389" s="13">
        <v>50.97493333333334</v>
      </c>
      <c r="CU389" s="13">
        <v>53</v>
      </c>
      <c r="CV389" s="13">
        <v>51.92</v>
      </c>
      <c r="CW389" s="13">
        <v>48.2</v>
      </c>
      <c r="CX389" s="13"/>
      <c r="CY389" s="14"/>
      <c r="CZ389" s="13"/>
      <c r="DA389" s="14">
        <v>49.25</v>
      </c>
      <c r="DB389" s="13">
        <v>51.527000000000001</v>
      </c>
      <c r="DC389" s="14">
        <v>50.527000000000001</v>
      </c>
      <c r="DD389" s="14">
        <v>50.52</v>
      </c>
      <c r="DE389" s="13">
        <v>61.96</v>
      </c>
      <c r="DF389" s="14">
        <v>57.3</v>
      </c>
      <c r="DG389" s="13"/>
      <c r="DH389" s="14">
        <f t="shared" si="239"/>
        <v>52.517893333333326</v>
      </c>
      <c r="DJ389" s="5">
        <v>16100</v>
      </c>
      <c r="DK389" s="5">
        <v>14489</v>
      </c>
      <c r="DL389" s="5">
        <v>13217</v>
      </c>
      <c r="DM389" s="5">
        <v>14380</v>
      </c>
      <c r="DN389" s="5"/>
      <c r="DO389" s="5"/>
      <c r="DP389" s="6"/>
      <c r="DQ389" s="5">
        <v>14553</v>
      </c>
      <c r="DR389" s="5">
        <v>14861</v>
      </c>
      <c r="DS389" s="5">
        <v>13857</v>
      </c>
      <c r="DT389" s="6">
        <v>15375</v>
      </c>
      <c r="DU389" s="5">
        <v>13142</v>
      </c>
      <c r="DV389" s="5">
        <v>13909</v>
      </c>
      <c r="DW389" s="5"/>
      <c r="DX389" s="6">
        <f t="shared" si="240"/>
        <v>14388.3</v>
      </c>
    </row>
    <row r="390" spans="1:128" x14ac:dyDescent="0.25">
      <c r="A390" s="7">
        <v>385</v>
      </c>
      <c r="B390" s="5">
        <f t="shared" si="233"/>
        <v>23601.350271437113</v>
      </c>
      <c r="C390" s="5">
        <f t="shared" si="252"/>
        <v>23712.173912468934</v>
      </c>
      <c r="D390" s="5">
        <f t="shared" si="253"/>
        <v>27073.054725048212</v>
      </c>
      <c r="E390" s="5">
        <f t="shared" si="254"/>
        <v>27102.428264424834</v>
      </c>
      <c r="F390" s="5"/>
      <c r="G390" s="5"/>
      <c r="H390" s="5"/>
      <c r="I390" s="5">
        <f t="shared" si="255"/>
        <v>25088.423599501504</v>
      </c>
      <c r="J390" s="5">
        <f t="shared" si="256"/>
        <v>22514.413541271428</v>
      </c>
      <c r="K390" s="5">
        <f t="shared" si="244"/>
        <v>22028.615662692948</v>
      </c>
      <c r="L390" s="5">
        <f t="shared" si="245"/>
        <v>25683.513112728673</v>
      </c>
      <c r="M390" s="5">
        <f t="shared" si="246"/>
        <v>21239.967583028763</v>
      </c>
      <c r="N390" s="5">
        <f t="shared" si="247"/>
        <v>22117.036212343002</v>
      </c>
      <c r="O390" s="5"/>
      <c r="P390" s="6">
        <f t="shared" si="234"/>
        <v>24016.097688494545</v>
      </c>
      <c r="R390" s="5">
        <v>1210</v>
      </c>
      <c r="S390" s="5">
        <v>1252</v>
      </c>
      <c r="T390" s="5">
        <v>1195</v>
      </c>
      <c r="U390" s="5">
        <v>1230</v>
      </c>
      <c r="V390" s="5"/>
      <c r="W390" s="5"/>
      <c r="X390" s="5"/>
      <c r="Y390" s="5">
        <v>1469.3</v>
      </c>
      <c r="Z390" s="5">
        <v>1308</v>
      </c>
      <c r="AA390" s="5">
        <v>1243</v>
      </c>
      <c r="AB390" s="5">
        <v>1456</v>
      </c>
      <c r="AC390" s="5">
        <v>1377</v>
      </c>
      <c r="AD390" s="5">
        <v>1335</v>
      </c>
      <c r="AE390" s="5"/>
      <c r="AF390" s="6">
        <f t="shared" si="241"/>
        <v>1307.53</v>
      </c>
      <c r="AH390" s="5">
        <f t="shared" si="235"/>
        <v>19811.252131697842</v>
      </c>
      <c r="AI390" s="5">
        <f t="shared" si="257"/>
        <v>20431.645610582142</v>
      </c>
      <c r="AJ390" s="5">
        <f t="shared" si="258"/>
        <v>24018.278145695363</v>
      </c>
      <c r="AK390" s="5">
        <f t="shared" si="259"/>
        <v>23522.345276872966</v>
      </c>
      <c r="AL390" s="5"/>
      <c r="AM390" s="5"/>
      <c r="AN390" s="5"/>
      <c r="AO390" s="5">
        <f t="shared" si="260"/>
        <v>21542.514970059881</v>
      </c>
      <c r="AP390" s="5">
        <f t="shared" si="261"/>
        <v>19053.470734587554</v>
      </c>
      <c r="AQ390" s="5">
        <f t="shared" si="248"/>
        <v>18737.622728222268</v>
      </c>
      <c r="AR390" s="5">
        <f t="shared" si="249"/>
        <v>22031.494110353378</v>
      </c>
      <c r="AS390" s="5">
        <f t="shared" si="250"/>
        <v>18696.354679802957</v>
      </c>
      <c r="AT390" s="5">
        <f t="shared" si="251"/>
        <v>19204.15663119117</v>
      </c>
      <c r="AU390" s="5"/>
      <c r="AV390" s="6">
        <f t="shared" si="242"/>
        <v>20704.913501906551</v>
      </c>
      <c r="AX390" s="5">
        <f t="shared" si="236"/>
        <v>3790.0981397392702</v>
      </c>
      <c r="AY390" s="5">
        <f t="shared" ref="AY390:AY405" si="262">IF(ISBLANK(CU390),"",12*DK390/CU390)</f>
        <v>3280.5283018867926</v>
      </c>
      <c r="AZ390" s="5">
        <f t="shared" ref="AZ390:AZ405" si="263">IF(ISBLANK(CV390),"",12*DL390/CV390)</f>
        <v>3054.7765793528506</v>
      </c>
      <c r="BA390" s="5">
        <f t="shared" ref="BA390:BA405" si="264">IF(ISBLANK(CW390),"",12*DM390/CW390)</f>
        <v>3580.0829875518671</v>
      </c>
      <c r="BB390" s="5"/>
      <c r="BC390" s="5"/>
      <c r="BD390" s="5"/>
      <c r="BE390" s="5">
        <f t="shared" ref="BE390:BE405" si="265">IF(ISBLANK(DA390),"",12*DQ390/DA390)</f>
        <v>3545.9086294416243</v>
      </c>
      <c r="BF390" s="5">
        <f t="shared" ref="BF390:BF405" si="266">IF(ISBLANK(DB390),"",12*DR390/DB390)</f>
        <v>3460.9428066838746</v>
      </c>
      <c r="BG390" s="5">
        <f t="shared" ref="BG390:BG405" si="267">IF(ISBLANK(DC390),"",12*DS390/DC390)</f>
        <v>3290.9929344706788</v>
      </c>
      <c r="BH390" s="5">
        <f t="shared" ref="BH390:BH405" si="268">IF(ISBLANK(DD390),"",12*DT390/DD390)</f>
        <v>3652.0190023752966</v>
      </c>
      <c r="BI390" s="5">
        <f t="shared" ref="BI390:BI405" si="269">IF(ISBLANK(DE390),"",12*DU390/DE390)</f>
        <v>2543.6129032258063</v>
      </c>
      <c r="BJ390" s="5">
        <f t="shared" ref="BJ390:BJ405" si="270">IF(ISBLANK(DF390),"",12*DV390/DF390)</f>
        <v>2912.8795811518326</v>
      </c>
      <c r="BK390" s="5"/>
      <c r="BL390" s="6">
        <f t="shared" si="243"/>
        <v>3311.1841865879892</v>
      </c>
      <c r="BN390" s="13">
        <v>18.559149999999999</v>
      </c>
      <c r="BO390" s="13">
        <v>17.899292449091185</v>
      </c>
      <c r="BP390" s="13">
        <v>15.1</v>
      </c>
      <c r="BQ390" s="13">
        <v>15.35</v>
      </c>
      <c r="BR390" s="13"/>
      <c r="BS390" s="14"/>
      <c r="BT390" s="13"/>
      <c r="BU390" s="14">
        <v>16.7</v>
      </c>
      <c r="BV390" s="13">
        <v>18.043956651735041</v>
      </c>
      <c r="BW390" s="14">
        <v>19.148</v>
      </c>
      <c r="BX390" s="14">
        <v>16.13</v>
      </c>
      <c r="BY390" s="13">
        <v>20.3</v>
      </c>
      <c r="BZ390" s="14">
        <v>17.893001322531205</v>
      </c>
      <c r="CA390" s="13"/>
      <c r="CB390" s="14">
        <f t="shared" si="237"/>
        <v>17.512340042335744</v>
      </c>
      <c r="CD390" s="5">
        <v>30640</v>
      </c>
      <c r="CE390" s="5">
        <v>30476</v>
      </c>
      <c r="CF390" s="5">
        <v>30223</v>
      </c>
      <c r="CG390" s="5">
        <v>30089</v>
      </c>
      <c r="CH390" s="5"/>
      <c r="CI390" s="6"/>
      <c r="CJ390" s="6"/>
      <c r="CK390" s="5">
        <v>29980</v>
      </c>
      <c r="CL390" s="5">
        <v>28650</v>
      </c>
      <c r="CM390" s="5">
        <v>29899</v>
      </c>
      <c r="CN390" s="6">
        <v>29614</v>
      </c>
      <c r="CO390" s="5">
        <v>31628</v>
      </c>
      <c r="CP390" s="5">
        <v>28635</v>
      </c>
      <c r="CQ390" s="5"/>
      <c r="CR390" s="6">
        <f t="shared" si="238"/>
        <v>29983.4</v>
      </c>
      <c r="CT390" s="13">
        <v>50.97493333333334</v>
      </c>
      <c r="CU390" s="13">
        <v>53</v>
      </c>
      <c r="CV390" s="13">
        <v>51.92</v>
      </c>
      <c r="CW390" s="13">
        <v>48.2</v>
      </c>
      <c r="CX390" s="13"/>
      <c r="CY390" s="14"/>
      <c r="CZ390" s="13"/>
      <c r="DA390" s="14">
        <v>49.25</v>
      </c>
      <c r="DB390" s="13">
        <v>51.527000000000001</v>
      </c>
      <c r="DC390" s="14">
        <v>50.527000000000001</v>
      </c>
      <c r="DD390" s="14">
        <v>50.52</v>
      </c>
      <c r="DE390" s="13">
        <v>62</v>
      </c>
      <c r="DF390" s="14">
        <v>57.3</v>
      </c>
      <c r="DG390" s="13"/>
      <c r="DH390" s="14">
        <f t="shared" si="239"/>
        <v>52.521893333333331</v>
      </c>
      <c r="DJ390" s="5">
        <v>16100</v>
      </c>
      <c r="DK390" s="5">
        <v>14489</v>
      </c>
      <c r="DL390" s="5">
        <v>13217</v>
      </c>
      <c r="DM390" s="5">
        <v>14380</v>
      </c>
      <c r="DN390" s="5"/>
      <c r="DO390" s="5"/>
      <c r="DP390" s="6"/>
      <c r="DQ390" s="5">
        <v>14553</v>
      </c>
      <c r="DR390" s="5">
        <v>14861</v>
      </c>
      <c r="DS390" s="5">
        <v>13857</v>
      </c>
      <c r="DT390" s="6">
        <v>15375</v>
      </c>
      <c r="DU390" s="5">
        <v>13142</v>
      </c>
      <c r="DV390" s="5">
        <v>13909</v>
      </c>
      <c r="DW390" s="5"/>
      <c r="DX390" s="6">
        <f t="shared" si="240"/>
        <v>14388.3</v>
      </c>
    </row>
    <row r="391" spans="1:128" x14ac:dyDescent="0.25">
      <c r="A391" s="7">
        <v>386</v>
      </c>
      <c r="B391" s="5">
        <f t="shared" ref="B391:B405" si="271">IF(ISNUMBER(AH391),AH391+AX391,"")</f>
        <v>23592.05700845112</v>
      </c>
      <c r="C391" s="5">
        <f t="shared" si="252"/>
        <v>23705.225459817542</v>
      </c>
      <c r="D391" s="5">
        <f t="shared" si="253"/>
        <v>27073.054725048212</v>
      </c>
      <c r="E391" s="5">
        <f t="shared" si="254"/>
        <v>27102.428264424834</v>
      </c>
      <c r="F391" s="5"/>
      <c r="G391" s="5"/>
      <c r="H391" s="5"/>
      <c r="I391" s="5">
        <f t="shared" si="255"/>
        <v>25088.423599501504</v>
      </c>
      <c r="J391" s="5">
        <f t="shared" si="256"/>
        <v>22507.17833977909</v>
      </c>
      <c r="K391" s="5">
        <f t="shared" si="244"/>
        <v>22020.790386965982</v>
      </c>
      <c r="L391" s="5">
        <f t="shared" si="245"/>
        <v>25683.513112728673</v>
      </c>
      <c r="M391" s="5">
        <f t="shared" si="246"/>
        <v>21229.122108288644</v>
      </c>
      <c r="N391" s="5">
        <f t="shared" si="247"/>
        <v>22109.655564505414</v>
      </c>
      <c r="O391" s="5"/>
      <c r="P391" s="6">
        <f t="shared" ref="P391:P405" si="272">IF(ISNUMBER(SUMIF(B391:O391,"&gt;0")/COUNTIF(B391:O391,"&gt;0")),SUMIF(B391:O391,"&gt;0")/COUNTIF(B391:O391,"&gt;0"),"")</f>
        <v>24011.144856951098</v>
      </c>
      <c r="R391" s="5">
        <v>1210</v>
      </c>
      <c r="S391" s="5">
        <v>1252</v>
      </c>
      <c r="T391" s="5">
        <v>1195</v>
      </c>
      <c r="U391" s="5">
        <v>1230</v>
      </c>
      <c r="V391" s="5"/>
      <c r="W391" s="5"/>
      <c r="X391" s="5"/>
      <c r="Y391" s="5">
        <v>1470.3</v>
      </c>
      <c r="Z391" s="5">
        <v>1308</v>
      </c>
      <c r="AA391" s="5">
        <v>1243</v>
      </c>
      <c r="AB391" s="5">
        <v>1456</v>
      </c>
      <c r="AC391" s="5">
        <v>1377</v>
      </c>
      <c r="AD391" s="5">
        <v>1335</v>
      </c>
      <c r="AE391" s="5"/>
      <c r="AF391" s="6">
        <f t="shared" si="241"/>
        <v>1307.6299999999999</v>
      </c>
      <c r="AH391" s="5">
        <f t="shared" ref="AH391:AH405" si="273">IF(ISBLANK(BN391),"",12*CD391/BN391)</f>
        <v>19801.958868711848</v>
      </c>
      <c r="AI391" s="5">
        <f t="shared" si="257"/>
        <v>20424.69715793075</v>
      </c>
      <c r="AJ391" s="5">
        <f t="shared" si="258"/>
        <v>24018.278145695363</v>
      </c>
      <c r="AK391" s="5">
        <f t="shared" si="259"/>
        <v>23522.345276872966</v>
      </c>
      <c r="AL391" s="5"/>
      <c r="AM391" s="5"/>
      <c r="AN391" s="5"/>
      <c r="AO391" s="5">
        <f t="shared" si="260"/>
        <v>21542.514970059881</v>
      </c>
      <c r="AP391" s="5">
        <f t="shared" si="261"/>
        <v>19046.235533095216</v>
      </c>
      <c r="AQ391" s="5">
        <f t="shared" si="248"/>
        <v>18729.797452495302</v>
      </c>
      <c r="AR391" s="5">
        <f t="shared" si="249"/>
        <v>22031.494110353378</v>
      </c>
      <c r="AS391" s="5">
        <f t="shared" si="250"/>
        <v>18687.14918759232</v>
      </c>
      <c r="AT391" s="5">
        <f t="shared" si="251"/>
        <v>19196.775983353582</v>
      </c>
      <c r="AU391" s="5"/>
      <c r="AV391" s="6">
        <f t="shared" si="242"/>
        <v>20700.124668616063</v>
      </c>
      <c r="AX391" s="5">
        <f t="shared" ref="AX391:AX405" si="274">IF(ISBLANK(CT391),"",12*DJ391/CT391)</f>
        <v>3790.0981397392702</v>
      </c>
      <c r="AY391" s="5">
        <f t="shared" si="262"/>
        <v>3280.5283018867926</v>
      </c>
      <c r="AZ391" s="5">
        <f t="shared" si="263"/>
        <v>3054.7765793528506</v>
      </c>
      <c r="BA391" s="5">
        <f t="shared" si="264"/>
        <v>3580.0829875518671</v>
      </c>
      <c r="BB391" s="5"/>
      <c r="BC391" s="5"/>
      <c r="BD391" s="5"/>
      <c r="BE391" s="5">
        <f t="shared" si="265"/>
        <v>3545.9086294416243</v>
      </c>
      <c r="BF391" s="5">
        <f t="shared" si="266"/>
        <v>3460.9428066838746</v>
      </c>
      <c r="BG391" s="5">
        <f t="shared" si="267"/>
        <v>3290.9929344706788</v>
      </c>
      <c r="BH391" s="5">
        <f t="shared" si="268"/>
        <v>3652.0190023752966</v>
      </c>
      <c r="BI391" s="5">
        <f t="shared" si="269"/>
        <v>2541.9729206963248</v>
      </c>
      <c r="BJ391" s="5">
        <f t="shared" si="270"/>
        <v>2912.8795811518326</v>
      </c>
      <c r="BK391" s="5"/>
      <c r="BL391" s="6">
        <f t="shared" si="243"/>
        <v>3311.020188335041</v>
      </c>
      <c r="BN391" s="13">
        <v>18.56786</v>
      </c>
      <c r="BO391" s="13">
        <v>17.905381762686105</v>
      </c>
      <c r="BP391" s="13">
        <v>15.1</v>
      </c>
      <c r="BQ391" s="13">
        <v>15.35</v>
      </c>
      <c r="BR391" s="13"/>
      <c r="BS391" s="14"/>
      <c r="BT391" s="13"/>
      <c r="BU391" s="14">
        <v>16.7</v>
      </c>
      <c r="BV391" s="13">
        <v>18.050811111865361</v>
      </c>
      <c r="BW391" s="14">
        <v>19.155999999999999</v>
      </c>
      <c r="BX391" s="14">
        <v>16.13</v>
      </c>
      <c r="BY391" s="13">
        <v>20.309999999999999</v>
      </c>
      <c r="BZ391" s="14">
        <v>17.899880703820731</v>
      </c>
      <c r="CA391" s="13"/>
      <c r="CB391" s="14">
        <f t="shared" ref="CB391:CB405" si="275">IF(ISNUMBER(SUMIF(BN391:CA391,"&gt;0")/COUNTIF(BN391:CA391,"&gt;0")),SUMIF(BN391:CA391,"&gt;0")/COUNTIF(BN391:CA391,"&gt;0"),"")</f>
        <v>17.516993357837219</v>
      </c>
      <c r="CD391" s="5">
        <v>30640</v>
      </c>
      <c r="CE391" s="5">
        <v>30476</v>
      </c>
      <c r="CF391" s="5">
        <v>30223</v>
      </c>
      <c r="CG391" s="5">
        <v>30089</v>
      </c>
      <c r="CH391" s="5"/>
      <c r="CI391" s="6"/>
      <c r="CJ391" s="6"/>
      <c r="CK391" s="5">
        <v>29980</v>
      </c>
      <c r="CL391" s="5">
        <v>28650</v>
      </c>
      <c r="CM391" s="5">
        <v>29899</v>
      </c>
      <c r="CN391" s="6">
        <v>29614</v>
      </c>
      <c r="CO391" s="5">
        <v>31628</v>
      </c>
      <c r="CP391" s="5">
        <v>28635</v>
      </c>
      <c r="CQ391" s="5"/>
      <c r="CR391" s="6">
        <f t="shared" ref="CR391:CR405" si="276">IF(ISNUMBER(SUMIF(CD391:CQ391,"&gt;0")/COUNTIF(CD391:CQ391,"&gt;0")),SUMIF(CD391:CQ391,"&gt;0")/COUNTIF(CD391:CQ391,"&gt;0"),"")</f>
        <v>29983.4</v>
      </c>
      <c r="CT391" s="13">
        <v>50.97493333333334</v>
      </c>
      <c r="CU391" s="13">
        <v>53</v>
      </c>
      <c r="CV391" s="13">
        <v>51.92</v>
      </c>
      <c r="CW391" s="13">
        <v>48.2</v>
      </c>
      <c r="CX391" s="13"/>
      <c r="CY391" s="14"/>
      <c r="CZ391" s="13"/>
      <c r="DA391" s="14">
        <v>49.25</v>
      </c>
      <c r="DB391" s="13">
        <v>51.527000000000001</v>
      </c>
      <c r="DC391" s="14">
        <v>50.527000000000001</v>
      </c>
      <c r="DD391" s="14">
        <v>50.52</v>
      </c>
      <c r="DE391" s="13">
        <v>62.04</v>
      </c>
      <c r="DF391" s="14">
        <v>57.3</v>
      </c>
      <c r="DG391" s="13"/>
      <c r="DH391" s="14">
        <f t="shared" ref="DH391:DH405" si="277">IF(ISNUMBER(SUMIF(CT391:DG391,"&gt;0")/COUNTIF(CT391:DG391,"&gt;0")),SUMIF(CT391:DG391,"&gt;0")/COUNTIF(CT391:DG391,"&gt;0"),"")</f>
        <v>52.525893333333329</v>
      </c>
      <c r="DJ391" s="5">
        <v>16100</v>
      </c>
      <c r="DK391" s="5">
        <v>14489</v>
      </c>
      <c r="DL391" s="5">
        <v>13217</v>
      </c>
      <c r="DM391" s="5">
        <v>14380</v>
      </c>
      <c r="DN391" s="5"/>
      <c r="DO391" s="5"/>
      <c r="DP391" s="6"/>
      <c r="DQ391" s="5">
        <v>14553</v>
      </c>
      <c r="DR391" s="5">
        <v>14861</v>
      </c>
      <c r="DS391" s="5">
        <v>13857</v>
      </c>
      <c r="DT391" s="6">
        <v>15375</v>
      </c>
      <c r="DU391" s="5">
        <v>13142</v>
      </c>
      <c r="DV391" s="5">
        <v>13909</v>
      </c>
      <c r="DW391" s="5"/>
      <c r="DX391" s="6">
        <f t="shared" ref="DX391:DX405" si="278">IF(ISNUMBER(SUMIF(DJ391:DW391,"&gt;0")/COUNTIF(DJ391:DW391,"&gt;0")),SUMIF(DJ391:DW391,"&gt;0")/COUNTIF(DJ391:DW391,"&gt;0"),"")</f>
        <v>14388.3</v>
      </c>
    </row>
    <row r="392" spans="1:128" x14ac:dyDescent="0.25">
      <c r="A392" s="7">
        <v>387</v>
      </c>
      <c r="B392" s="5">
        <f t="shared" si="271"/>
        <v>23582.772460133187</v>
      </c>
      <c r="C392" s="5">
        <f t="shared" si="252"/>
        <v>23698.300466833822</v>
      </c>
      <c r="D392" s="5">
        <f t="shared" si="253"/>
        <v>27073.054725048212</v>
      </c>
      <c r="E392" s="5">
        <f t="shared" si="254"/>
        <v>27102.428264424834</v>
      </c>
      <c r="F392" s="5"/>
      <c r="G392" s="5"/>
      <c r="H392" s="5"/>
      <c r="I392" s="5">
        <f t="shared" si="255"/>
        <v>25088.423599501504</v>
      </c>
      <c r="J392" s="5">
        <f t="shared" si="256"/>
        <v>22499.963138007868</v>
      </c>
      <c r="K392" s="5">
        <f t="shared" si="244"/>
        <v>22013.948630342933</v>
      </c>
      <c r="L392" s="5">
        <f t="shared" si="245"/>
        <v>25683.513112728673</v>
      </c>
      <c r="M392" s="5">
        <f t="shared" si="246"/>
        <v>21217.878669901325</v>
      </c>
      <c r="N392" s="5">
        <f t="shared" si="247"/>
        <v>22102.299661781646</v>
      </c>
      <c r="O392" s="5"/>
      <c r="P392" s="6">
        <f t="shared" si="272"/>
        <v>24006.2582728704</v>
      </c>
      <c r="R392" s="5">
        <v>1210</v>
      </c>
      <c r="S392" s="5">
        <v>1252</v>
      </c>
      <c r="T392" s="5">
        <v>1195</v>
      </c>
      <c r="U392" s="5">
        <v>1230</v>
      </c>
      <c r="V392" s="5"/>
      <c r="W392" s="5"/>
      <c r="X392" s="5"/>
      <c r="Y392" s="5">
        <v>1471.3</v>
      </c>
      <c r="Z392" s="5">
        <v>1308</v>
      </c>
      <c r="AA392" s="5">
        <v>1243</v>
      </c>
      <c r="AB392" s="5">
        <v>1456</v>
      </c>
      <c r="AC392" s="5">
        <v>1377</v>
      </c>
      <c r="AD392" s="5">
        <v>1335</v>
      </c>
      <c r="AE392" s="5"/>
      <c r="AF392" s="6">
        <f t="shared" ref="AF392:AF405" si="279">IF(ISNUMBER(SUMIF(R392:AE392,"&gt;0")/COUNTIF(R392:AE392,"&gt;0")),SUMIF(R392:AE392,"&gt;0")/COUNTIF(R392:AE392,"&gt;0"),"")</f>
        <v>1307.73</v>
      </c>
      <c r="AH392" s="5">
        <f t="shared" si="273"/>
        <v>19792.674320393915</v>
      </c>
      <c r="AI392" s="5">
        <f t="shared" si="257"/>
        <v>20417.77216494703</v>
      </c>
      <c r="AJ392" s="5">
        <f t="shared" si="258"/>
        <v>24018.278145695363</v>
      </c>
      <c r="AK392" s="5">
        <f t="shared" si="259"/>
        <v>23522.345276872966</v>
      </c>
      <c r="AL392" s="5"/>
      <c r="AM392" s="5"/>
      <c r="AN392" s="5"/>
      <c r="AO392" s="5">
        <f t="shared" si="260"/>
        <v>21542.514970059881</v>
      </c>
      <c r="AP392" s="5">
        <f t="shared" si="261"/>
        <v>19039.020331323994</v>
      </c>
      <c r="AQ392" s="5">
        <f t="shared" si="248"/>
        <v>18722.955695872253</v>
      </c>
      <c r="AR392" s="5">
        <f t="shared" si="249"/>
        <v>22031.494110353378</v>
      </c>
      <c r="AS392" s="5">
        <f t="shared" si="250"/>
        <v>18677.952755905513</v>
      </c>
      <c r="AT392" s="5">
        <f t="shared" si="251"/>
        <v>19189.420080629814</v>
      </c>
      <c r="AU392" s="5"/>
      <c r="AV392" s="6">
        <f t="shared" ref="AV392:AV405" si="280">IF(ISNUMBER(SUMIF(AH392:AU392,"&gt;0")/COUNTIF(AH392:AU392,"&gt;0")),SUMIF(AH392:AU392,"&gt;0")/COUNTIF(AH392:AU392,"&gt;0"),"")</f>
        <v>20695.44278520541</v>
      </c>
      <c r="AX392" s="5">
        <f t="shared" si="274"/>
        <v>3790.0981397392702</v>
      </c>
      <c r="AY392" s="5">
        <f t="shared" si="262"/>
        <v>3280.5283018867926</v>
      </c>
      <c r="AZ392" s="5">
        <f t="shared" si="263"/>
        <v>3054.7765793528506</v>
      </c>
      <c r="BA392" s="5">
        <f t="shared" si="264"/>
        <v>3580.0829875518671</v>
      </c>
      <c r="BB392" s="5"/>
      <c r="BC392" s="5"/>
      <c r="BD392" s="5"/>
      <c r="BE392" s="5">
        <f t="shared" si="265"/>
        <v>3545.9086294416243</v>
      </c>
      <c r="BF392" s="5">
        <f t="shared" si="266"/>
        <v>3460.9428066838746</v>
      </c>
      <c r="BG392" s="5">
        <f t="shared" si="267"/>
        <v>3290.9929344706788</v>
      </c>
      <c r="BH392" s="5">
        <f t="shared" si="268"/>
        <v>3652.0190023752966</v>
      </c>
      <c r="BI392" s="5">
        <f t="shared" si="269"/>
        <v>2539.9259139958126</v>
      </c>
      <c r="BJ392" s="5">
        <f t="shared" si="270"/>
        <v>2912.8795811518326</v>
      </c>
      <c r="BK392" s="5"/>
      <c r="BL392" s="6">
        <f t="shared" ref="BL392:BL405" si="281">IF(ISNUMBER(SUMIF(AX392:BK392,"&gt;0")/COUNTIF(AX392:BK392,"&gt;0")),SUMIF(AX392:BK392,"&gt;0")/COUNTIF(AX392:BK392,"&gt;0"),"")</f>
        <v>3310.8154876649896</v>
      </c>
      <c r="BN392" s="13">
        <v>18.57657</v>
      </c>
      <c r="BO392" s="13">
        <v>17.911454640866729</v>
      </c>
      <c r="BP392" s="13">
        <v>15.1</v>
      </c>
      <c r="BQ392" s="13">
        <v>15.35</v>
      </c>
      <c r="BR392" s="13"/>
      <c r="BS392" s="14"/>
      <c r="BT392" s="13"/>
      <c r="BU392" s="14">
        <v>16.7</v>
      </c>
      <c r="BV392" s="13">
        <v>18.057651812806892</v>
      </c>
      <c r="BW392" s="14">
        <v>19.163</v>
      </c>
      <c r="BX392" s="14">
        <v>16.13</v>
      </c>
      <c r="BY392" s="13">
        <v>20.32</v>
      </c>
      <c r="BZ392" s="14">
        <v>17.906742285914984</v>
      </c>
      <c r="CA392" s="13"/>
      <c r="CB392" s="14">
        <f t="shared" si="275"/>
        <v>17.52154187395886</v>
      </c>
      <c r="CD392" s="5">
        <v>30640</v>
      </c>
      <c r="CE392" s="5">
        <v>30476</v>
      </c>
      <c r="CF392" s="5">
        <v>30223</v>
      </c>
      <c r="CG392" s="5">
        <v>30089</v>
      </c>
      <c r="CH392" s="5"/>
      <c r="CI392" s="6"/>
      <c r="CJ392" s="6"/>
      <c r="CK392" s="5">
        <v>29980</v>
      </c>
      <c r="CL392" s="5">
        <v>28650</v>
      </c>
      <c r="CM392" s="5">
        <v>29899</v>
      </c>
      <c r="CN392" s="6">
        <v>29614</v>
      </c>
      <c r="CO392" s="5">
        <v>31628</v>
      </c>
      <c r="CP392" s="5">
        <v>28635</v>
      </c>
      <c r="CQ392" s="5"/>
      <c r="CR392" s="6">
        <f t="shared" si="276"/>
        <v>29983.4</v>
      </c>
      <c r="CT392" s="13">
        <v>50.97493333333334</v>
      </c>
      <c r="CU392" s="13">
        <v>53</v>
      </c>
      <c r="CV392" s="13">
        <v>51.92</v>
      </c>
      <c r="CW392" s="13">
        <v>48.2</v>
      </c>
      <c r="CX392" s="13"/>
      <c r="CY392" s="14"/>
      <c r="CZ392" s="13"/>
      <c r="DA392" s="14">
        <v>49.25</v>
      </c>
      <c r="DB392" s="13">
        <v>51.527000000000001</v>
      </c>
      <c r="DC392" s="14">
        <v>50.527000000000001</v>
      </c>
      <c r="DD392" s="14">
        <v>50.52</v>
      </c>
      <c r="DE392" s="13">
        <v>62.09</v>
      </c>
      <c r="DF392" s="14">
        <v>57.3</v>
      </c>
      <c r="DG392" s="13"/>
      <c r="DH392" s="14">
        <f t="shared" si="277"/>
        <v>52.530893333333324</v>
      </c>
      <c r="DJ392" s="5">
        <v>16100</v>
      </c>
      <c r="DK392" s="5">
        <v>14489</v>
      </c>
      <c r="DL392" s="5">
        <v>13217</v>
      </c>
      <c r="DM392" s="5">
        <v>14380</v>
      </c>
      <c r="DN392" s="5"/>
      <c r="DO392" s="5"/>
      <c r="DP392" s="6"/>
      <c r="DQ392" s="5">
        <v>14553</v>
      </c>
      <c r="DR392" s="5">
        <v>14861</v>
      </c>
      <c r="DS392" s="5">
        <v>13857</v>
      </c>
      <c r="DT392" s="6">
        <v>15375</v>
      </c>
      <c r="DU392" s="5">
        <v>13142</v>
      </c>
      <c r="DV392" s="5">
        <v>13909</v>
      </c>
      <c r="DW392" s="5"/>
      <c r="DX392" s="6">
        <f t="shared" si="278"/>
        <v>14388.3</v>
      </c>
    </row>
    <row r="393" spans="1:128" x14ac:dyDescent="0.25">
      <c r="A393" s="7">
        <v>388</v>
      </c>
      <c r="B393" s="5">
        <f t="shared" si="271"/>
        <v>23573.496614230913</v>
      </c>
      <c r="C393" s="5">
        <f t="shared" si="252"/>
        <v>23691.398789812913</v>
      </c>
      <c r="D393" s="5">
        <f t="shared" si="253"/>
        <v>27073.054725048212</v>
      </c>
      <c r="E393" s="5">
        <f t="shared" si="254"/>
        <v>27102.428264424834</v>
      </c>
      <c r="F393" s="5"/>
      <c r="G393" s="5"/>
      <c r="H393" s="5"/>
      <c r="I393" s="5">
        <f t="shared" si="255"/>
        <v>25088.423599501504</v>
      </c>
      <c r="J393" s="5">
        <f t="shared" si="256"/>
        <v>22492.767818345004</v>
      </c>
      <c r="K393" s="5">
        <f t="shared" si="244"/>
        <v>22006.135597868521</v>
      </c>
      <c r="L393" s="5">
        <f t="shared" si="245"/>
        <v>25683.513112728673</v>
      </c>
      <c r="M393" s="5">
        <f t="shared" si="246"/>
        <v>21207.056052202875</v>
      </c>
      <c r="N393" s="5">
        <f t="shared" si="247"/>
        <v>22094.96835543769</v>
      </c>
      <c r="O393" s="5"/>
      <c r="P393" s="6">
        <f t="shared" si="272"/>
        <v>24001.324292960111</v>
      </c>
      <c r="R393" s="5">
        <v>1210</v>
      </c>
      <c r="S393" s="5">
        <v>1252</v>
      </c>
      <c r="T393" s="5">
        <v>1195</v>
      </c>
      <c r="U393" s="5">
        <v>1230</v>
      </c>
      <c r="V393" s="5"/>
      <c r="W393" s="5"/>
      <c r="X393" s="5"/>
      <c r="Y393" s="5">
        <v>1472.3</v>
      </c>
      <c r="Z393" s="5">
        <v>1308</v>
      </c>
      <c r="AA393" s="5">
        <v>1243</v>
      </c>
      <c r="AB393" s="5">
        <v>1456</v>
      </c>
      <c r="AC393" s="5">
        <v>1377</v>
      </c>
      <c r="AD393" s="5">
        <v>1335</v>
      </c>
      <c r="AE393" s="5"/>
      <c r="AF393" s="6">
        <f t="shared" si="279"/>
        <v>1307.83</v>
      </c>
      <c r="AH393" s="5">
        <f t="shared" si="273"/>
        <v>19783.398474491642</v>
      </c>
      <c r="AI393" s="5">
        <f t="shared" si="257"/>
        <v>20410.87048792612</v>
      </c>
      <c r="AJ393" s="5">
        <f t="shared" si="258"/>
        <v>24018.278145695363</v>
      </c>
      <c r="AK393" s="5">
        <f t="shared" si="259"/>
        <v>23522.345276872966</v>
      </c>
      <c r="AL393" s="5"/>
      <c r="AM393" s="5"/>
      <c r="AN393" s="5"/>
      <c r="AO393" s="5">
        <f t="shared" si="260"/>
        <v>21542.514970059881</v>
      </c>
      <c r="AP393" s="5">
        <f t="shared" si="261"/>
        <v>19031.825011661131</v>
      </c>
      <c r="AQ393" s="5">
        <f t="shared" si="248"/>
        <v>18715.142663397841</v>
      </c>
      <c r="AR393" s="5">
        <f t="shared" si="249"/>
        <v>22031.494110353378</v>
      </c>
      <c r="AS393" s="5">
        <f t="shared" si="250"/>
        <v>18668.765371372359</v>
      </c>
      <c r="AT393" s="5">
        <f t="shared" si="251"/>
        <v>19182.088774285858</v>
      </c>
      <c r="AU393" s="5"/>
      <c r="AV393" s="6">
        <f t="shared" si="280"/>
        <v>20690.672328611654</v>
      </c>
      <c r="AX393" s="5">
        <f t="shared" si="274"/>
        <v>3790.0981397392702</v>
      </c>
      <c r="AY393" s="5">
        <f t="shared" si="262"/>
        <v>3280.5283018867926</v>
      </c>
      <c r="AZ393" s="5">
        <f t="shared" si="263"/>
        <v>3054.7765793528506</v>
      </c>
      <c r="BA393" s="5">
        <f t="shared" si="264"/>
        <v>3580.0829875518671</v>
      </c>
      <c r="BB393" s="5"/>
      <c r="BC393" s="5"/>
      <c r="BD393" s="5"/>
      <c r="BE393" s="5">
        <f t="shared" si="265"/>
        <v>3545.9086294416243</v>
      </c>
      <c r="BF393" s="5">
        <f t="shared" si="266"/>
        <v>3460.9428066838746</v>
      </c>
      <c r="BG393" s="5">
        <f t="shared" si="267"/>
        <v>3290.9929344706788</v>
      </c>
      <c r="BH393" s="5">
        <f t="shared" si="268"/>
        <v>3652.0190023752966</v>
      </c>
      <c r="BI393" s="5">
        <f t="shared" si="269"/>
        <v>2538.2906808305165</v>
      </c>
      <c r="BJ393" s="5">
        <f t="shared" si="270"/>
        <v>2912.8795811518326</v>
      </c>
      <c r="BK393" s="5"/>
      <c r="BL393" s="6">
        <f t="shared" si="281"/>
        <v>3310.6519643484598</v>
      </c>
      <c r="BN393" s="13">
        <v>18.585280000000001</v>
      </c>
      <c r="BO393" s="13">
        <v>17.91751117211458</v>
      </c>
      <c r="BP393" s="13">
        <v>15.1</v>
      </c>
      <c r="BQ393" s="13">
        <v>15.35</v>
      </c>
      <c r="BR393" s="13"/>
      <c r="BS393" s="14"/>
      <c r="BT393" s="13"/>
      <c r="BU393" s="14">
        <v>16.7</v>
      </c>
      <c r="BV393" s="13">
        <v>18.064478828979762</v>
      </c>
      <c r="BW393" s="14">
        <v>19.170999999999999</v>
      </c>
      <c r="BX393" s="14">
        <v>16.13</v>
      </c>
      <c r="BY393" s="13">
        <v>20.329999999999998</v>
      </c>
      <c r="BZ393" s="14">
        <v>17.913586160680921</v>
      </c>
      <c r="CA393" s="13"/>
      <c r="CB393" s="14">
        <f t="shared" si="275"/>
        <v>17.526185616177528</v>
      </c>
      <c r="CD393" s="5">
        <v>30640</v>
      </c>
      <c r="CE393" s="5">
        <v>30476</v>
      </c>
      <c r="CF393" s="5">
        <v>30223</v>
      </c>
      <c r="CG393" s="5">
        <v>30089</v>
      </c>
      <c r="CH393" s="5"/>
      <c r="CI393" s="6"/>
      <c r="CJ393" s="6"/>
      <c r="CK393" s="5">
        <v>29980</v>
      </c>
      <c r="CL393" s="5">
        <v>28650</v>
      </c>
      <c r="CM393" s="5">
        <v>29899</v>
      </c>
      <c r="CN393" s="6">
        <v>29614</v>
      </c>
      <c r="CO393" s="5">
        <v>31628</v>
      </c>
      <c r="CP393" s="5">
        <v>28635</v>
      </c>
      <c r="CQ393" s="5"/>
      <c r="CR393" s="6">
        <f t="shared" si="276"/>
        <v>29983.4</v>
      </c>
      <c r="CT393" s="13">
        <v>50.97493333333334</v>
      </c>
      <c r="CU393" s="13">
        <v>53</v>
      </c>
      <c r="CV393" s="13">
        <v>51.92</v>
      </c>
      <c r="CW393" s="13">
        <v>48.2</v>
      </c>
      <c r="CX393" s="13"/>
      <c r="CY393" s="14"/>
      <c r="CZ393" s="13"/>
      <c r="DA393" s="14">
        <v>49.25</v>
      </c>
      <c r="DB393" s="13">
        <v>51.527000000000001</v>
      </c>
      <c r="DC393" s="14">
        <v>50.527000000000001</v>
      </c>
      <c r="DD393" s="14">
        <v>50.52</v>
      </c>
      <c r="DE393" s="13">
        <v>62.13</v>
      </c>
      <c r="DF393" s="14">
        <v>57.3</v>
      </c>
      <c r="DG393" s="13"/>
      <c r="DH393" s="14">
        <f t="shared" si="277"/>
        <v>52.534893333333329</v>
      </c>
      <c r="DJ393" s="5">
        <v>16100</v>
      </c>
      <c r="DK393" s="5">
        <v>14489</v>
      </c>
      <c r="DL393" s="5">
        <v>13217</v>
      </c>
      <c r="DM393" s="5">
        <v>14380</v>
      </c>
      <c r="DN393" s="5"/>
      <c r="DO393" s="5"/>
      <c r="DP393" s="6"/>
      <c r="DQ393" s="5">
        <v>14553</v>
      </c>
      <c r="DR393" s="5">
        <v>14861</v>
      </c>
      <c r="DS393" s="5">
        <v>13857</v>
      </c>
      <c r="DT393" s="6">
        <v>15375</v>
      </c>
      <c r="DU393" s="5">
        <v>13142</v>
      </c>
      <c r="DV393" s="5">
        <v>13909</v>
      </c>
      <c r="DW393" s="5"/>
      <c r="DX393" s="6">
        <f t="shared" si="278"/>
        <v>14388.3</v>
      </c>
    </row>
    <row r="394" spans="1:128" x14ac:dyDescent="0.25">
      <c r="A394" s="7">
        <v>389</v>
      </c>
      <c r="B394" s="5">
        <f t="shared" si="271"/>
        <v>23564.229458514852</v>
      </c>
      <c r="C394" s="5">
        <f t="shared" si="252"/>
        <v>23684.520286319766</v>
      </c>
      <c r="D394" s="5">
        <f t="shared" si="253"/>
        <v>27073.054725048212</v>
      </c>
      <c r="E394" s="5">
        <f t="shared" si="254"/>
        <v>27102.428264424834</v>
      </c>
      <c r="F394" s="5"/>
      <c r="G394" s="5"/>
      <c r="H394" s="5"/>
      <c r="I394" s="5">
        <f t="shared" si="255"/>
        <v>25088.423599501504</v>
      </c>
      <c r="J394" s="5">
        <f t="shared" si="256"/>
        <v>22485.592264193816</v>
      </c>
      <c r="K394" s="5">
        <f t="shared" ref="K394:K405" si="282">IF(ISNUMBER(AQ394),AQ394+BG394,"")</f>
        <v>21999.304541520425</v>
      </c>
      <c r="L394" s="5">
        <f t="shared" ref="L394:L405" si="283">IF(ISNUMBER(AR394),AR394+BH394,"")</f>
        <v>25683.513112728673</v>
      </c>
      <c r="M394" s="5">
        <f t="shared" ref="M394:M405" si="284">IF(ISNUMBER(AS394),AS394+BI394,"")</f>
        <v>21205.014969313819</v>
      </c>
      <c r="N394" s="5">
        <f t="shared" ref="N394:N405" si="285">IF(ISNUMBER(AT394),AT394+BJ394,"")</f>
        <v>22087.661498022484</v>
      </c>
      <c r="O394" s="5"/>
      <c r="P394" s="6">
        <f t="shared" si="272"/>
        <v>23997.374271958841</v>
      </c>
      <c r="R394" s="5">
        <v>1210</v>
      </c>
      <c r="S394" s="5">
        <v>1252</v>
      </c>
      <c r="T394" s="5">
        <v>1195</v>
      </c>
      <c r="U394" s="5">
        <v>1230</v>
      </c>
      <c r="V394" s="5"/>
      <c r="W394" s="5"/>
      <c r="X394" s="5"/>
      <c r="Y394" s="5">
        <v>1473.3</v>
      </c>
      <c r="Z394" s="5">
        <v>1308</v>
      </c>
      <c r="AA394" s="5">
        <v>1243</v>
      </c>
      <c r="AB394" s="5">
        <v>1456</v>
      </c>
      <c r="AC394" s="5">
        <v>1377</v>
      </c>
      <c r="AD394" s="5">
        <v>1335</v>
      </c>
      <c r="AE394" s="5"/>
      <c r="AF394" s="6">
        <f t="shared" si="279"/>
        <v>1307.9299999999998</v>
      </c>
      <c r="AH394" s="5">
        <f t="shared" si="273"/>
        <v>19774.13131877558</v>
      </c>
      <c r="AI394" s="5">
        <f t="shared" si="257"/>
        <v>20403.991984432974</v>
      </c>
      <c r="AJ394" s="5">
        <f t="shared" si="258"/>
        <v>24018.278145695363</v>
      </c>
      <c r="AK394" s="5">
        <f t="shared" si="259"/>
        <v>23522.345276872966</v>
      </c>
      <c r="AL394" s="5"/>
      <c r="AM394" s="5"/>
      <c r="AN394" s="5"/>
      <c r="AO394" s="5">
        <f t="shared" si="260"/>
        <v>21542.514970059881</v>
      </c>
      <c r="AP394" s="5">
        <f t="shared" si="261"/>
        <v>19024.649457509942</v>
      </c>
      <c r="AQ394" s="5">
        <f t="shared" ref="AQ394:AQ405" si="286">IF(ISBLANK(BW394),"",12*CM394/BW394)</f>
        <v>18708.311607049745</v>
      </c>
      <c r="AR394" s="5">
        <f t="shared" ref="AR394:AR405" si="287">IF(ISBLANK(BX394),"",12*CN394/BX394)</f>
        <v>22031.494110353378</v>
      </c>
      <c r="AS394" s="5">
        <f t="shared" ref="AS394:AS405" si="288">IF(ISBLANK(BY394),"",12*CO394/BY394)</f>
        <v>18668.765371372359</v>
      </c>
      <c r="AT394" s="5">
        <f t="shared" ref="AT394:AT405" si="289">IF(ISBLANK(BZ394),"",12*CP394/BZ394)</f>
        <v>19174.781916870652</v>
      </c>
      <c r="AU394" s="5"/>
      <c r="AV394" s="6">
        <f t="shared" si="280"/>
        <v>20686.926415899285</v>
      </c>
      <c r="AX394" s="5">
        <f t="shared" si="274"/>
        <v>3790.0981397392702</v>
      </c>
      <c r="AY394" s="5">
        <f t="shared" si="262"/>
        <v>3280.5283018867926</v>
      </c>
      <c r="AZ394" s="5">
        <f t="shared" si="263"/>
        <v>3054.7765793528506</v>
      </c>
      <c r="BA394" s="5">
        <f t="shared" si="264"/>
        <v>3580.0829875518671</v>
      </c>
      <c r="BB394" s="5"/>
      <c r="BC394" s="5"/>
      <c r="BD394" s="5"/>
      <c r="BE394" s="5">
        <f t="shared" si="265"/>
        <v>3545.9086294416243</v>
      </c>
      <c r="BF394" s="5">
        <f t="shared" si="266"/>
        <v>3460.9428066838746</v>
      </c>
      <c r="BG394" s="5">
        <f t="shared" si="267"/>
        <v>3290.9929344706788</v>
      </c>
      <c r="BH394" s="5">
        <f t="shared" si="268"/>
        <v>3652.0190023752966</v>
      </c>
      <c r="BI394" s="5">
        <f t="shared" si="269"/>
        <v>2536.2495979414603</v>
      </c>
      <c r="BJ394" s="5">
        <f t="shared" si="270"/>
        <v>2912.8795811518326</v>
      </c>
      <c r="BK394" s="5"/>
      <c r="BL394" s="6">
        <f t="shared" si="281"/>
        <v>3310.4478560595549</v>
      </c>
      <c r="BN394" s="13">
        <v>18.593990000000002</v>
      </c>
      <c r="BO394" s="13">
        <v>17.923551444198587</v>
      </c>
      <c r="BP394" s="13">
        <v>15.1</v>
      </c>
      <c r="BQ394" s="13">
        <v>15.35</v>
      </c>
      <c r="BR394" s="13"/>
      <c r="BS394" s="14"/>
      <c r="BT394" s="13"/>
      <c r="BU394" s="14">
        <v>16.7</v>
      </c>
      <c r="BV394" s="13">
        <v>18.071292234206481</v>
      </c>
      <c r="BW394" s="14">
        <v>19.178000000000001</v>
      </c>
      <c r="BX394" s="14">
        <v>16.13</v>
      </c>
      <c r="BY394" s="13">
        <v>20.329999999999998</v>
      </c>
      <c r="BZ394" s="14">
        <v>17.920412419276118</v>
      </c>
      <c r="CA394" s="13"/>
      <c r="CB394" s="14">
        <f t="shared" si="275"/>
        <v>17.52972460976812</v>
      </c>
      <c r="CD394" s="5">
        <v>30640</v>
      </c>
      <c r="CE394" s="5">
        <v>30476</v>
      </c>
      <c r="CF394" s="5">
        <v>30223</v>
      </c>
      <c r="CG394" s="5">
        <v>30089</v>
      </c>
      <c r="CH394" s="5"/>
      <c r="CI394" s="6"/>
      <c r="CJ394" s="6"/>
      <c r="CK394" s="5">
        <v>29980</v>
      </c>
      <c r="CL394" s="5">
        <v>28650</v>
      </c>
      <c r="CM394" s="5">
        <v>29899</v>
      </c>
      <c r="CN394" s="6">
        <v>29614</v>
      </c>
      <c r="CO394" s="5">
        <v>31628</v>
      </c>
      <c r="CP394" s="5">
        <v>28635</v>
      </c>
      <c r="CQ394" s="5"/>
      <c r="CR394" s="6">
        <f t="shared" si="276"/>
        <v>29983.4</v>
      </c>
      <c r="CT394" s="13">
        <v>50.97493333333334</v>
      </c>
      <c r="CU394" s="13">
        <v>53</v>
      </c>
      <c r="CV394" s="13">
        <v>51.92</v>
      </c>
      <c r="CW394" s="13">
        <v>48.2</v>
      </c>
      <c r="CX394" s="13"/>
      <c r="CY394" s="14"/>
      <c r="CZ394" s="13"/>
      <c r="DA394" s="14">
        <v>49.25</v>
      </c>
      <c r="DB394" s="13">
        <v>51.527000000000001</v>
      </c>
      <c r="DC394" s="14">
        <v>50.527000000000001</v>
      </c>
      <c r="DD394" s="14">
        <v>50.52</v>
      </c>
      <c r="DE394" s="13">
        <v>62.18</v>
      </c>
      <c r="DF394" s="14">
        <v>57.3</v>
      </c>
      <c r="DG394" s="13"/>
      <c r="DH394" s="14">
        <f t="shared" si="277"/>
        <v>52.539893333333325</v>
      </c>
      <c r="DJ394" s="5">
        <v>16100</v>
      </c>
      <c r="DK394" s="5">
        <v>14489</v>
      </c>
      <c r="DL394" s="5">
        <v>13217</v>
      </c>
      <c r="DM394" s="5">
        <v>14380</v>
      </c>
      <c r="DN394" s="5"/>
      <c r="DO394" s="5"/>
      <c r="DP394" s="6"/>
      <c r="DQ394" s="5">
        <v>14553</v>
      </c>
      <c r="DR394" s="5">
        <v>14861</v>
      </c>
      <c r="DS394" s="5">
        <v>13857</v>
      </c>
      <c r="DT394" s="6">
        <v>15375</v>
      </c>
      <c r="DU394" s="5">
        <v>13142</v>
      </c>
      <c r="DV394" s="5">
        <v>13909</v>
      </c>
      <c r="DW394" s="5"/>
      <c r="DX394" s="6">
        <f t="shared" si="278"/>
        <v>14388.3</v>
      </c>
    </row>
    <row r="395" spans="1:128" x14ac:dyDescent="0.25">
      <c r="A395" s="7">
        <v>390</v>
      </c>
      <c r="B395" s="5">
        <f t="shared" si="271"/>
        <v>23554.970980778478</v>
      </c>
      <c r="C395" s="5">
        <f t="shared" ref="C395:C405" si="290">IF(ISNUMBER(AI395),AI395+AY395,"")</f>
        <v>23677.664815174543</v>
      </c>
      <c r="D395" s="5">
        <f t="shared" ref="D395:D405" si="291">IF(ISNUMBER(AJ395),AJ395+AZ395,"")</f>
        <v>27073.054725048212</v>
      </c>
      <c r="E395" s="5">
        <f t="shared" ref="E395:E405" si="292">IF(ISNUMBER(AK395),AK395+BA395,"")</f>
        <v>27102.428264424834</v>
      </c>
      <c r="F395" s="5"/>
      <c r="G395" s="5"/>
      <c r="H395" s="5"/>
      <c r="I395" s="5">
        <f t="shared" ref="I395:I405" si="293">IF(ISNUMBER(AO395),AO395+BE395,"")</f>
        <v>25088.423599501504</v>
      </c>
      <c r="J395" s="5">
        <f t="shared" ref="J395:J405" si="294">IF(ISNUMBER(AP395),AP395+BF395,"")</f>
        <v>22478.436359962208</v>
      </c>
      <c r="K395" s="5">
        <f t="shared" si="282"/>
        <v>21991.503723587743</v>
      </c>
      <c r="L395" s="5">
        <f t="shared" si="283"/>
        <v>25683.513112728673</v>
      </c>
      <c r="M395" s="5">
        <f t="shared" si="284"/>
        <v>21194.206114188022</v>
      </c>
      <c r="N395" s="5">
        <f t="shared" si="285"/>
        <v>22080.378943353557</v>
      </c>
      <c r="O395" s="5"/>
      <c r="P395" s="6">
        <f t="shared" si="272"/>
        <v>23992.458063874779</v>
      </c>
      <c r="R395" s="5">
        <v>1210</v>
      </c>
      <c r="S395" s="5">
        <v>1252</v>
      </c>
      <c r="T395" s="5">
        <v>1195</v>
      </c>
      <c r="U395" s="5">
        <v>1230</v>
      </c>
      <c r="V395" s="5"/>
      <c r="W395" s="5"/>
      <c r="X395" s="5"/>
      <c r="Y395" s="5">
        <v>1474.3</v>
      </c>
      <c r="Z395" s="5">
        <v>1308</v>
      </c>
      <c r="AA395" s="5">
        <v>1243</v>
      </c>
      <c r="AB395" s="5">
        <v>1456</v>
      </c>
      <c r="AC395" s="5">
        <v>1377</v>
      </c>
      <c r="AD395" s="5">
        <v>1335</v>
      </c>
      <c r="AE395" s="5"/>
      <c r="AF395" s="6">
        <f t="shared" si="279"/>
        <v>1308.03</v>
      </c>
      <c r="AH395" s="5">
        <f t="shared" si="273"/>
        <v>19764.872841039207</v>
      </c>
      <c r="AI395" s="5">
        <f t="shared" ref="AI395:AI405" si="295">IF(ISBLANK(BO395),"",12*CE395/BO395)</f>
        <v>20397.136513287751</v>
      </c>
      <c r="AJ395" s="5">
        <f t="shared" ref="AJ395:AJ405" si="296">IF(ISBLANK(BP395),"",12*CF395/BP395)</f>
        <v>24018.278145695363</v>
      </c>
      <c r="AK395" s="5">
        <f t="shared" ref="AK395:AK405" si="297">IF(ISBLANK(BQ395),"",12*CG395/BQ395)</f>
        <v>23522.345276872966</v>
      </c>
      <c r="AL395" s="5"/>
      <c r="AM395" s="5"/>
      <c r="AN395" s="5"/>
      <c r="AO395" s="5">
        <f t="shared" ref="AO395:AO405" si="298">IF(ISBLANK(BU395),"",12*CK395/BU395)</f>
        <v>21542.514970059881</v>
      </c>
      <c r="AP395" s="5">
        <f t="shared" ref="AP395:AP405" si="299">IF(ISBLANK(BV395),"",12*CL395/BV395)</f>
        <v>19017.493553278335</v>
      </c>
      <c r="AQ395" s="5">
        <f t="shared" si="286"/>
        <v>18700.510789117063</v>
      </c>
      <c r="AR395" s="5">
        <f t="shared" si="287"/>
        <v>22031.494110353378</v>
      </c>
      <c r="AS395" s="5">
        <f t="shared" si="288"/>
        <v>18659.587020648967</v>
      </c>
      <c r="AT395" s="5">
        <f t="shared" si="289"/>
        <v>19167.499362201725</v>
      </c>
      <c r="AU395" s="5"/>
      <c r="AV395" s="6">
        <f t="shared" si="280"/>
        <v>20682.173258255461</v>
      </c>
      <c r="AX395" s="5">
        <f t="shared" si="274"/>
        <v>3790.0981397392702</v>
      </c>
      <c r="AY395" s="5">
        <f t="shared" si="262"/>
        <v>3280.5283018867926</v>
      </c>
      <c r="AZ395" s="5">
        <f t="shared" si="263"/>
        <v>3054.7765793528506</v>
      </c>
      <c r="BA395" s="5">
        <f t="shared" si="264"/>
        <v>3580.0829875518671</v>
      </c>
      <c r="BB395" s="5"/>
      <c r="BC395" s="5"/>
      <c r="BD395" s="5"/>
      <c r="BE395" s="5">
        <f t="shared" si="265"/>
        <v>3545.9086294416243</v>
      </c>
      <c r="BF395" s="5">
        <f t="shared" si="266"/>
        <v>3460.9428066838746</v>
      </c>
      <c r="BG395" s="5">
        <f t="shared" si="267"/>
        <v>3290.9929344706788</v>
      </c>
      <c r="BH395" s="5">
        <f t="shared" si="268"/>
        <v>3652.0190023752966</v>
      </c>
      <c r="BI395" s="5">
        <f t="shared" si="269"/>
        <v>2534.619093539055</v>
      </c>
      <c r="BJ395" s="5">
        <f t="shared" si="270"/>
        <v>2912.8795811518326</v>
      </c>
      <c r="BK395" s="5"/>
      <c r="BL395" s="6">
        <f t="shared" si="281"/>
        <v>3310.2848056193143</v>
      </c>
      <c r="BN395" s="13">
        <v>18.602699999999999</v>
      </c>
      <c r="BO395" s="13">
        <v>17.929575544182697</v>
      </c>
      <c r="BP395" s="13">
        <v>15.1</v>
      </c>
      <c r="BQ395" s="13">
        <v>15.35</v>
      </c>
      <c r="BR395" s="13"/>
      <c r="BS395" s="14"/>
      <c r="BT395" s="13"/>
      <c r="BU395" s="14">
        <v>16.7</v>
      </c>
      <c r="BV395" s="13">
        <v>18.078092101718312</v>
      </c>
      <c r="BW395" s="14">
        <v>19.186</v>
      </c>
      <c r="BX395" s="14">
        <v>16.13</v>
      </c>
      <c r="BY395" s="13">
        <v>20.34</v>
      </c>
      <c r="BZ395" s="14">
        <v>17.927221152156033</v>
      </c>
      <c r="CA395" s="13"/>
      <c r="CB395" s="14">
        <f t="shared" si="275"/>
        <v>17.534358879805701</v>
      </c>
      <c r="CD395" s="5">
        <v>30640</v>
      </c>
      <c r="CE395" s="5">
        <v>30476</v>
      </c>
      <c r="CF395" s="5">
        <v>30223</v>
      </c>
      <c r="CG395" s="5">
        <v>30089</v>
      </c>
      <c r="CH395" s="5"/>
      <c r="CI395" s="6"/>
      <c r="CJ395" s="6"/>
      <c r="CK395" s="5">
        <v>29980</v>
      </c>
      <c r="CL395" s="5">
        <v>28650</v>
      </c>
      <c r="CM395" s="5">
        <v>29899</v>
      </c>
      <c r="CN395" s="6">
        <v>29614</v>
      </c>
      <c r="CO395" s="5">
        <v>31628</v>
      </c>
      <c r="CP395" s="5">
        <v>28635</v>
      </c>
      <c r="CQ395" s="5"/>
      <c r="CR395" s="6">
        <f t="shared" si="276"/>
        <v>29983.4</v>
      </c>
      <c r="CT395" s="13">
        <v>50.97493333333334</v>
      </c>
      <c r="CU395" s="13">
        <v>53</v>
      </c>
      <c r="CV395" s="13">
        <v>51.92</v>
      </c>
      <c r="CW395" s="13">
        <v>48.2</v>
      </c>
      <c r="CX395" s="13"/>
      <c r="CY395" s="14"/>
      <c r="CZ395" s="13"/>
      <c r="DA395" s="14">
        <v>49.25</v>
      </c>
      <c r="DB395" s="13">
        <v>51.527000000000001</v>
      </c>
      <c r="DC395" s="14">
        <v>50.527000000000001</v>
      </c>
      <c r="DD395" s="14">
        <v>50.52</v>
      </c>
      <c r="DE395" s="13">
        <v>62.22</v>
      </c>
      <c r="DF395" s="14">
        <v>57.3</v>
      </c>
      <c r="DG395" s="13"/>
      <c r="DH395" s="14">
        <f t="shared" si="277"/>
        <v>52.543893333333322</v>
      </c>
      <c r="DJ395" s="5">
        <v>16100</v>
      </c>
      <c r="DK395" s="5">
        <v>14489</v>
      </c>
      <c r="DL395" s="5">
        <v>13217</v>
      </c>
      <c r="DM395" s="5">
        <v>14380</v>
      </c>
      <c r="DN395" s="5"/>
      <c r="DO395" s="5"/>
      <c r="DP395" s="6"/>
      <c r="DQ395" s="5">
        <v>14553</v>
      </c>
      <c r="DR395" s="5">
        <v>14861</v>
      </c>
      <c r="DS395" s="5">
        <v>13857</v>
      </c>
      <c r="DT395" s="6">
        <v>15375</v>
      </c>
      <c r="DU395" s="5">
        <v>13142</v>
      </c>
      <c r="DV395" s="5">
        <v>13909</v>
      </c>
      <c r="DW395" s="5"/>
      <c r="DX395" s="6">
        <f t="shared" si="278"/>
        <v>14388.3</v>
      </c>
    </row>
    <row r="396" spans="1:128" x14ac:dyDescent="0.25">
      <c r="A396" s="7">
        <v>391</v>
      </c>
      <c r="B396" s="5">
        <f t="shared" si="271"/>
        <v>23545.721168838088</v>
      </c>
      <c r="C396" s="5">
        <f t="shared" si="290"/>
        <v>23670.832236438171</v>
      </c>
      <c r="D396" s="5">
        <f t="shared" si="291"/>
        <v>27073.054725048212</v>
      </c>
      <c r="E396" s="5">
        <f t="shared" si="292"/>
        <v>27102.428264424834</v>
      </c>
      <c r="F396" s="5"/>
      <c r="G396" s="5"/>
      <c r="H396" s="5"/>
      <c r="I396" s="5">
        <f t="shared" si="293"/>
        <v>25088.423599501504</v>
      </c>
      <c r="J396" s="5">
        <f t="shared" si="294"/>
        <v>22471.299991051332</v>
      </c>
      <c r="K396" s="5">
        <f t="shared" si="282"/>
        <v>21984.683342431916</v>
      </c>
      <c r="L396" s="5">
        <f t="shared" si="283"/>
        <v>25683.513112728673</v>
      </c>
      <c r="M396" s="5">
        <f t="shared" si="284"/>
        <v>21183.408374645122</v>
      </c>
      <c r="N396" s="5">
        <f t="shared" si="285"/>
        <v>22073.120546502818</v>
      </c>
      <c r="O396" s="5"/>
      <c r="P396" s="6">
        <f t="shared" si="272"/>
        <v>23987.648536161065</v>
      </c>
      <c r="R396" s="5">
        <v>1210</v>
      </c>
      <c r="S396" s="5">
        <v>1252</v>
      </c>
      <c r="T396" s="5">
        <v>1195</v>
      </c>
      <c r="U396" s="5">
        <v>1230</v>
      </c>
      <c r="V396" s="5"/>
      <c r="W396" s="5"/>
      <c r="X396" s="5"/>
      <c r="Y396" s="5">
        <v>1475.3</v>
      </c>
      <c r="Z396" s="5">
        <v>1308</v>
      </c>
      <c r="AA396" s="5">
        <v>1242</v>
      </c>
      <c r="AB396" s="5">
        <v>1456</v>
      </c>
      <c r="AC396" s="5">
        <v>1377</v>
      </c>
      <c r="AD396" s="5">
        <v>1335</v>
      </c>
      <c r="AE396" s="5"/>
      <c r="AF396" s="6">
        <f t="shared" si="279"/>
        <v>1308.03</v>
      </c>
      <c r="AH396" s="5">
        <f t="shared" si="273"/>
        <v>19755.623029098817</v>
      </c>
      <c r="AI396" s="5">
        <f t="shared" si="295"/>
        <v>20390.303934551379</v>
      </c>
      <c r="AJ396" s="5">
        <f t="shared" si="296"/>
        <v>24018.278145695363</v>
      </c>
      <c r="AK396" s="5">
        <f t="shared" si="297"/>
        <v>23522.345276872966</v>
      </c>
      <c r="AL396" s="5"/>
      <c r="AM396" s="5"/>
      <c r="AN396" s="5"/>
      <c r="AO396" s="5">
        <f t="shared" si="298"/>
        <v>21542.514970059881</v>
      </c>
      <c r="AP396" s="5">
        <f t="shared" si="299"/>
        <v>19010.357184367458</v>
      </c>
      <c r="AQ396" s="5">
        <f t="shared" si="286"/>
        <v>18693.690407961236</v>
      </c>
      <c r="AR396" s="5">
        <f t="shared" si="287"/>
        <v>22031.494110353378</v>
      </c>
      <c r="AS396" s="5">
        <f t="shared" si="288"/>
        <v>18650.417690417689</v>
      </c>
      <c r="AT396" s="5">
        <f t="shared" si="289"/>
        <v>19160.240965350986</v>
      </c>
      <c r="AU396" s="5"/>
      <c r="AV396" s="6">
        <f t="shared" si="280"/>
        <v>20677.526571472918</v>
      </c>
      <c r="AX396" s="5">
        <f t="shared" si="274"/>
        <v>3790.0981397392702</v>
      </c>
      <c r="AY396" s="5">
        <f t="shared" si="262"/>
        <v>3280.5283018867926</v>
      </c>
      <c r="AZ396" s="5">
        <f t="shared" si="263"/>
        <v>3054.7765793528506</v>
      </c>
      <c r="BA396" s="5">
        <f t="shared" si="264"/>
        <v>3580.0829875518671</v>
      </c>
      <c r="BB396" s="5"/>
      <c r="BC396" s="5"/>
      <c r="BD396" s="5"/>
      <c r="BE396" s="5">
        <f t="shared" si="265"/>
        <v>3545.9086294416243</v>
      </c>
      <c r="BF396" s="5">
        <f t="shared" si="266"/>
        <v>3460.9428066838746</v>
      </c>
      <c r="BG396" s="5">
        <f t="shared" si="267"/>
        <v>3290.9929344706788</v>
      </c>
      <c r="BH396" s="5">
        <f t="shared" si="268"/>
        <v>3652.0190023752966</v>
      </c>
      <c r="BI396" s="5">
        <f t="shared" si="269"/>
        <v>2532.9906842274336</v>
      </c>
      <c r="BJ396" s="5">
        <f t="shared" si="270"/>
        <v>2912.8795811518326</v>
      </c>
      <c r="BK396" s="5"/>
      <c r="BL396" s="6">
        <f t="shared" si="281"/>
        <v>3310.1219646881518</v>
      </c>
      <c r="BN396" s="13">
        <v>18.611409999999999</v>
      </c>
      <c r="BO396" s="13">
        <v>17.935583558433422</v>
      </c>
      <c r="BP396" s="13">
        <v>15.1</v>
      </c>
      <c r="BQ396" s="13">
        <v>15.35</v>
      </c>
      <c r="BR396" s="13"/>
      <c r="BS396" s="14"/>
      <c r="BT396" s="13"/>
      <c r="BU396" s="14">
        <v>16.7</v>
      </c>
      <c r="BV396" s="13">
        <v>18.084878504161544</v>
      </c>
      <c r="BW396" s="14">
        <v>19.193000000000001</v>
      </c>
      <c r="BX396" s="14">
        <v>16.13</v>
      </c>
      <c r="BY396" s="13">
        <v>20.350000000000001</v>
      </c>
      <c r="BZ396" s="14">
        <v>17.934012449081191</v>
      </c>
      <c r="CA396" s="13"/>
      <c r="CB396" s="14">
        <f t="shared" si="275"/>
        <v>17.538888451167615</v>
      </c>
      <c r="CD396" s="5">
        <v>30640</v>
      </c>
      <c r="CE396" s="5">
        <v>30476</v>
      </c>
      <c r="CF396" s="5">
        <v>30223</v>
      </c>
      <c r="CG396" s="5">
        <v>30089</v>
      </c>
      <c r="CH396" s="5"/>
      <c r="CI396" s="6"/>
      <c r="CJ396" s="6"/>
      <c r="CK396" s="5">
        <v>29980</v>
      </c>
      <c r="CL396" s="5">
        <v>28650</v>
      </c>
      <c r="CM396" s="5">
        <v>29899</v>
      </c>
      <c r="CN396" s="6">
        <v>29614</v>
      </c>
      <c r="CO396" s="5">
        <v>31628</v>
      </c>
      <c r="CP396" s="5">
        <v>28635</v>
      </c>
      <c r="CQ396" s="5"/>
      <c r="CR396" s="6">
        <f t="shared" si="276"/>
        <v>29983.4</v>
      </c>
      <c r="CT396" s="13">
        <v>50.97493333333334</v>
      </c>
      <c r="CU396" s="13">
        <v>53</v>
      </c>
      <c r="CV396" s="13">
        <v>51.92</v>
      </c>
      <c r="CW396" s="13">
        <v>48.2</v>
      </c>
      <c r="CX396" s="13"/>
      <c r="CY396" s="14"/>
      <c r="CZ396" s="13"/>
      <c r="DA396" s="14">
        <v>49.25</v>
      </c>
      <c r="DB396" s="13">
        <v>51.527000000000001</v>
      </c>
      <c r="DC396" s="14">
        <v>50.527000000000001</v>
      </c>
      <c r="DD396" s="14">
        <v>50.52</v>
      </c>
      <c r="DE396" s="13">
        <v>62.26</v>
      </c>
      <c r="DF396" s="14">
        <v>57.3</v>
      </c>
      <c r="DG396" s="13"/>
      <c r="DH396" s="14">
        <f t="shared" si="277"/>
        <v>52.547893333333334</v>
      </c>
      <c r="DJ396" s="5">
        <v>16100</v>
      </c>
      <c r="DK396" s="5">
        <v>14489</v>
      </c>
      <c r="DL396" s="5">
        <v>13217</v>
      </c>
      <c r="DM396" s="5">
        <v>14380</v>
      </c>
      <c r="DN396" s="5"/>
      <c r="DO396" s="5"/>
      <c r="DP396" s="6"/>
      <c r="DQ396" s="5">
        <v>14553</v>
      </c>
      <c r="DR396" s="5">
        <v>14861</v>
      </c>
      <c r="DS396" s="5">
        <v>13857</v>
      </c>
      <c r="DT396" s="6">
        <v>15375</v>
      </c>
      <c r="DU396" s="5">
        <v>13142</v>
      </c>
      <c r="DV396" s="5">
        <v>13909</v>
      </c>
      <c r="DW396" s="5"/>
      <c r="DX396" s="6">
        <f t="shared" si="278"/>
        <v>14388.3</v>
      </c>
    </row>
    <row r="397" spans="1:128" x14ac:dyDescent="0.25">
      <c r="A397" s="7">
        <v>392</v>
      </c>
      <c r="B397" s="5">
        <f t="shared" si="271"/>
        <v>23536.480010532799</v>
      </c>
      <c r="C397" s="5">
        <f t="shared" si="290"/>
        <v>23664.022411398109</v>
      </c>
      <c r="D397" s="5">
        <f t="shared" si="291"/>
        <v>27073.054725048212</v>
      </c>
      <c r="E397" s="5">
        <f t="shared" si="292"/>
        <v>27102.428264424834</v>
      </c>
      <c r="F397" s="5"/>
      <c r="G397" s="5"/>
      <c r="H397" s="5"/>
      <c r="I397" s="5">
        <f t="shared" si="293"/>
        <v>25088.423599501504</v>
      </c>
      <c r="J397" s="5">
        <f t="shared" si="294"/>
        <v>22464.183043844438</v>
      </c>
      <c r="K397" s="5">
        <f t="shared" si="282"/>
        <v>21976.894710419849</v>
      </c>
      <c r="L397" s="5">
        <f t="shared" si="283"/>
        <v>25683.513112728673</v>
      </c>
      <c r="M397" s="5">
        <f t="shared" si="284"/>
        <v>21172.21548004953</v>
      </c>
      <c r="N397" s="5">
        <f t="shared" si="285"/>
        <v>22065.886163782579</v>
      </c>
      <c r="O397" s="5"/>
      <c r="P397" s="6">
        <f t="shared" si="272"/>
        <v>23982.710152173055</v>
      </c>
      <c r="R397" s="5">
        <v>1210</v>
      </c>
      <c r="S397" s="5">
        <v>1252</v>
      </c>
      <c r="T397" s="5">
        <v>1195</v>
      </c>
      <c r="U397" s="5">
        <v>1230</v>
      </c>
      <c r="V397" s="5"/>
      <c r="W397" s="5"/>
      <c r="X397" s="5"/>
      <c r="Y397" s="5">
        <v>1476.3</v>
      </c>
      <c r="Z397" s="5">
        <v>1308</v>
      </c>
      <c r="AA397" s="5">
        <v>1242</v>
      </c>
      <c r="AB397" s="5">
        <v>1456</v>
      </c>
      <c r="AC397" s="5">
        <v>1377</v>
      </c>
      <c r="AD397" s="5">
        <v>1335</v>
      </c>
      <c r="AE397" s="5"/>
      <c r="AF397" s="6">
        <f t="shared" si="279"/>
        <v>1308.1299999999999</v>
      </c>
      <c r="AH397" s="5">
        <f t="shared" si="273"/>
        <v>19746.381870793528</v>
      </c>
      <c r="AI397" s="5">
        <f t="shared" si="295"/>
        <v>20383.494109511317</v>
      </c>
      <c r="AJ397" s="5">
        <f t="shared" si="296"/>
        <v>24018.278145695363</v>
      </c>
      <c r="AK397" s="5">
        <f t="shared" si="297"/>
        <v>23522.345276872966</v>
      </c>
      <c r="AL397" s="5"/>
      <c r="AM397" s="5"/>
      <c r="AN397" s="5"/>
      <c r="AO397" s="5">
        <f t="shared" si="298"/>
        <v>21542.514970059881</v>
      </c>
      <c r="AP397" s="5">
        <f t="shared" si="299"/>
        <v>19003.240237160564</v>
      </c>
      <c r="AQ397" s="5">
        <f t="shared" si="286"/>
        <v>18685.901775949169</v>
      </c>
      <c r="AR397" s="5">
        <f t="shared" si="287"/>
        <v>22031.494110353378</v>
      </c>
      <c r="AS397" s="5">
        <f t="shared" si="288"/>
        <v>18641.257367387036</v>
      </c>
      <c r="AT397" s="5">
        <f t="shared" si="289"/>
        <v>19153.006582630747</v>
      </c>
      <c r="AU397" s="5"/>
      <c r="AV397" s="6">
        <f t="shared" si="280"/>
        <v>20672.791444641396</v>
      </c>
      <c r="AX397" s="5">
        <f t="shared" si="274"/>
        <v>3790.0981397392702</v>
      </c>
      <c r="AY397" s="5">
        <f t="shared" si="262"/>
        <v>3280.5283018867926</v>
      </c>
      <c r="AZ397" s="5">
        <f t="shared" si="263"/>
        <v>3054.7765793528506</v>
      </c>
      <c r="BA397" s="5">
        <f t="shared" si="264"/>
        <v>3580.0829875518671</v>
      </c>
      <c r="BB397" s="5"/>
      <c r="BC397" s="5"/>
      <c r="BD397" s="5"/>
      <c r="BE397" s="5">
        <f t="shared" si="265"/>
        <v>3545.9086294416243</v>
      </c>
      <c r="BF397" s="5">
        <f t="shared" si="266"/>
        <v>3460.9428066838746</v>
      </c>
      <c r="BG397" s="5">
        <f t="shared" si="267"/>
        <v>3290.9929344706788</v>
      </c>
      <c r="BH397" s="5">
        <f t="shared" si="268"/>
        <v>3652.0190023752966</v>
      </c>
      <c r="BI397" s="5">
        <f t="shared" si="269"/>
        <v>2530.9581126624939</v>
      </c>
      <c r="BJ397" s="5">
        <f t="shared" si="270"/>
        <v>2912.8795811518326</v>
      </c>
      <c r="BK397" s="5"/>
      <c r="BL397" s="6">
        <f t="shared" si="281"/>
        <v>3309.9187075316577</v>
      </c>
      <c r="BN397" s="13">
        <v>18.62012</v>
      </c>
      <c r="BO397" s="13">
        <v>17.941575572627265</v>
      </c>
      <c r="BP397" s="13">
        <v>15.1</v>
      </c>
      <c r="BQ397" s="13">
        <v>15.35</v>
      </c>
      <c r="BR397" s="13"/>
      <c r="BS397" s="14"/>
      <c r="BT397" s="13"/>
      <c r="BU397" s="14">
        <v>16.7</v>
      </c>
      <c r="BV397" s="13">
        <v>18.091651513603665</v>
      </c>
      <c r="BW397" s="14">
        <v>19.201000000000001</v>
      </c>
      <c r="BX397" s="14">
        <v>16.13</v>
      </c>
      <c r="BY397" s="13">
        <v>20.36</v>
      </c>
      <c r="BZ397" s="14">
        <v>17.940786399124306</v>
      </c>
      <c r="CA397" s="13"/>
      <c r="CB397" s="14">
        <f t="shared" si="275"/>
        <v>17.543513348535519</v>
      </c>
      <c r="CD397" s="5">
        <v>30640</v>
      </c>
      <c r="CE397" s="5">
        <v>30476</v>
      </c>
      <c r="CF397" s="5">
        <v>30223</v>
      </c>
      <c r="CG397" s="5">
        <v>30089</v>
      </c>
      <c r="CH397" s="5"/>
      <c r="CI397" s="6"/>
      <c r="CJ397" s="6"/>
      <c r="CK397" s="5">
        <v>29980</v>
      </c>
      <c r="CL397" s="5">
        <v>28650</v>
      </c>
      <c r="CM397" s="5">
        <v>29899</v>
      </c>
      <c r="CN397" s="6">
        <v>29614</v>
      </c>
      <c r="CO397" s="5">
        <v>31628</v>
      </c>
      <c r="CP397" s="5">
        <v>28635</v>
      </c>
      <c r="CQ397" s="5"/>
      <c r="CR397" s="6">
        <f t="shared" si="276"/>
        <v>29983.4</v>
      </c>
      <c r="CT397" s="13">
        <v>50.97493333333334</v>
      </c>
      <c r="CU397" s="13">
        <v>53</v>
      </c>
      <c r="CV397" s="13">
        <v>51.92</v>
      </c>
      <c r="CW397" s="13">
        <v>48.2</v>
      </c>
      <c r="CX397" s="13"/>
      <c r="CY397" s="14"/>
      <c r="CZ397" s="13"/>
      <c r="DA397" s="14">
        <v>49.25</v>
      </c>
      <c r="DB397" s="13">
        <v>51.527000000000001</v>
      </c>
      <c r="DC397" s="14">
        <v>50.527000000000001</v>
      </c>
      <c r="DD397" s="14">
        <v>50.52</v>
      </c>
      <c r="DE397" s="13">
        <v>62.31</v>
      </c>
      <c r="DF397" s="14">
        <v>57.3</v>
      </c>
      <c r="DG397" s="13"/>
      <c r="DH397" s="14">
        <f t="shared" si="277"/>
        <v>52.55289333333333</v>
      </c>
      <c r="DJ397" s="5">
        <v>16100</v>
      </c>
      <c r="DK397" s="5">
        <v>14489</v>
      </c>
      <c r="DL397" s="5">
        <v>13217</v>
      </c>
      <c r="DM397" s="5">
        <v>14380</v>
      </c>
      <c r="DN397" s="5"/>
      <c r="DO397" s="5"/>
      <c r="DP397" s="6"/>
      <c r="DQ397" s="5">
        <v>14553</v>
      </c>
      <c r="DR397" s="5">
        <v>14861</v>
      </c>
      <c r="DS397" s="5">
        <v>13857</v>
      </c>
      <c r="DT397" s="6">
        <v>15375</v>
      </c>
      <c r="DU397" s="5">
        <v>13142</v>
      </c>
      <c r="DV397" s="5">
        <v>13909</v>
      </c>
      <c r="DW397" s="5"/>
      <c r="DX397" s="6">
        <f t="shared" si="278"/>
        <v>14388.3</v>
      </c>
    </row>
    <row r="398" spans="1:128" x14ac:dyDescent="0.25">
      <c r="A398" s="7">
        <v>393</v>
      </c>
      <c r="B398" s="5">
        <f t="shared" si="271"/>
        <v>23527.247493724466</v>
      </c>
      <c r="C398" s="5">
        <f t="shared" si="290"/>
        <v>23657.235202554388</v>
      </c>
      <c r="D398" s="5">
        <f t="shared" si="291"/>
        <v>27073.054725048212</v>
      </c>
      <c r="E398" s="5">
        <f t="shared" si="292"/>
        <v>27102.428264424834</v>
      </c>
      <c r="F398" s="5"/>
      <c r="G398" s="5"/>
      <c r="H398" s="5"/>
      <c r="I398" s="5">
        <f t="shared" si="293"/>
        <v>25088.423599501504</v>
      </c>
      <c r="J398" s="5">
        <f t="shared" si="294"/>
        <v>22457.085405695881</v>
      </c>
      <c r="K398" s="5">
        <f t="shared" si="282"/>
        <v>21970.084979451938</v>
      </c>
      <c r="L398" s="5">
        <f t="shared" si="283"/>
        <v>25683.513112728673</v>
      </c>
      <c r="M398" s="5">
        <f t="shared" si="284"/>
        <v>21161.440440857761</v>
      </c>
      <c r="N398" s="5">
        <f t="shared" si="285"/>
        <v>22058.675652731727</v>
      </c>
      <c r="O398" s="5"/>
      <c r="P398" s="6">
        <f t="shared" si="272"/>
        <v>23977.918887671934</v>
      </c>
      <c r="R398" s="5">
        <v>1210</v>
      </c>
      <c r="S398" s="5">
        <v>1252</v>
      </c>
      <c r="T398" s="5">
        <v>1195</v>
      </c>
      <c r="U398" s="5">
        <v>1230</v>
      </c>
      <c r="V398" s="5"/>
      <c r="W398" s="5"/>
      <c r="X398" s="5"/>
      <c r="Y398" s="5">
        <v>1477.3</v>
      </c>
      <c r="Z398" s="5">
        <v>1308</v>
      </c>
      <c r="AA398" s="5">
        <v>1242</v>
      </c>
      <c r="AB398" s="5">
        <v>1456</v>
      </c>
      <c r="AC398" s="5">
        <v>1377</v>
      </c>
      <c r="AD398" s="5">
        <v>1335</v>
      </c>
      <c r="AE398" s="5"/>
      <c r="AF398" s="6">
        <f t="shared" si="279"/>
        <v>1308.23</v>
      </c>
      <c r="AH398" s="5">
        <f t="shared" si="273"/>
        <v>19737.149353985194</v>
      </c>
      <c r="AI398" s="5">
        <f t="shared" si="295"/>
        <v>20376.706900667596</v>
      </c>
      <c r="AJ398" s="5">
        <f t="shared" si="296"/>
        <v>24018.278145695363</v>
      </c>
      <c r="AK398" s="5">
        <f t="shared" si="297"/>
        <v>23522.345276872966</v>
      </c>
      <c r="AL398" s="5"/>
      <c r="AM398" s="5"/>
      <c r="AN398" s="5"/>
      <c r="AO398" s="5">
        <f t="shared" si="298"/>
        <v>21542.514970059881</v>
      </c>
      <c r="AP398" s="5">
        <f t="shared" si="299"/>
        <v>18996.142599012008</v>
      </c>
      <c r="AQ398" s="5">
        <f t="shared" si="286"/>
        <v>18679.092044981258</v>
      </c>
      <c r="AR398" s="5">
        <f t="shared" si="287"/>
        <v>22031.494110353378</v>
      </c>
      <c r="AS398" s="5">
        <f t="shared" si="288"/>
        <v>18632.106038291604</v>
      </c>
      <c r="AT398" s="5">
        <f t="shared" si="289"/>
        <v>19145.796071579894</v>
      </c>
      <c r="AU398" s="5"/>
      <c r="AV398" s="6">
        <f t="shared" si="280"/>
        <v>20668.162551149915</v>
      </c>
      <c r="AX398" s="5">
        <f t="shared" si="274"/>
        <v>3790.0981397392702</v>
      </c>
      <c r="AY398" s="5">
        <f t="shared" si="262"/>
        <v>3280.5283018867926</v>
      </c>
      <c r="AZ398" s="5">
        <f t="shared" si="263"/>
        <v>3054.7765793528506</v>
      </c>
      <c r="BA398" s="5">
        <f t="shared" si="264"/>
        <v>3580.0829875518671</v>
      </c>
      <c r="BB398" s="5"/>
      <c r="BC398" s="5"/>
      <c r="BD398" s="5"/>
      <c r="BE398" s="5">
        <f t="shared" si="265"/>
        <v>3545.9086294416243</v>
      </c>
      <c r="BF398" s="5">
        <f t="shared" si="266"/>
        <v>3460.9428066838746</v>
      </c>
      <c r="BG398" s="5">
        <f t="shared" si="267"/>
        <v>3290.9929344706788</v>
      </c>
      <c r="BH398" s="5">
        <f t="shared" si="268"/>
        <v>3652.0190023752966</v>
      </c>
      <c r="BI398" s="5">
        <f t="shared" si="269"/>
        <v>2529.3344025661586</v>
      </c>
      <c r="BJ398" s="5">
        <f t="shared" si="270"/>
        <v>2912.8795811518326</v>
      </c>
      <c r="BK398" s="5"/>
      <c r="BL398" s="6">
        <f t="shared" si="281"/>
        <v>3309.7563365220244</v>
      </c>
      <c r="BN398" s="13">
        <v>18.628830000000001</v>
      </c>
      <c r="BO398" s="13">
        <v>17.947551671758024</v>
      </c>
      <c r="BP398" s="13">
        <v>15.1</v>
      </c>
      <c r="BQ398" s="13">
        <v>15.35</v>
      </c>
      <c r="BR398" s="13"/>
      <c r="BS398" s="14"/>
      <c r="BT398" s="13"/>
      <c r="BU398" s="14">
        <v>16.7</v>
      </c>
      <c r="BV398" s="13">
        <v>18.09841120153947</v>
      </c>
      <c r="BW398" s="14">
        <v>19.207999999999998</v>
      </c>
      <c r="BX398" s="14">
        <v>16.13</v>
      </c>
      <c r="BY398" s="13">
        <v>20.37</v>
      </c>
      <c r="BZ398" s="14">
        <v>17.947543090677282</v>
      </c>
      <c r="CA398" s="13"/>
      <c r="CB398" s="14">
        <f t="shared" si="275"/>
        <v>17.548033596397477</v>
      </c>
      <c r="CD398" s="5">
        <v>30640</v>
      </c>
      <c r="CE398" s="5">
        <v>30476</v>
      </c>
      <c r="CF398" s="5">
        <v>30223</v>
      </c>
      <c r="CG398" s="5">
        <v>30089</v>
      </c>
      <c r="CH398" s="5"/>
      <c r="CI398" s="6"/>
      <c r="CJ398" s="6"/>
      <c r="CK398" s="5">
        <v>29980</v>
      </c>
      <c r="CL398" s="5">
        <v>28650</v>
      </c>
      <c r="CM398" s="5">
        <v>29899</v>
      </c>
      <c r="CN398" s="6">
        <v>29614</v>
      </c>
      <c r="CO398" s="5">
        <v>31628</v>
      </c>
      <c r="CP398" s="5">
        <v>28635</v>
      </c>
      <c r="CQ398" s="5"/>
      <c r="CR398" s="6">
        <f t="shared" si="276"/>
        <v>29983.4</v>
      </c>
      <c r="CT398" s="13">
        <v>50.97493333333334</v>
      </c>
      <c r="CU398" s="13">
        <v>53</v>
      </c>
      <c r="CV398" s="13">
        <v>51.92</v>
      </c>
      <c r="CW398" s="13">
        <v>48.2</v>
      </c>
      <c r="CX398" s="13"/>
      <c r="CY398" s="14"/>
      <c r="CZ398" s="13"/>
      <c r="DA398" s="14">
        <v>49.25</v>
      </c>
      <c r="DB398" s="13">
        <v>51.527000000000001</v>
      </c>
      <c r="DC398" s="14">
        <v>50.527000000000001</v>
      </c>
      <c r="DD398" s="14">
        <v>50.52</v>
      </c>
      <c r="DE398" s="13">
        <v>62.35</v>
      </c>
      <c r="DF398" s="14">
        <v>57.3</v>
      </c>
      <c r="DG398" s="13"/>
      <c r="DH398" s="14">
        <f t="shared" si="277"/>
        <v>52.556893333333335</v>
      </c>
      <c r="DJ398" s="5">
        <v>16100</v>
      </c>
      <c r="DK398" s="5">
        <v>14489</v>
      </c>
      <c r="DL398" s="5">
        <v>13217</v>
      </c>
      <c r="DM398" s="5">
        <v>14380</v>
      </c>
      <c r="DN398" s="5"/>
      <c r="DO398" s="5"/>
      <c r="DP398" s="6"/>
      <c r="DQ398" s="5">
        <v>14553</v>
      </c>
      <c r="DR398" s="5">
        <v>14861</v>
      </c>
      <c r="DS398" s="5">
        <v>13857</v>
      </c>
      <c r="DT398" s="6">
        <v>15375</v>
      </c>
      <c r="DU398" s="5">
        <v>13142</v>
      </c>
      <c r="DV398" s="5">
        <v>13909</v>
      </c>
      <c r="DW398" s="5"/>
      <c r="DX398" s="6">
        <f t="shared" si="278"/>
        <v>14388.3</v>
      </c>
    </row>
    <row r="399" spans="1:128" x14ac:dyDescent="0.25">
      <c r="A399" s="7">
        <v>394</v>
      </c>
      <c r="B399" s="5">
        <f t="shared" si="271"/>
        <v>23518.023606297626</v>
      </c>
      <c r="C399" s="5">
        <f t="shared" si="290"/>
        <v>23650.470473605714</v>
      </c>
      <c r="D399" s="5">
        <f t="shared" si="291"/>
        <v>27073.054725048212</v>
      </c>
      <c r="E399" s="5">
        <f t="shared" si="292"/>
        <v>27102.428264424834</v>
      </c>
      <c r="F399" s="5"/>
      <c r="G399" s="5"/>
      <c r="H399" s="5"/>
      <c r="I399" s="5">
        <f t="shared" si="293"/>
        <v>25088.423599501504</v>
      </c>
      <c r="J399" s="5">
        <f t="shared" si="294"/>
        <v>22450.006964920216</v>
      </c>
      <c r="K399" s="5">
        <f t="shared" si="282"/>
        <v>21963.280210036643</v>
      </c>
      <c r="L399" s="5">
        <f t="shared" si="283"/>
        <v>25683.513112728673</v>
      </c>
      <c r="M399" s="5">
        <f t="shared" si="284"/>
        <v>21150.676464375141</v>
      </c>
      <c r="N399" s="5">
        <f t="shared" si="285"/>
        <v>22051.488872102142</v>
      </c>
      <c r="O399" s="5"/>
      <c r="P399" s="6">
        <f t="shared" si="272"/>
        <v>23973.13662930407</v>
      </c>
      <c r="R399" s="5">
        <v>1210</v>
      </c>
      <c r="S399" s="5">
        <v>1252</v>
      </c>
      <c r="T399" s="5">
        <v>1195</v>
      </c>
      <c r="U399" s="5">
        <v>1230</v>
      </c>
      <c r="V399" s="5"/>
      <c r="W399" s="5"/>
      <c r="X399" s="5"/>
      <c r="Y399" s="5">
        <v>1478.3</v>
      </c>
      <c r="Z399" s="5">
        <v>1308</v>
      </c>
      <c r="AA399" s="5">
        <v>1242</v>
      </c>
      <c r="AB399" s="5">
        <v>1456</v>
      </c>
      <c r="AC399" s="5">
        <v>1377</v>
      </c>
      <c r="AD399" s="5">
        <v>1335</v>
      </c>
      <c r="AE399" s="5"/>
      <c r="AF399" s="6">
        <f t="shared" si="279"/>
        <v>1308.33</v>
      </c>
      <c r="AH399" s="5">
        <f t="shared" si="273"/>
        <v>19727.925466558354</v>
      </c>
      <c r="AI399" s="5">
        <f t="shared" si="295"/>
        <v>20369.942171718922</v>
      </c>
      <c r="AJ399" s="5">
        <f t="shared" si="296"/>
        <v>24018.278145695363</v>
      </c>
      <c r="AK399" s="5">
        <f t="shared" si="297"/>
        <v>23522.345276872966</v>
      </c>
      <c r="AL399" s="5"/>
      <c r="AM399" s="5"/>
      <c r="AN399" s="5"/>
      <c r="AO399" s="5">
        <f t="shared" si="298"/>
        <v>21542.514970059881</v>
      </c>
      <c r="AP399" s="5">
        <f t="shared" si="299"/>
        <v>18989.064158236342</v>
      </c>
      <c r="AQ399" s="5">
        <f t="shared" si="286"/>
        <v>18672.287275565963</v>
      </c>
      <c r="AR399" s="5">
        <f t="shared" si="287"/>
        <v>22031.494110353378</v>
      </c>
      <c r="AS399" s="5">
        <f t="shared" si="288"/>
        <v>18622.963689892051</v>
      </c>
      <c r="AT399" s="5">
        <f t="shared" si="289"/>
        <v>19138.60929095031</v>
      </c>
      <c r="AU399" s="5"/>
      <c r="AV399" s="6">
        <f t="shared" si="280"/>
        <v>20663.542455590356</v>
      </c>
      <c r="AX399" s="5">
        <f t="shared" si="274"/>
        <v>3790.0981397392702</v>
      </c>
      <c r="AY399" s="5">
        <f t="shared" si="262"/>
        <v>3280.5283018867926</v>
      </c>
      <c r="AZ399" s="5">
        <f t="shared" si="263"/>
        <v>3054.7765793528506</v>
      </c>
      <c r="BA399" s="5">
        <f t="shared" si="264"/>
        <v>3580.0829875518671</v>
      </c>
      <c r="BB399" s="5"/>
      <c r="BC399" s="5"/>
      <c r="BD399" s="5"/>
      <c r="BE399" s="5">
        <f t="shared" si="265"/>
        <v>3545.9086294416243</v>
      </c>
      <c r="BF399" s="5">
        <f t="shared" si="266"/>
        <v>3460.9428066838746</v>
      </c>
      <c r="BG399" s="5">
        <f t="shared" si="267"/>
        <v>3290.9929344706788</v>
      </c>
      <c r="BH399" s="5">
        <f t="shared" si="268"/>
        <v>3652.0190023752966</v>
      </c>
      <c r="BI399" s="5">
        <f t="shared" si="269"/>
        <v>2527.71277448309</v>
      </c>
      <c r="BJ399" s="5">
        <f t="shared" si="270"/>
        <v>2912.8795811518326</v>
      </c>
      <c r="BK399" s="5"/>
      <c r="BL399" s="6">
        <f t="shared" si="281"/>
        <v>3309.5941737137173</v>
      </c>
      <c r="BN399" s="13">
        <v>18.637540000000001</v>
      </c>
      <c r="BO399" s="13">
        <v>17.953511940144075</v>
      </c>
      <c r="BP399" s="13">
        <v>15.1</v>
      </c>
      <c r="BQ399" s="13">
        <v>15.35</v>
      </c>
      <c r="BR399" s="13"/>
      <c r="BS399" s="14"/>
      <c r="BT399" s="13"/>
      <c r="BU399" s="14">
        <v>16.7</v>
      </c>
      <c r="BV399" s="13">
        <v>18.105157638897108</v>
      </c>
      <c r="BW399" s="14">
        <v>19.215</v>
      </c>
      <c r="BX399" s="14">
        <v>16.13</v>
      </c>
      <c r="BY399" s="13">
        <v>20.38</v>
      </c>
      <c r="BZ399" s="14">
        <v>17.954282611458122</v>
      </c>
      <c r="CA399" s="13"/>
      <c r="CB399" s="14">
        <f t="shared" si="275"/>
        <v>17.552549219049929</v>
      </c>
      <c r="CD399" s="5">
        <v>30640</v>
      </c>
      <c r="CE399" s="5">
        <v>30476</v>
      </c>
      <c r="CF399" s="5">
        <v>30223</v>
      </c>
      <c r="CG399" s="5">
        <v>30089</v>
      </c>
      <c r="CH399" s="5"/>
      <c r="CI399" s="6"/>
      <c r="CJ399" s="6"/>
      <c r="CK399" s="5">
        <v>29980</v>
      </c>
      <c r="CL399" s="5">
        <v>28650</v>
      </c>
      <c r="CM399" s="5">
        <v>29899</v>
      </c>
      <c r="CN399" s="6">
        <v>29614</v>
      </c>
      <c r="CO399" s="5">
        <v>31628</v>
      </c>
      <c r="CP399" s="5">
        <v>28635</v>
      </c>
      <c r="CQ399" s="5"/>
      <c r="CR399" s="6">
        <f t="shared" si="276"/>
        <v>29983.4</v>
      </c>
      <c r="CT399" s="13">
        <v>50.97493333333334</v>
      </c>
      <c r="CU399" s="13">
        <v>53</v>
      </c>
      <c r="CV399" s="13">
        <v>51.92</v>
      </c>
      <c r="CW399" s="13">
        <v>48.2</v>
      </c>
      <c r="CX399" s="13"/>
      <c r="CY399" s="14"/>
      <c r="CZ399" s="13"/>
      <c r="DA399" s="14">
        <v>49.25</v>
      </c>
      <c r="DB399" s="13">
        <v>51.527000000000001</v>
      </c>
      <c r="DC399" s="14">
        <v>50.527000000000001</v>
      </c>
      <c r="DD399" s="14">
        <v>50.52</v>
      </c>
      <c r="DE399" s="13">
        <v>62.39</v>
      </c>
      <c r="DF399" s="14">
        <v>57.3</v>
      </c>
      <c r="DG399" s="13"/>
      <c r="DH399" s="14">
        <f t="shared" si="277"/>
        <v>52.560893333333333</v>
      </c>
      <c r="DJ399" s="5">
        <v>16100</v>
      </c>
      <c r="DK399" s="5">
        <v>14489</v>
      </c>
      <c r="DL399" s="5">
        <v>13217</v>
      </c>
      <c r="DM399" s="5">
        <v>14380</v>
      </c>
      <c r="DN399" s="5"/>
      <c r="DO399" s="5"/>
      <c r="DP399" s="6"/>
      <c r="DQ399" s="5">
        <v>14553</v>
      </c>
      <c r="DR399" s="5">
        <v>14861</v>
      </c>
      <c r="DS399" s="5">
        <v>13857</v>
      </c>
      <c r="DT399" s="6">
        <v>15375</v>
      </c>
      <c r="DU399" s="5">
        <v>13142</v>
      </c>
      <c r="DV399" s="5">
        <v>13909</v>
      </c>
      <c r="DW399" s="5"/>
      <c r="DX399" s="6">
        <f t="shared" si="278"/>
        <v>14388.3</v>
      </c>
    </row>
    <row r="400" spans="1:128" x14ac:dyDescent="0.25">
      <c r="A400" s="7">
        <v>395</v>
      </c>
      <c r="B400" s="5">
        <f t="shared" si="271"/>
        <v>23508.808336159462</v>
      </c>
      <c r="C400" s="5">
        <f t="shared" si="290"/>
        <v>23643.728089435903</v>
      </c>
      <c r="D400" s="5">
        <f t="shared" si="291"/>
        <v>27073.054725048212</v>
      </c>
      <c r="E400" s="5">
        <f t="shared" si="292"/>
        <v>27102.428264424834</v>
      </c>
      <c r="F400" s="5"/>
      <c r="G400" s="5"/>
      <c r="H400" s="5"/>
      <c r="I400" s="5">
        <f t="shared" si="293"/>
        <v>25088.423599501504</v>
      </c>
      <c r="J400" s="5">
        <f t="shared" si="294"/>
        <v>22442.947610781532</v>
      </c>
      <c r="K400" s="5">
        <f t="shared" si="282"/>
        <v>21955.509399122398</v>
      </c>
      <c r="L400" s="5">
        <f t="shared" si="283"/>
        <v>25683.513112728673</v>
      </c>
      <c r="M400" s="5">
        <f t="shared" si="284"/>
        <v>21139.518970089655</v>
      </c>
      <c r="N400" s="5">
        <f t="shared" si="285"/>
        <v>22044.325681845239</v>
      </c>
      <c r="O400" s="5"/>
      <c r="P400" s="6">
        <f t="shared" si="272"/>
        <v>23968.22577891374</v>
      </c>
      <c r="R400" s="5">
        <v>1210</v>
      </c>
      <c r="S400" s="5">
        <v>1252</v>
      </c>
      <c r="T400" s="5">
        <v>1195</v>
      </c>
      <c r="U400" s="5">
        <v>1230</v>
      </c>
      <c r="V400" s="5"/>
      <c r="W400" s="5"/>
      <c r="X400" s="5"/>
      <c r="Y400" s="5">
        <v>1479.3</v>
      </c>
      <c r="Z400" s="5">
        <v>1308</v>
      </c>
      <c r="AA400" s="5">
        <v>1242</v>
      </c>
      <c r="AB400" s="5">
        <v>1456</v>
      </c>
      <c r="AC400" s="5">
        <v>1377</v>
      </c>
      <c r="AD400" s="5">
        <v>1335</v>
      </c>
      <c r="AE400" s="5"/>
      <c r="AF400" s="6">
        <f t="shared" si="279"/>
        <v>1308.4299999999998</v>
      </c>
      <c r="AH400" s="5">
        <f t="shared" si="273"/>
        <v>19718.71019642019</v>
      </c>
      <c r="AI400" s="5">
        <f t="shared" si="295"/>
        <v>20363.199787549111</v>
      </c>
      <c r="AJ400" s="5">
        <f t="shared" si="296"/>
        <v>24018.278145695363</v>
      </c>
      <c r="AK400" s="5">
        <f t="shared" si="297"/>
        <v>23522.345276872966</v>
      </c>
      <c r="AL400" s="5"/>
      <c r="AM400" s="5"/>
      <c r="AN400" s="5"/>
      <c r="AO400" s="5">
        <f t="shared" si="298"/>
        <v>21542.514970059881</v>
      </c>
      <c r="AP400" s="5">
        <f t="shared" si="299"/>
        <v>18982.004804097658</v>
      </c>
      <c r="AQ400" s="5">
        <f t="shared" si="286"/>
        <v>18664.516464651719</v>
      </c>
      <c r="AR400" s="5">
        <f t="shared" si="287"/>
        <v>22031.494110353378</v>
      </c>
      <c r="AS400" s="5">
        <f t="shared" si="288"/>
        <v>18613.830308974986</v>
      </c>
      <c r="AT400" s="5">
        <f t="shared" si="289"/>
        <v>19131.446100693407</v>
      </c>
      <c r="AU400" s="5"/>
      <c r="AV400" s="6">
        <f t="shared" si="280"/>
        <v>20658.834016536865</v>
      </c>
      <c r="AX400" s="5">
        <f t="shared" si="274"/>
        <v>3790.0981397392702</v>
      </c>
      <c r="AY400" s="5">
        <f t="shared" si="262"/>
        <v>3280.5283018867926</v>
      </c>
      <c r="AZ400" s="5">
        <f t="shared" si="263"/>
        <v>3054.7765793528506</v>
      </c>
      <c r="BA400" s="5">
        <f t="shared" si="264"/>
        <v>3580.0829875518671</v>
      </c>
      <c r="BB400" s="5"/>
      <c r="BC400" s="5"/>
      <c r="BD400" s="5"/>
      <c r="BE400" s="5">
        <f t="shared" si="265"/>
        <v>3545.9086294416243</v>
      </c>
      <c r="BF400" s="5">
        <f t="shared" si="266"/>
        <v>3460.9428066838746</v>
      </c>
      <c r="BG400" s="5">
        <f t="shared" si="267"/>
        <v>3290.9929344706788</v>
      </c>
      <c r="BH400" s="5">
        <f t="shared" si="268"/>
        <v>3652.0190023752966</v>
      </c>
      <c r="BI400" s="5">
        <f t="shared" si="269"/>
        <v>2525.6886611146701</v>
      </c>
      <c r="BJ400" s="5">
        <f t="shared" si="270"/>
        <v>2912.8795811518326</v>
      </c>
      <c r="BK400" s="5"/>
      <c r="BL400" s="6">
        <f t="shared" si="281"/>
        <v>3309.3917623768757</v>
      </c>
      <c r="BN400" s="13">
        <v>18.646250000000002</v>
      </c>
      <c r="BO400" s="13">
        <v>17.959456461435458</v>
      </c>
      <c r="BP400" s="13">
        <v>15.1</v>
      </c>
      <c r="BQ400" s="13">
        <v>15.35</v>
      </c>
      <c r="BR400" s="13"/>
      <c r="BS400" s="14"/>
      <c r="BT400" s="13"/>
      <c r="BU400" s="14">
        <v>16.7</v>
      </c>
      <c r="BV400" s="13">
        <v>18.111890896044009</v>
      </c>
      <c r="BW400" s="14">
        <v>19.222999999999999</v>
      </c>
      <c r="BX400" s="14">
        <v>16.13</v>
      </c>
      <c r="BY400" s="13">
        <v>20.39</v>
      </c>
      <c r="BZ400" s="14">
        <v>17.961005048517777</v>
      </c>
      <c r="CA400" s="13"/>
      <c r="CB400" s="14">
        <f t="shared" si="275"/>
        <v>17.557160240599728</v>
      </c>
      <c r="CD400" s="5">
        <v>30640</v>
      </c>
      <c r="CE400" s="5">
        <v>30476</v>
      </c>
      <c r="CF400" s="5">
        <v>30223</v>
      </c>
      <c r="CG400" s="5">
        <v>30089</v>
      </c>
      <c r="CH400" s="5"/>
      <c r="CI400" s="6"/>
      <c r="CJ400" s="6"/>
      <c r="CK400" s="5">
        <v>29980</v>
      </c>
      <c r="CL400" s="5">
        <v>28650</v>
      </c>
      <c r="CM400" s="5">
        <v>29899</v>
      </c>
      <c r="CN400" s="6">
        <v>29614</v>
      </c>
      <c r="CO400" s="5">
        <v>31628</v>
      </c>
      <c r="CP400" s="5">
        <v>28635</v>
      </c>
      <c r="CQ400" s="5"/>
      <c r="CR400" s="6">
        <f t="shared" si="276"/>
        <v>29983.4</v>
      </c>
      <c r="CT400" s="13">
        <v>50.97493333333334</v>
      </c>
      <c r="CU400" s="13">
        <v>53</v>
      </c>
      <c r="CV400" s="13">
        <v>51.92</v>
      </c>
      <c r="CW400" s="13">
        <v>48.2</v>
      </c>
      <c r="CX400" s="13"/>
      <c r="CY400" s="14"/>
      <c r="CZ400" s="13"/>
      <c r="DA400" s="14">
        <v>49.25</v>
      </c>
      <c r="DB400" s="13">
        <v>51.527000000000001</v>
      </c>
      <c r="DC400" s="14">
        <v>50.527000000000001</v>
      </c>
      <c r="DD400" s="14">
        <v>50.52</v>
      </c>
      <c r="DE400" s="13">
        <v>62.44</v>
      </c>
      <c r="DF400" s="14">
        <v>57.3</v>
      </c>
      <c r="DG400" s="13"/>
      <c r="DH400" s="14">
        <f t="shared" si="277"/>
        <v>52.565893333333328</v>
      </c>
      <c r="DJ400" s="5">
        <v>16100</v>
      </c>
      <c r="DK400" s="5">
        <v>14489</v>
      </c>
      <c r="DL400" s="5">
        <v>13217</v>
      </c>
      <c r="DM400" s="5">
        <v>14380</v>
      </c>
      <c r="DN400" s="5"/>
      <c r="DO400" s="5"/>
      <c r="DP400" s="6"/>
      <c r="DQ400" s="5">
        <v>14553</v>
      </c>
      <c r="DR400" s="5">
        <v>14861</v>
      </c>
      <c r="DS400" s="5">
        <v>13857</v>
      </c>
      <c r="DT400" s="6">
        <v>15375</v>
      </c>
      <c r="DU400" s="5">
        <v>13142</v>
      </c>
      <c r="DV400" s="5">
        <v>13909</v>
      </c>
      <c r="DW400" s="5"/>
      <c r="DX400" s="6">
        <f t="shared" si="278"/>
        <v>14388.3</v>
      </c>
    </row>
    <row r="401" spans="1:128" x14ac:dyDescent="0.25">
      <c r="A401" s="7">
        <v>396</v>
      </c>
      <c r="B401" s="5">
        <f t="shared" si="271"/>
        <v>23499.601671239743</v>
      </c>
      <c r="C401" s="5">
        <f t="shared" si="290"/>
        <v>23637.007916100389</v>
      </c>
      <c r="D401" s="5">
        <f t="shared" si="291"/>
        <v>27073.054725048212</v>
      </c>
      <c r="E401" s="5">
        <f t="shared" si="292"/>
        <v>27102.428264424834</v>
      </c>
      <c r="F401" s="5"/>
      <c r="G401" s="5"/>
      <c r="H401" s="5"/>
      <c r="I401" s="5">
        <f t="shared" si="293"/>
        <v>25088.423599501504</v>
      </c>
      <c r="J401" s="5">
        <f t="shared" si="294"/>
        <v>22435.907233482842</v>
      </c>
      <c r="K401" s="5">
        <f t="shared" si="282"/>
        <v>21948.715243363036</v>
      </c>
      <c r="L401" s="5">
        <f t="shared" si="283"/>
        <v>25683.513112728673</v>
      </c>
      <c r="M401" s="5">
        <f t="shared" si="284"/>
        <v>21128.777585297888</v>
      </c>
      <c r="N401" s="5">
        <f t="shared" si="285"/>
        <v>22037.185943098739</v>
      </c>
      <c r="O401" s="5"/>
      <c r="P401" s="6">
        <f t="shared" si="272"/>
        <v>23963.461529428583</v>
      </c>
      <c r="R401" s="5">
        <v>1210</v>
      </c>
      <c r="S401" s="5">
        <v>1252</v>
      </c>
      <c r="T401" s="5">
        <v>1195</v>
      </c>
      <c r="U401" s="5">
        <v>1230</v>
      </c>
      <c r="V401" s="5"/>
      <c r="W401" s="5"/>
      <c r="X401" s="5"/>
      <c r="Y401" s="5">
        <v>1480.3</v>
      </c>
      <c r="Z401" s="5">
        <v>1308</v>
      </c>
      <c r="AA401" s="5">
        <v>1242</v>
      </c>
      <c r="AB401" s="5">
        <v>1456</v>
      </c>
      <c r="AC401" s="5">
        <v>1377</v>
      </c>
      <c r="AD401" s="5">
        <v>1335</v>
      </c>
      <c r="AE401" s="5"/>
      <c r="AF401" s="6">
        <f t="shared" si="279"/>
        <v>1308.53</v>
      </c>
      <c r="AH401" s="5">
        <f t="shared" si="273"/>
        <v>19709.503531500472</v>
      </c>
      <c r="AI401" s="5">
        <f t="shared" si="295"/>
        <v>20356.479614213597</v>
      </c>
      <c r="AJ401" s="5">
        <f t="shared" si="296"/>
        <v>24018.278145695363</v>
      </c>
      <c r="AK401" s="5">
        <f t="shared" si="297"/>
        <v>23522.345276872966</v>
      </c>
      <c r="AL401" s="5"/>
      <c r="AM401" s="5"/>
      <c r="AN401" s="5"/>
      <c r="AO401" s="5">
        <f t="shared" si="298"/>
        <v>21542.514970059881</v>
      </c>
      <c r="AP401" s="5">
        <f t="shared" si="299"/>
        <v>18974.964426798968</v>
      </c>
      <c r="AQ401" s="5">
        <f t="shared" si="286"/>
        <v>18657.722308892357</v>
      </c>
      <c r="AR401" s="5">
        <f t="shared" si="287"/>
        <v>22031.494110353378</v>
      </c>
      <c r="AS401" s="5">
        <f t="shared" si="288"/>
        <v>18604.705882352944</v>
      </c>
      <c r="AT401" s="5">
        <f t="shared" si="289"/>
        <v>19124.306361946907</v>
      </c>
      <c r="AU401" s="5"/>
      <c r="AV401" s="6">
        <f t="shared" si="280"/>
        <v>20654.231462868684</v>
      </c>
      <c r="AX401" s="5">
        <f t="shared" si="274"/>
        <v>3790.0981397392702</v>
      </c>
      <c r="AY401" s="5">
        <f t="shared" si="262"/>
        <v>3280.5283018867926</v>
      </c>
      <c r="AZ401" s="5">
        <f t="shared" si="263"/>
        <v>3054.7765793528506</v>
      </c>
      <c r="BA401" s="5">
        <f t="shared" si="264"/>
        <v>3580.0829875518671</v>
      </c>
      <c r="BB401" s="5"/>
      <c r="BC401" s="5"/>
      <c r="BD401" s="5"/>
      <c r="BE401" s="5">
        <f t="shared" si="265"/>
        <v>3545.9086294416243</v>
      </c>
      <c r="BF401" s="5">
        <f t="shared" si="266"/>
        <v>3460.9428066838746</v>
      </c>
      <c r="BG401" s="5">
        <f t="shared" si="267"/>
        <v>3290.9929344706788</v>
      </c>
      <c r="BH401" s="5">
        <f t="shared" si="268"/>
        <v>3652.0190023752966</v>
      </c>
      <c r="BI401" s="5">
        <f t="shared" si="269"/>
        <v>2524.0717029449424</v>
      </c>
      <c r="BJ401" s="5">
        <f t="shared" si="270"/>
        <v>2912.8795811518326</v>
      </c>
      <c r="BK401" s="5"/>
      <c r="BL401" s="6">
        <f t="shared" si="281"/>
        <v>3309.2300665599032</v>
      </c>
      <c r="BN401" s="13">
        <v>18.654959999999999</v>
      </c>
      <c r="BO401" s="13">
        <v>17.965385318620971</v>
      </c>
      <c r="BP401" s="13">
        <v>15.1</v>
      </c>
      <c r="BQ401" s="13">
        <v>15.35</v>
      </c>
      <c r="BR401" s="13"/>
      <c r="BS401" s="14"/>
      <c r="BT401" s="13"/>
      <c r="BU401" s="14">
        <v>16.7</v>
      </c>
      <c r="BV401" s="13">
        <v>18.118611042792782</v>
      </c>
      <c r="BW401" s="14">
        <v>19.23</v>
      </c>
      <c r="BX401" s="14">
        <v>16.13</v>
      </c>
      <c r="BY401" s="13">
        <v>20.399999999999999</v>
      </c>
      <c r="BZ401" s="14">
        <v>17.967710488246883</v>
      </c>
      <c r="CA401" s="13"/>
      <c r="CB401" s="14">
        <f t="shared" si="275"/>
        <v>17.561666684966063</v>
      </c>
      <c r="CD401" s="5">
        <v>30640</v>
      </c>
      <c r="CE401" s="5">
        <v>30476</v>
      </c>
      <c r="CF401" s="5">
        <v>30223</v>
      </c>
      <c r="CG401" s="5">
        <v>30089</v>
      </c>
      <c r="CH401" s="5"/>
      <c r="CI401" s="6"/>
      <c r="CJ401" s="6"/>
      <c r="CK401" s="5">
        <v>29980</v>
      </c>
      <c r="CL401" s="5">
        <v>28650</v>
      </c>
      <c r="CM401" s="5">
        <v>29899</v>
      </c>
      <c r="CN401" s="6">
        <v>29614</v>
      </c>
      <c r="CO401" s="5">
        <v>31628</v>
      </c>
      <c r="CP401" s="5">
        <v>28635</v>
      </c>
      <c r="CQ401" s="5"/>
      <c r="CR401" s="6">
        <f t="shared" si="276"/>
        <v>29983.4</v>
      </c>
      <c r="CT401" s="13">
        <v>50.97493333333334</v>
      </c>
      <c r="CU401" s="13">
        <v>53</v>
      </c>
      <c r="CV401" s="13">
        <v>51.92</v>
      </c>
      <c r="CW401" s="13">
        <v>48.2</v>
      </c>
      <c r="CX401" s="13"/>
      <c r="CY401" s="14"/>
      <c r="CZ401" s="13"/>
      <c r="DA401" s="14">
        <v>49.25</v>
      </c>
      <c r="DB401" s="13">
        <v>51.527000000000001</v>
      </c>
      <c r="DC401" s="14">
        <v>50.527000000000001</v>
      </c>
      <c r="DD401" s="14">
        <v>50.52</v>
      </c>
      <c r="DE401" s="13">
        <v>62.48</v>
      </c>
      <c r="DF401" s="14">
        <v>57.3</v>
      </c>
      <c r="DG401" s="13"/>
      <c r="DH401" s="14">
        <f t="shared" si="277"/>
        <v>52.569893333333333</v>
      </c>
      <c r="DJ401" s="5">
        <v>16100</v>
      </c>
      <c r="DK401" s="5">
        <v>14489</v>
      </c>
      <c r="DL401" s="5">
        <v>13217</v>
      </c>
      <c r="DM401" s="5">
        <v>14380</v>
      </c>
      <c r="DN401" s="5"/>
      <c r="DO401" s="5"/>
      <c r="DP401" s="6"/>
      <c r="DQ401" s="5">
        <v>14553</v>
      </c>
      <c r="DR401" s="5">
        <v>14861</v>
      </c>
      <c r="DS401" s="5">
        <v>13857</v>
      </c>
      <c r="DT401" s="6">
        <v>15375</v>
      </c>
      <c r="DU401" s="5">
        <v>13142</v>
      </c>
      <c r="DV401" s="5">
        <v>13909</v>
      </c>
      <c r="DW401" s="5"/>
      <c r="DX401" s="6">
        <f t="shared" si="278"/>
        <v>14388.3</v>
      </c>
    </row>
    <row r="402" spans="1:128" x14ac:dyDescent="0.25">
      <c r="A402" s="7">
        <v>397</v>
      </c>
      <c r="B402" s="5">
        <f t="shared" si="271"/>
        <v>23490.403599490757</v>
      </c>
      <c r="C402" s="5">
        <f t="shared" si="290"/>
        <v>23630.309820813025</v>
      </c>
      <c r="D402" s="5">
        <f t="shared" si="291"/>
        <v>27073.054725048212</v>
      </c>
      <c r="E402" s="5">
        <f t="shared" si="292"/>
        <v>27102.428264424834</v>
      </c>
      <c r="F402" s="5"/>
      <c r="G402" s="5"/>
      <c r="H402" s="5"/>
      <c r="I402" s="5">
        <f t="shared" si="293"/>
        <v>25088.423599501504</v>
      </c>
      <c r="J402" s="5">
        <f t="shared" si="294"/>
        <v>22428.885724155738</v>
      </c>
      <c r="K402" s="5">
        <f t="shared" si="282"/>
        <v>21941.926032147036</v>
      </c>
      <c r="L402" s="5">
        <f t="shared" si="283"/>
        <v>25683.513112728673</v>
      </c>
      <c r="M402" s="5">
        <f t="shared" si="284"/>
        <v>21117.643811225389</v>
      </c>
      <c r="N402" s="5">
        <f t="shared" si="285"/>
        <v>22030.06951817359</v>
      </c>
      <c r="O402" s="5"/>
      <c r="P402" s="6">
        <f t="shared" si="272"/>
        <v>23958.665820770872</v>
      </c>
      <c r="R402" s="5">
        <v>1210</v>
      </c>
      <c r="S402" s="5">
        <v>1252</v>
      </c>
      <c r="T402" s="5">
        <v>1195</v>
      </c>
      <c r="U402" s="5">
        <v>1230</v>
      </c>
      <c r="V402" s="5"/>
      <c r="W402" s="5"/>
      <c r="X402" s="5"/>
      <c r="Y402" s="5">
        <v>1481.3</v>
      </c>
      <c r="Z402" s="5">
        <v>1308</v>
      </c>
      <c r="AA402" s="5">
        <v>1242</v>
      </c>
      <c r="AB402" s="5">
        <v>1456</v>
      </c>
      <c r="AC402" s="5">
        <v>1377</v>
      </c>
      <c r="AD402" s="5">
        <v>1335</v>
      </c>
      <c r="AE402" s="5"/>
      <c r="AF402" s="6">
        <f t="shared" si="279"/>
        <v>1308.6299999999999</v>
      </c>
      <c r="AH402" s="5">
        <f t="shared" si="273"/>
        <v>19700.305459751486</v>
      </c>
      <c r="AI402" s="5">
        <f t="shared" si="295"/>
        <v>20349.781518926233</v>
      </c>
      <c r="AJ402" s="5">
        <f t="shared" si="296"/>
        <v>24018.278145695363</v>
      </c>
      <c r="AK402" s="5">
        <f t="shared" si="297"/>
        <v>23522.345276872966</v>
      </c>
      <c r="AL402" s="5"/>
      <c r="AM402" s="5"/>
      <c r="AN402" s="5"/>
      <c r="AO402" s="5">
        <f t="shared" si="298"/>
        <v>21542.514970059881</v>
      </c>
      <c r="AP402" s="5">
        <f t="shared" si="299"/>
        <v>18967.942917471864</v>
      </c>
      <c r="AQ402" s="5">
        <f t="shared" si="286"/>
        <v>18650.933097676356</v>
      </c>
      <c r="AR402" s="5">
        <f t="shared" si="287"/>
        <v>22031.494110353378</v>
      </c>
      <c r="AS402" s="5">
        <f t="shared" si="288"/>
        <v>18595.590396864282</v>
      </c>
      <c r="AT402" s="5">
        <f t="shared" si="289"/>
        <v>19117.189937021758</v>
      </c>
      <c r="AU402" s="5"/>
      <c r="AV402" s="6">
        <f t="shared" si="280"/>
        <v>20649.637583069358</v>
      </c>
      <c r="AX402" s="5">
        <f t="shared" si="274"/>
        <v>3790.0981397392702</v>
      </c>
      <c r="AY402" s="5">
        <f t="shared" si="262"/>
        <v>3280.5283018867926</v>
      </c>
      <c r="AZ402" s="5">
        <f t="shared" si="263"/>
        <v>3054.7765793528506</v>
      </c>
      <c r="BA402" s="5">
        <f t="shared" si="264"/>
        <v>3580.0829875518671</v>
      </c>
      <c r="BB402" s="5"/>
      <c r="BC402" s="5"/>
      <c r="BD402" s="5"/>
      <c r="BE402" s="5">
        <f t="shared" si="265"/>
        <v>3545.9086294416243</v>
      </c>
      <c r="BF402" s="5">
        <f t="shared" si="266"/>
        <v>3460.9428066838746</v>
      </c>
      <c r="BG402" s="5">
        <f t="shared" si="267"/>
        <v>3290.9929344706788</v>
      </c>
      <c r="BH402" s="5">
        <f t="shared" si="268"/>
        <v>3652.0190023752966</v>
      </c>
      <c r="BI402" s="5">
        <f t="shared" si="269"/>
        <v>2522.0534143611067</v>
      </c>
      <c r="BJ402" s="5">
        <f t="shared" si="270"/>
        <v>2912.8795811518326</v>
      </c>
      <c r="BK402" s="5"/>
      <c r="BL402" s="6">
        <f t="shared" si="281"/>
        <v>3309.0282377015196</v>
      </c>
      <c r="BN402" s="13">
        <v>18.66367</v>
      </c>
      <c r="BO402" s="13">
        <v>17.971298594035076</v>
      </c>
      <c r="BP402" s="13">
        <v>15.1</v>
      </c>
      <c r="BQ402" s="13">
        <v>15.35</v>
      </c>
      <c r="BR402" s="13"/>
      <c r="BS402" s="14"/>
      <c r="BT402" s="13"/>
      <c r="BU402" s="14">
        <v>16.7</v>
      </c>
      <c r="BV402" s="13">
        <v>18.125318148406958</v>
      </c>
      <c r="BW402" s="14">
        <v>19.236999999999998</v>
      </c>
      <c r="BX402" s="14">
        <v>16.13</v>
      </c>
      <c r="BY402" s="13">
        <v>20.41</v>
      </c>
      <c r="BZ402" s="14">
        <v>17.974399016382431</v>
      </c>
      <c r="CA402" s="13"/>
      <c r="CB402" s="14">
        <f t="shared" si="275"/>
        <v>17.566168575882447</v>
      </c>
      <c r="CD402" s="5">
        <v>30640</v>
      </c>
      <c r="CE402" s="5">
        <v>30476</v>
      </c>
      <c r="CF402" s="5">
        <v>30223</v>
      </c>
      <c r="CG402" s="5">
        <v>30089</v>
      </c>
      <c r="CH402" s="5"/>
      <c r="CI402" s="6"/>
      <c r="CJ402" s="6"/>
      <c r="CK402" s="5">
        <v>29980</v>
      </c>
      <c r="CL402" s="5">
        <v>28650</v>
      </c>
      <c r="CM402" s="5">
        <v>29899</v>
      </c>
      <c r="CN402" s="6">
        <v>29614</v>
      </c>
      <c r="CO402" s="5">
        <v>31628</v>
      </c>
      <c r="CP402" s="5">
        <v>28635</v>
      </c>
      <c r="CQ402" s="5"/>
      <c r="CR402" s="6">
        <f t="shared" si="276"/>
        <v>29983.4</v>
      </c>
      <c r="CT402" s="13">
        <v>50.97493333333334</v>
      </c>
      <c r="CU402" s="13">
        <v>53</v>
      </c>
      <c r="CV402" s="13">
        <v>51.92</v>
      </c>
      <c r="CW402" s="13">
        <v>48.2</v>
      </c>
      <c r="CX402" s="13"/>
      <c r="CY402" s="14"/>
      <c r="CZ402" s="13"/>
      <c r="DA402" s="14">
        <v>49.25</v>
      </c>
      <c r="DB402" s="13">
        <v>51.527000000000001</v>
      </c>
      <c r="DC402" s="14">
        <v>50.527000000000001</v>
      </c>
      <c r="DD402" s="14">
        <v>50.52</v>
      </c>
      <c r="DE402" s="13">
        <v>62.53</v>
      </c>
      <c r="DF402" s="14">
        <v>57.3</v>
      </c>
      <c r="DG402" s="13"/>
      <c r="DH402" s="14">
        <f t="shared" si="277"/>
        <v>52.574893333333328</v>
      </c>
      <c r="DJ402" s="5">
        <v>16100</v>
      </c>
      <c r="DK402" s="5">
        <v>14489</v>
      </c>
      <c r="DL402" s="5">
        <v>13217</v>
      </c>
      <c r="DM402" s="5">
        <v>14380</v>
      </c>
      <c r="DN402" s="5"/>
      <c r="DO402" s="5"/>
      <c r="DP402" s="6"/>
      <c r="DQ402" s="5">
        <v>14553</v>
      </c>
      <c r="DR402" s="5">
        <v>14861</v>
      </c>
      <c r="DS402" s="5">
        <v>13857</v>
      </c>
      <c r="DT402" s="6">
        <v>15375</v>
      </c>
      <c r="DU402" s="5">
        <v>13142</v>
      </c>
      <c r="DV402" s="5">
        <v>13909</v>
      </c>
      <c r="DW402" s="5"/>
      <c r="DX402" s="6">
        <f t="shared" si="278"/>
        <v>14388.3</v>
      </c>
    </row>
    <row r="403" spans="1:128" x14ac:dyDescent="0.25">
      <c r="A403" s="7">
        <v>398</v>
      </c>
      <c r="B403" s="5">
        <f t="shared" si="271"/>
        <v>23481.214108887285</v>
      </c>
      <c r="C403" s="5">
        <f t="shared" si="290"/>
        <v>23623.633671932992</v>
      </c>
      <c r="D403" s="5">
        <f t="shared" si="291"/>
        <v>27073.054725048212</v>
      </c>
      <c r="E403" s="5">
        <f t="shared" si="292"/>
        <v>27102.428264424834</v>
      </c>
      <c r="F403" s="5"/>
      <c r="G403" s="5"/>
      <c r="H403" s="5"/>
      <c r="I403" s="5">
        <f t="shared" si="293"/>
        <v>25088.423599501504</v>
      </c>
      <c r="J403" s="5">
        <f t="shared" si="294"/>
        <v>22421.882974850028</v>
      </c>
      <c r="K403" s="5">
        <f t="shared" si="282"/>
        <v>21934.172981236072</v>
      </c>
      <c r="L403" s="5">
        <f t="shared" si="283"/>
        <v>25683.513112728673</v>
      </c>
      <c r="M403" s="5">
        <f t="shared" si="284"/>
        <v>21106.924945334486</v>
      </c>
      <c r="N403" s="5">
        <f t="shared" si="285"/>
        <v>22022.976270541101</v>
      </c>
      <c r="O403" s="5"/>
      <c r="P403" s="6">
        <f t="shared" si="272"/>
        <v>23953.82246544852</v>
      </c>
      <c r="R403" s="5">
        <v>1210</v>
      </c>
      <c r="S403" s="5">
        <v>1252</v>
      </c>
      <c r="T403" s="5">
        <v>1195</v>
      </c>
      <c r="U403" s="5">
        <v>1230</v>
      </c>
      <c r="V403" s="5"/>
      <c r="W403" s="5"/>
      <c r="X403" s="5"/>
      <c r="Y403" s="5">
        <v>1482.3</v>
      </c>
      <c r="Z403" s="5">
        <v>1308</v>
      </c>
      <c r="AA403" s="5">
        <v>1242</v>
      </c>
      <c r="AB403" s="5">
        <v>1456</v>
      </c>
      <c r="AC403" s="5">
        <v>1377</v>
      </c>
      <c r="AD403" s="5">
        <v>1335</v>
      </c>
      <c r="AE403" s="5"/>
      <c r="AF403" s="6">
        <f t="shared" si="279"/>
        <v>1308.73</v>
      </c>
      <c r="AH403" s="5">
        <f t="shared" si="273"/>
        <v>19691.115969148013</v>
      </c>
      <c r="AI403" s="5">
        <f t="shared" si="295"/>
        <v>20343.1053700462</v>
      </c>
      <c r="AJ403" s="5">
        <f t="shared" si="296"/>
        <v>24018.278145695363</v>
      </c>
      <c r="AK403" s="5">
        <f t="shared" si="297"/>
        <v>23522.345276872966</v>
      </c>
      <c r="AL403" s="5"/>
      <c r="AM403" s="5"/>
      <c r="AN403" s="5"/>
      <c r="AO403" s="5">
        <f t="shared" si="298"/>
        <v>21542.514970059881</v>
      </c>
      <c r="AP403" s="5">
        <f t="shared" si="299"/>
        <v>18960.940168166155</v>
      </c>
      <c r="AQ403" s="5">
        <f t="shared" si="286"/>
        <v>18643.180046765392</v>
      </c>
      <c r="AR403" s="5">
        <f t="shared" si="287"/>
        <v>22031.494110353378</v>
      </c>
      <c r="AS403" s="5">
        <f t="shared" si="288"/>
        <v>18586.483839373162</v>
      </c>
      <c r="AT403" s="5">
        <f t="shared" si="289"/>
        <v>19110.096689389269</v>
      </c>
      <c r="AU403" s="5"/>
      <c r="AV403" s="6">
        <f t="shared" si="280"/>
        <v>20644.955458586977</v>
      </c>
      <c r="AX403" s="5">
        <f t="shared" si="274"/>
        <v>3790.0981397392702</v>
      </c>
      <c r="AY403" s="5">
        <f t="shared" si="262"/>
        <v>3280.5283018867926</v>
      </c>
      <c r="AZ403" s="5">
        <f t="shared" si="263"/>
        <v>3054.7765793528506</v>
      </c>
      <c r="BA403" s="5">
        <f t="shared" si="264"/>
        <v>3580.0829875518671</v>
      </c>
      <c r="BB403" s="5"/>
      <c r="BC403" s="5"/>
      <c r="BD403" s="5"/>
      <c r="BE403" s="5">
        <f t="shared" si="265"/>
        <v>3545.9086294416243</v>
      </c>
      <c r="BF403" s="5">
        <f t="shared" si="266"/>
        <v>3460.9428066838746</v>
      </c>
      <c r="BG403" s="5">
        <f t="shared" si="267"/>
        <v>3290.9929344706788</v>
      </c>
      <c r="BH403" s="5">
        <f t="shared" si="268"/>
        <v>3652.0190023752966</v>
      </c>
      <c r="BI403" s="5">
        <f t="shared" si="269"/>
        <v>2520.4411059613235</v>
      </c>
      <c r="BJ403" s="5">
        <f t="shared" si="270"/>
        <v>2912.8795811518326</v>
      </c>
      <c r="BK403" s="5"/>
      <c r="BL403" s="6">
        <f t="shared" si="281"/>
        <v>3308.8670068615406</v>
      </c>
      <c r="BN403" s="13">
        <v>18.67238</v>
      </c>
      <c r="BO403" s="13">
        <v>17.977196369364794</v>
      </c>
      <c r="BP403" s="13">
        <v>15.1</v>
      </c>
      <c r="BQ403" s="13">
        <v>15.35</v>
      </c>
      <c r="BR403" s="13"/>
      <c r="BS403" s="14"/>
      <c r="BT403" s="13"/>
      <c r="BU403" s="14">
        <v>16.7</v>
      </c>
      <c r="BV403" s="13">
        <v>18.132012281606777</v>
      </c>
      <c r="BW403" s="14">
        <v>19.245000000000001</v>
      </c>
      <c r="BX403" s="14">
        <v>16.13</v>
      </c>
      <c r="BY403" s="13">
        <v>20.420000000000002</v>
      </c>
      <c r="BZ403" s="14">
        <v>17.98107071801433</v>
      </c>
      <c r="CA403" s="13"/>
      <c r="CB403" s="14">
        <f t="shared" si="275"/>
        <v>17.570765936898589</v>
      </c>
      <c r="CD403" s="5">
        <v>30640</v>
      </c>
      <c r="CE403" s="5">
        <v>30476</v>
      </c>
      <c r="CF403" s="5">
        <v>30223</v>
      </c>
      <c r="CG403" s="5">
        <v>30089</v>
      </c>
      <c r="CH403" s="5"/>
      <c r="CI403" s="6"/>
      <c r="CJ403" s="6"/>
      <c r="CK403" s="5">
        <v>29980</v>
      </c>
      <c r="CL403" s="5">
        <v>28650</v>
      </c>
      <c r="CM403" s="5">
        <v>29899</v>
      </c>
      <c r="CN403" s="6">
        <v>29614</v>
      </c>
      <c r="CO403" s="5">
        <v>31628</v>
      </c>
      <c r="CP403" s="5">
        <v>28635</v>
      </c>
      <c r="CQ403" s="5"/>
      <c r="CR403" s="6">
        <f t="shared" si="276"/>
        <v>29983.4</v>
      </c>
      <c r="CT403" s="13">
        <v>50.97493333333334</v>
      </c>
      <c r="CU403" s="13">
        <v>53</v>
      </c>
      <c r="CV403" s="13">
        <v>51.92</v>
      </c>
      <c r="CW403" s="13">
        <v>48.2</v>
      </c>
      <c r="CX403" s="13"/>
      <c r="CY403" s="14"/>
      <c r="CZ403" s="13"/>
      <c r="DA403" s="14">
        <v>49.25</v>
      </c>
      <c r="DB403" s="13">
        <v>51.527000000000001</v>
      </c>
      <c r="DC403" s="14">
        <v>50.527000000000001</v>
      </c>
      <c r="DD403" s="14">
        <v>50.52</v>
      </c>
      <c r="DE403" s="13">
        <v>62.57</v>
      </c>
      <c r="DF403" s="14">
        <v>57.3</v>
      </c>
      <c r="DG403" s="13"/>
      <c r="DH403" s="14">
        <f t="shared" si="277"/>
        <v>52.578893333333326</v>
      </c>
      <c r="DJ403" s="5">
        <v>16100</v>
      </c>
      <c r="DK403" s="5">
        <v>14489</v>
      </c>
      <c r="DL403" s="5">
        <v>13217</v>
      </c>
      <c r="DM403" s="5">
        <v>14380</v>
      </c>
      <c r="DN403" s="5"/>
      <c r="DO403" s="5"/>
      <c r="DP403" s="6"/>
      <c r="DQ403" s="5">
        <v>14553</v>
      </c>
      <c r="DR403" s="5">
        <v>14861</v>
      </c>
      <c r="DS403" s="5">
        <v>13857</v>
      </c>
      <c r="DT403" s="6">
        <v>15375</v>
      </c>
      <c r="DU403" s="5">
        <v>13142</v>
      </c>
      <c r="DV403" s="5">
        <v>13909</v>
      </c>
      <c r="DW403" s="5"/>
      <c r="DX403" s="6">
        <f t="shared" si="278"/>
        <v>14388.3</v>
      </c>
    </row>
    <row r="404" spans="1:128" x14ac:dyDescent="0.25">
      <c r="A404" s="7">
        <v>399</v>
      </c>
      <c r="B404" s="5">
        <f t="shared" si="271"/>
        <v>23472.033187426532</v>
      </c>
      <c r="C404" s="5">
        <f t="shared" si="290"/>
        <v>23616.979338951918</v>
      </c>
      <c r="D404" s="5">
        <f t="shared" si="291"/>
        <v>27073.054725048212</v>
      </c>
      <c r="E404" s="5">
        <f t="shared" si="292"/>
        <v>27102.428264424834</v>
      </c>
      <c r="F404" s="5"/>
      <c r="G404" s="5"/>
      <c r="H404" s="5"/>
      <c r="I404" s="5">
        <f t="shared" si="293"/>
        <v>25088.423599501504</v>
      </c>
      <c r="J404" s="5">
        <f t="shared" si="294"/>
        <v>22414.898878523676</v>
      </c>
      <c r="K404" s="5">
        <f t="shared" si="282"/>
        <v>21927.394347310907</v>
      </c>
      <c r="L404" s="5">
        <f t="shared" si="283"/>
        <v>25683.513112728673</v>
      </c>
      <c r="M404" s="5">
        <f t="shared" si="284"/>
        <v>21096.217054459921</v>
      </c>
      <c r="N404" s="5">
        <f t="shared" si="285"/>
        <v>22015.906064820203</v>
      </c>
      <c r="O404" s="5"/>
      <c r="P404" s="6">
        <f t="shared" si="272"/>
        <v>23949.084857319634</v>
      </c>
      <c r="R404" s="5">
        <v>1210</v>
      </c>
      <c r="S404" s="5">
        <v>1252</v>
      </c>
      <c r="T404" s="5">
        <v>1195</v>
      </c>
      <c r="U404" s="5">
        <v>1230</v>
      </c>
      <c r="V404" s="5"/>
      <c r="W404" s="5"/>
      <c r="X404" s="5"/>
      <c r="Y404" s="5">
        <v>1483.3</v>
      </c>
      <c r="Z404" s="5">
        <v>1308</v>
      </c>
      <c r="AA404" s="5">
        <v>1242</v>
      </c>
      <c r="AB404" s="5">
        <v>1456</v>
      </c>
      <c r="AC404" s="5">
        <v>1377</v>
      </c>
      <c r="AD404" s="5">
        <v>1335</v>
      </c>
      <c r="AE404" s="5"/>
      <c r="AF404" s="6">
        <f t="shared" si="279"/>
        <v>1308.83</v>
      </c>
      <c r="AH404" s="5">
        <f t="shared" si="273"/>
        <v>19681.935047687261</v>
      </c>
      <c r="AI404" s="5">
        <f t="shared" si="295"/>
        <v>20336.451037065126</v>
      </c>
      <c r="AJ404" s="5">
        <f t="shared" si="296"/>
        <v>24018.278145695363</v>
      </c>
      <c r="AK404" s="5">
        <f t="shared" si="297"/>
        <v>23522.345276872966</v>
      </c>
      <c r="AL404" s="5"/>
      <c r="AM404" s="5"/>
      <c r="AN404" s="5"/>
      <c r="AO404" s="5">
        <f t="shared" si="298"/>
        <v>21542.514970059881</v>
      </c>
      <c r="AP404" s="5">
        <f t="shared" si="299"/>
        <v>18953.956071839802</v>
      </c>
      <c r="AQ404" s="5">
        <f t="shared" si="286"/>
        <v>18636.401412840227</v>
      </c>
      <c r="AR404" s="5">
        <f t="shared" si="287"/>
        <v>22031.494110353378</v>
      </c>
      <c r="AS404" s="5">
        <f t="shared" si="288"/>
        <v>18577.386196769457</v>
      </c>
      <c r="AT404" s="5">
        <f t="shared" si="289"/>
        <v>19103.026483668371</v>
      </c>
      <c r="AU404" s="5"/>
      <c r="AV404" s="6">
        <f t="shared" si="280"/>
        <v>20640.378875285183</v>
      </c>
      <c r="AX404" s="5">
        <f t="shared" si="274"/>
        <v>3790.0981397392702</v>
      </c>
      <c r="AY404" s="5">
        <f t="shared" si="262"/>
        <v>3280.5283018867926</v>
      </c>
      <c r="AZ404" s="5">
        <f t="shared" si="263"/>
        <v>3054.7765793528506</v>
      </c>
      <c r="BA404" s="5">
        <f t="shared" si="264"/>
        <v>3580.0829875518671</v>
      </c>
      <c r="BB404" s="5"/>
      <c r="BC404" s="5"/>
      <c r="BD404" s="5"/>
      <c r="BE404" s="5">
        <f t="shared" si="265"/>
        <v>3545.9086294416243</v>
      </c>
      <c r="BF404" s="5">
        <f t="shared" si="266"/>
        <v>3460.9428066838746</v>
      </c>
      <c r="BG404" s="5">
        <f t="shared" si="267"/>
        <v>3290.9929344706788</v>
      </c>
      <c r="BH404" s="5">
        <f t="shared" si="268"/>
        <v>3652.0190023752966</v>
      </c>
      <c r="BI404" s="5">
        <f t="shared" si="269"/>
        <v>2518.8308576904647</v>
      </c>
      <c r="BJ404" s="5">
        <f t="shared" si="270"/>
        <v>2912.8795811518326</v>
      </c>
      <c r="BK404" s="5"/>
      <c r="BL404" s="6">
        <f t="shared" si="281"/>
        <v>3308.7059820344548</v>
      </c>
      <c r="BN404" s="13">
        <v>18.681090000000001</v>
      </c>
      <c r="BO404" s="13">
        <v>17.983078725656455</v>
      </c>
      <c r="BP404" s="13">
        <v>15.1</v>
      </c>
      <c r="BQ404" s="13">
        <v>15.35</v>
      </c>
      <c r="BR404" s="13"/>
      <c r="BS404" s="14"/>
      <c r="BT404" s="13"/>
      <c r="BU404" s="14">
        <v>16.7</v>
      </c>
      <c r="BV404" s="13">
        <v>18.138693510574775</v>
      </c>
      <c r="BW404" s="14">
        <v>19.251999999999999</v>
      </c>
      <c r="BX404" s="14">
        <v>16.13</v>
      </c>
      <c r="BY404" s="13">
        <v>20.43</v>
      </c>
      <c r="BZ404" s="14">
        <v>17.987725677591918</v>
      </c>
      <c r="CA404" s="13"/>
      <c r="CB404" s="14">
        <f t="shared" si="275"/>
        <v>17.575258791382318</v>
      </c>
      <c r="CD404" s="5">
        <v>30640</v>
      </c>
      <c r="CE404" s="5">
        <v>30476</v>
      </c>
      <c r="CF404" s="5">
        <v>30223</v>
      </c>
      <c r="CG404" s="5">
        <v>30089</v>
      </c>
      <c r="CH404" s="5"/>
      <c r="CI404" s="6"/>
      <c r="CJ404" s="6"/>
      <c r="CK404" s="5">
        <v>29980</v>
      </c>
      <c r="CL404" s="5">
        <v>28650</v>
      </c>
      <c r="CM404" s="5">
        <v>29899</v>
      </c>
      <c r="CN404" s="6">
        <v>29614</v>
      </c>
      <c r="CO404" s="5">
        <v>31628</v>
      </c>
      <c r="CP404" s="5">
        <v>28635</v>
      </c>
      <c r="CQ404" s="5"/>
      <c r="CR404" s="6">
        <f t="shared" si="276"/>
        <v>29983.4</v>
      </c>
      <c r="CT404" s="13">
        <v>50.97493333333334</v>
      </c>
      <c r="CU404" s="13">
        <v>53</v>
      </c>
      <c r="CV404" s="13">
        <v>51.92</v>
      </c>
      <c r="CW404" s="13">
        <v>48.2</v>
      </c>
      <c r="CX404" s="13"/>
      <c r="CY404" s="14"/>
      <c r="CZ404" s="13"/>
      <c r="DA404" s="14">
        <v>49.25</v>
      </c>
      <c r="DB404" s="13">
        <v>51.527000000000001</v>
      </c>
      <c r="DC404" s="14">
        <v>50.527000000000001</v>
      </c>
      <c r="DD404" s="14">
        <v>50.52</v>
      </c>
      <c r="DE404" s="13">
        <v>62.61</v>
      </c>
      <c r="DF404" s="14">
        <v>57.3</v>
      </c>
      <c r="DG404" s="13"/>
      <c r="DH404" s="14">
        <f t="shared" si="277"/>
        <v>52.582893333333331</v>
      </c>
      <c r="DJ404" s="5">
        <v>16100</v>
      </c>
      <c r="DK404" s="5">
        <v>14489</v>
      </c>
      <c r="DL404" s="5">
        <v>13217</v>
      </c>
      <c r="DM404" s="5">
        <v>14380</v>
      </c>
      <c r="DN404" s="5"/>
      <c r="DO404" s="5"/>
      <c r="DP404" s="6"/>
      <c r="DQ404" s="5">
        <v>14553</v>
      </c>
      <c r="DR404" s="5">
        <v>14861</v>
      </c>
      <c r="DS404" s="5">
        <v>13857</v>
      </c>
      <c r="DT404" s="6">
        <v>15375</v>
      </c>
      <c r="DU404" s="5">
        <v>13142</v>
      </c>
      <c r="DV404" s="5">
        <v>13909</v>
      </c>
      <c r="DW404" s="5"/>
      <c r="DX404" s="6">
        <f t="shared" si="278"/>
        <v>14388.3</v>
      </c>
    </row>
    <row r="405" spans="1:128" x14ac:dyDescent="0.25">
      <c r="A405" s="7">
        <v>400</v>
      </c>
      <c r="B405" s="5">
        <f t="shared" si="271"/>
        <v>23462.86082312807</v>
      </c>
      <c r="C405" s="5">
        <f t="shared" si="290"/>
        <v>23610.34669248118</v>
      </c>
      <c r="D405" s="5">
        <f t="shared" si="291"/>
        <v>27073.054725048212</v>
      </c>
      <c r="E405" s="5">
        <f t="shared" si="292"/>
        <v>27102.428264424834</v>
      </c>
      <c r="F405" s="5"/>
      <c r="G405" s="5"/>
      <c r="H405" s="5"/>
      <c r="I405" s="5">
        <f t="shared" si="293"/>
        <v>25088.423599501504</v>
      </c>
      <c r="J405" s="5">
        <f t="shared" si="294"/>
        <v>22407.933329032749</v>
      </c>
      <c r="K405" s="5">
        <f t="shared" si="282"/>
        <v>21920.620640997498</v>
      </c>
      <c r="L405" s="5">
        <f t="shared" si="283"/>
        <v>25683.513112728673</v>
      </c>
      <c r="M405" s="5">
        <f t="shared" si="284"/>
        <v>21085.118394366389</v>
      </c>
      <c r="N405" s="5">
        <f t="shared" si="285"/>
        <v>22008.858766764908</v>
      </c>
      <c r="O405" s="5"/>
      <c r="P405" s="6">
        <f t="shared" si="272"/>
        <v>23944.315834847395</v>
      </c>
      <c r="R405" s="5">
        <v>1210</v>
      </c>
      <c r="S405" s="5">
        <v>1252</v>
      </c>
      <c r="T405" s="5">
        <v>1195</v>
      </c>
      <c r="U405" s="5">
        <v>1230</v>
      </c>
      <c r="V405" s="5"/>
      <c r="W405" s="5"/>
      <c r="X405" s="5"/>
      <c r="Y405" s="5">
        <v>1484.3</v>
      </c>
      <c r="Z405" s="5">
        <v>1308</v>
      </c>
      <c r="AA405" s="5">
        <v>1242</v>
      </c>
      <c r="AB405" s="5">
        <v>1456</v>
      </c>
      <c r="AC405" s="5">
        <v>1377</v>
      </c>
      <c r="AD405" s="5">
        <v>1335</v>
      </c>
      <c r="AE405" s="5"/>
      <c r="AF405" s="6">
        <f t="shared" si="279"/>
        <v>1308.9299999999998</v>
      </c>
      <c r="AH405" s="5">
        <f t="shared" si="273"/>
        <v>19672.762683388799</v>
      </c>
      <c r="AI405" s="5">
        <f t="shared" si="295"/>
        <v>20329.818390594388</v>
      </c>
      <c r="AJ405" s="5">
        <f t="shared" si="296"/>
        <v>24018.278145695363</v>
      </c>
      <c r="AK405" s="5">
        <f t="shared" si="297"/>
        <v>23522.345276872966</v>
      </c>
      <c r="AL405" s="5"/>
      <c r="AM405" s="5"/>
      <c r="AN405" s="5"/>
      <c r="AO405" s="5">
        <f t="shared" si="298"/>
        <v>21542.514970059881</v>
      </c>
      <c r="AP405" s="5">
        <f t="shared" si="299"/>
        <v>18946.990522348875</v>
      </c>
      <c r="AQ405" s="5">
        <f t="shared" si="286"/>
        <v>18629.627706526819</v>
      </c>
      <c r="AR405" s="5">
        <f t="shared" si="287"/>
        <v>22031.494110353378</v>
      </c>
      <c r="AS405" s="5">
        <f t="shared" si="288"/>
        <v>18568.297455968688</v>
      </c>
      <c r="AT405" s="5">
        <f t="shared" si="289"/>
        <v>19095.979185613076</v>
      </c>
      <c r="AU405" s="5"/>
      <c r="AV405" s="6">
        <f t="shared" si="280"/>
        <v>20635.81084474222</v>
      </c>
      <c r="AX405" s="5">
        <f t="shared" si="274"/>
        <v>3790.0981397392702</v>
      </c>
      <c r="AY405" s="5">
        <f t="shared" si="262"/>
        <v>3280.5283018867926</v>
      </c>
      <c r="AZ405" s="5">
        <f t="shared" si="263"/>
        <v>3054.7765793528506</v>
      </c>
      <c r="BA405" s="5">
        <f t="shared" si="264"/>
        <v>3580.0829875518671</v>
      </c>
      <c r="BB405" s="5"/>
      <c r="BC405" s="5"/>
      <c r="BD405" s="5"/>
      <c r="BE405" s="5">
        <f t="shared" si="265"/>
        <v>3545.9086294416243</v>
      </c>
      <c r="BF405" s="5">
        <f t="shared" si="266"/>
        <v>3460.9428066838746</v>
      </c>
      <c r="BG405" s="5">
        <f t="shared" si="267"/>
        <v>3290.9929344706788</v>
      </c>
      <c r="BH405" s="5">
        <f t="shared" si="268"/>
        <v>3652.0190023752966</v>
      </c>
      <c r="BI405" s="5">
        <f t="shared" si="269"/>
        <v>2516.8209383977019</v>
      </c>
      <c r="BJ405" s="5">
        <f t="shared" si="270"/>
        <v>2912.8795811518326</v>
      </c>
      <c r="BK405" s="5"/>
      <c r="BL405" s="6">
        <f t="shared" si="281"/>
        <v>3308.5049901051789</v>
      </c>
      <c r="BN405" s="13">
        <v>18.689800000000002</v>
      </c>
      <c r="BO405" s="13">
        <v>17.988945743322382</v>
      </c>
      <c r="BP405" s="13">
        <v>15.1</v>
      </c>
      <c r="BQ405" s="13">
        <v>15.35</v>
      </c>
      <c r="BR405" s="13"/>
      <c r="BS405" s="14"/>
      <c r="BT405" s="13"/>
      <c r="BU405" s="14">
        <v>16.7</v>
      </c>
      <c r="BV405" s="13">
        <v>18.145361902961401</v>
      </c>
      <c r="BW405" s="14">
        <v>19.259</v>
      </c>
      <c r="BX405" s="14">
        <v>16.13</v>
      </c>
      <c r="BY405" s="13">
        <v>20.440000000000001</v>
      </c>
      <c r="BZ405" s="14">
        <v>17.99436397893037</v>
      </c>
      <c r="CA405" s="13"/>
      <c r="CB405" s="14">
        <f t="shared" si="275"/>
        <v>17.579747162521418</v>
      </c>
      <c r="CD405" s="5">
        <v>30640</v>
      </c>
      <c r="CE405" s="5">
        <v>30476</v>
      </c>
      <c r="CF405" s="5">
        <v>30223</v>
      </c>
      <c r="CG405" s="5">
        <v>30089</v>
      </c>
      <c r="CH405" s="5"/>
      <c r="CI405" s="6"/>
      <c r="CJ405" s="6"/>
      <c r="CK405" s="5">
        <v>29980</v>
      </c>
      <c r="CL405" s="5">
        <v>28650</v>
      </c>
      <c r="CM405" s="5">
        <v>29899</v>
      </c>
      <c r="CN405" s="6">
        <v>29614</v>
      </c>
      <c r="CO405" s="5">
        <v>31628</v>
      </c>
      <c r="CP405" s="5">
        <v>28635</v>
      </c>
      <c r="CQ405" s="5"/>
      <c r="CR405" s="6">
        <f t="shared" si="276"/>
        <v>29983.4</v>
      </c>
      <c r="CT405" s="13">
        <v>50.97493333333334</v>
      </c>
      <c r="CU405" s="13">
        <v>53</v>
      </c>
      <c r="CV405" s="13">
        <v>51.92</v>
      </c>
      <c r="CW405" s="13">
        <v>48.2</v>
      </c>
      <c r="CX405" s="13"/>
      <c r="CY405" s="14"/>
      <c r="CZ405" s="13"/>
      <c r="DA405" s="14">
        <v>49.25</v>
      </c>
      <c r="DB405" s="13">
        <v>51.527000000000001</v>
      </c>
      <c r="DC405" s="14">
        <v>50.527000000000001</v>
      </c>
      <c r="DD405" s="14">
        <v>50.52</v>
      </c>
      <c r="DE405" s="13">
        <v>62.66</v>
      </c>
      <c r="DF405" s="14">
        <v>57.3</v>
      </c>
      <c r="DG405" s="13"/>
      <c r="DH405" s="14">
        <f t="shared" si="277"/>
        <v>52.587893333333326</v>
      </c>
      <c r="DJ405" s="5">
        <v>16100</v>
      </c>
      <c r="DK405" s="5">
        <v>14489</v>
      </c>
      <c r="DL405" s="5">
        <v>13217</v>
      </c>
      <c r="DM405" s="5">
        <v>14380</v>
      </c>
      <c r="DN405" s="5"/>
      <c r="DO405" s="5"/>
      <c r="DP405" s="6"/>
      <c r="DQ405" s="5">
        <v>14553</v>
      </c>
      <c r="DR405" s="5">
        <v>14861</v>
      </c>
      <c r="DS405" s="5">
        <v>13857</v>
      </c>
      <c r="DT405" s="6">
        <v>15375</v>
      </c>
      <c r="DU405" s="5">
        <v>13142</v>
      </c>
      <c r="DV405" s="5">
        <v>13909</v>
      </c>
      <c r="DW405" s="5"/>
      <c r="DX405" s="6">
        <f t="shared" si="278"/>
        <v>14388.3</v>
      </c>
    </row>
    <row r="406" spans="1:128" s="27" customFormat="1" x14ac:dyDescent="0.25"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</row>
    <row r="407" spans="1:128" s="27" customFormat="1" x14ac:dyDescent="0.25"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</row>
    <row r="408" spans="1:128" s="27" customFormat="1" x14ac:dyDescent="0.25"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</row>
    <row r="409" spans="1:128" s="27" customFormat="1" x14ac:dyDescent="0.25"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</row>
    <row r="410" spans="1:128" s="27" customFormat="1" x14ac:dyDescent="0.25"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</row>
    <row r="411" spans="1:128" s="27" customFormat="1" x14ac:dyDescent="0.25"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</row>
    <row r="412" spans="1:128" s="27" customFormat="1" x14ac:dyDescent="0.25"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</row>
    <row r="413" spans="1:128" s="27" customFormat="1" x14ac:dyDescent="0.25"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</row>
    <row r="414" spans="1:128" s="27" customFormat="1" x14ac:dyDescent="0.25"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</row>
    <row r="415" spans="1:128" s="27" customFormat="1" x14ac:dyDescent="0.25"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</row>
    <row r="416" spans="1:128" s="27" customFormat="1" x14ac:dyDescent="0.25"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</row>
    <row r="417" spans="66:112" s="27" customFormat="1" x14ac:dyDescent="0.25"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</row>
    <row r="418" spans="66:112" s="27" customFormat="1" x14ac:dyDescent="0.25"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</row>
    <row r="419" spans="66:112" s="27" customFormat="1" x14ac:dyDescent="0.25"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</row>
    <row r="420" spans="66:112" s="27" customFormat="1" x14ac:dyDescent="0.25"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</row>
    <row r="421" spans="66:112" s="27" customFormat="1" x14ac:dyDescent="0.25"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</row>
    <row r="422" spans="66:112" s="27" customFormat="1" x14ac:dyDescent="0.25"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</row>
    <row r="423" spans="66:112" s="27" customFormat="1" x14ac:dyDescent="0.25"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</row>
    <row r="424" spans="66:112" s="27" customFormat="1" x14ac:dyDescent="0.25"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</row>
    <row r="425" spans="66:112" s="27" customFormat="1" x14ac:dyDescent="0.25"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</row>
    <row r="426" spans="66:112" s="27" customFormat="1" x14ac:dyDescent="0.25"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</row>
    <row r="427" spans="66:112" s="27" customFormat="1" x14ac:dyDescent="0.25"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</row>
    <row r="428" spans="66:112" s="27" customFormat="1" x14ac:dyDescent="0.25"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</row>
    <row r="429" spans="66:112" s="27" customFormat="1" x14ac:dyDescent="0.25"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</row>
    <row r="430" spans="66:112" s="27" customFormat="1" x14ac:dyDescent="0.25"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</row>
    <row r="431" spans="66:112" s="27" customFormat="1" x14ac:dyDescent="0.25"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</row>
    <row r="432" spans="66:112" s="27" customFormat="1" x14ac:dyDescent="0.25"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</row>
    <row r="433" spans="66:112" s="27" customFormat="1" x14ac:dyDescent="0.25"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</row>
    <row r="434" spans="66:112" s="27" customFormat="1" x14ac:dyDescent="0.25"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</row>
    <row r="435" spans="66:112" s="27" customFormat="1" x14ac:dyDescent="0.25"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</row>
    <row r="436" spans="66:112" s="27" customFormat="1" x14ac:dyDescent="0.25"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</row>
    <row r="437" spans="66:112" s="27" customFormat="1" x14ac:dyDescent="0.25"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</row>
    <row r="438" spans="66:112" s="27" customFormat="1" x14ac:dyDescent="0.25"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</row>
    <row r="439" spans="66:112" s="27" customFormat="1" x14ac:dyDescent="0.25"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</row>
    <row r="440" spans="66:112" s="27" customFormat="1" x14ac:dyDescent="0.25"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</row>
    <row r="441" spans="66:112" s="27" customFormat="1" x14ac:dyDescent="0.25"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</row>
    <row r="442" spans="66:112" s="27" customFormat="1" x14ac:dyDescent="0.25"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</row>
    <row r="443" spans="66:112" s="27" customFormat="1" x14ac:dyDescent="0.25"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</row>
    <row r="444" spans="66:112" s="27" customFormat="1" x14ac:dyDescent="0.25"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</row>
    <row r="445" spans="66:112" s="27" customFormat="1" x14ac:dyDescent="0.25"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</row>
    <row r="446" spans="66:112" s="27" customFormat="1" x14ac:dyDescent="0.25"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</row>
    <row r="447" spans="66:112" s="27" customFormat="1" x14ac:dyDescent="0.25"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</row>
    <row r="448" spans="66:112" s="27" customFormat="1" x14ac:dyDescent="0.25"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</row>
    <row r="449" spans="66:112" s="27" customFormat="1" x14ac:dyDescent="0.25"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</row>
    <row r="450" spans="66:112" s="27" customFormat="1" x14ac:dyDescent="0.25"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</row>
    <row r="451" spans="66:112" s="27" customFormat="1" x14ac:dyDescent="0.25"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</row>
    <row r="452" spans="66:112" s="27" customFormat="1" x14ac:dyDescent="0.25"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</row>
    <row r="453" spans="66:112" s="27" customFormat="1" x14ac:dyDescent="0.25"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</row>
    <row r="454" spans="66:112" s="27" customFormat="1" x14ac:dyDescent="0.25"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</row>
    <row r="455" spans="66:112" s="27" customFormat="1" x14ac:dyDescent="0.25"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</row>
    <row r="456" spans="66:112" s="27" customFormat="1" x14ac:dyDescent="0.25"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</row>
    <row r="457" spans="66:112" s="27" customFormat="1" x14ac:dyDescent="0.25"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</row>
    <row r="458" spans="66:112" s="27" customFormat="1" x14ac:dyDescent="0.25"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</row>
    <row r="459" spans="66:112" s="27" customFormat="1" x14ac:dyDescent="0.25"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</row>
    <row r="460" spans="66:112" s="27" customFormat="1" x14ac:dyDescent="0.25"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</row>
    <row r="461" spans="66:112" s="27" customFormat="1" x14ac:dyDescent="0.25"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</row>
    <row r="462" spans="66:112" s="27" customFormat="1" x14ac:dyDescent="0.25"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</row>
    <row r="463" spans="66:112" s="27" customFormat="1" x14ac:dyDescent="0.25"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</row>
    <row r="464" spans="66:112" s="27" customFormat="1" x14ac:dyDescent="0.25"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</row>
    <row r="465" spans="66:112" s="27" customFormat="1" x14ac:dyDescent="0.25"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</row>
    <row r="466" spans="66:112" s="27" customFormat="1" x14ac:dyDescent="0.25"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</row>
    <row r="467" spans="66:112" s="27" customFormat="1" x14ac:dyDescent="0.25"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</row>
    <row r="468" spans="66:112" s="27" customFormat="1" x14ac:dyDescent="0.25"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</row>
    <row r="469" spans="66:112" s="27" customFormat="1" x14ac:dyDescent="0.25"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</row>
    <row r="470" spans="66:112" s="27" customFormat="1" x14ac:dyDescent="0.25"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</row>
    <row r="471" spans="66:112" s="27" customFormat="1" x14ac:dyDescent="0.25"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</row>
    <row r="472" spans="66:112" s="27" customFormat="1" x14ac:dyDescent="0.25"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</row>
    <row r="473" spans="66:112" s="27" customFormat="1" x14ac:dyDescent="0.25"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</row>
    <row r="474" spans="66:112" s="27" customFormat="1" x14ac:dyDescent="0.25"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</row>
    <row r="475" spans="66:112" s="27" customFormat="1" x14ac:dyDescent="0.25"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</row>
    <row r="476" spans="66:112" s="27" customFormat="1" x14ac:dyDescent="0.25"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</row>
    <row r="477" spans="66:112" s="27" customFormat="1" x14ac:dyDescent="0.25"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</row>
    <row r="478" spans="66:112" s="27" customFormat="1" x14ac:dyDescent="0.25"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</row>
    <row r="479" spans="66:112" s="27" customFormat="1" x14ac:dyDescent="0.25"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</row>
    <row r="480" spans="66:112" s="27" customFormat="1" x14ac:dyDescent="0.25"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</row>
    <row r="481" spans="66:112" s="27" customFormat="1" x14ac:dyDescent="0.25"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</row>
    <row r="482" spans="66:112" s="27" customFormat="1" x14ac:dyDescent="0.25"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</row>
    <row r="483" spans="66:112" s="27" customFormat="1" x14ac:dyDescent="0.25"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</row>
  </sheetData>
  <autoFilter ref="A5:DX5"/>
  <mergeCells count="23">
    <mergeCell ref="CT4:DG4"/>
    <mergeCell ref="DJ4:DW4"/>
    <mergeCell ref="A4:A5"/>
    <mergeCell ref="B4:O4"/>
    <mergeCell ref="AH4:AU4"/>
    <mergeCell ref="BN4:CA4"/>
    <mergeCell ref="CD4:CQ4"/>
    <mergeCell ref="R4:AE4"/>
    <mergeCell ref="AX4:BK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uler="0" topLeftCell="B1" zoomScaleNormal="100" workbookViewId="0">
      <selection activeCell="S11" sqref="S1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>&amp;RPříloha č. 2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P2" sqref="P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U14" sqref="U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3" sqref="O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uler="0" zoomScaleNormal="100" workbookViewId="0">
      <selection activeCell="Q30" sqref="Q3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>&amp;RPříloha č. 2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V14" sqref="V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3" sqref="O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S14" sqref="S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Tabulka č. 1</vt:lpstr>
      <vt:lpstr>Tabulka č. 2</vt:lpstr>
      <vt:lpstr>Tabulka č. 3</vt:lpstr>
      <vt:lpstr>Tabulka č. 4</vt:lpstr>
      <vt:lpstr>Tabulka č. 5</vt:lpstr>
      <vt:lpstr>KN 2017 po 10</vt:lpstr>
      <vt:lpstr>KN 2017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2017-06-07T12:56:15Z</cp:lastPrinted>
  <dcterms:created xsi:type="dcterms:W3CDTF">2013-07-15T08:35:23Z</dcterms:created>
  <dcterms:modified xsi:type="dcterms:W3CDTF">2017-06-07T13:00:56Z</dcterms:modified>
</cp:coreProperties>
</file>