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45" windowHeight="11145" activeTab="0"/>
  </bookViews>
  <sheets>
    <sheet name="nein.dotace" sheetId="1" r:id="rId1"/>
  </sheets>
  <definedNames/>
  <calcPr fullCalcOnLoad="1"/>
</workbook>
</file>

<file path=xl/sharedStrings.xml><?xml version="1.0" encoding="utf-8"?>
<sst xmlns="http://schemas.openxmlformats.org/spreadsheetml/2006/main" count="90" uniqueCount="82">
  <si>
    <t>Název NNO</t>
  </si>
  <si>
    <t>IČ NNO</t>
  </si>
  <si>
    <t>DUHA</t>
  </si>
  <si>
    <t>Návrat Koncovky</t>
  </si>
  <si>
    <t>Werichovci</t>
  </si>
  <si>
    <t>Asociace malých debrujárů</t>
  </si>
  <si>
    <t>Jitřenka Bučovice</t>
  </si>
  <si>
    <t>PIONÝR</t>
  </si>
  <si>
    <t>Sdružení Jedlová</t>
  </si>
  <si>
    <t>Asociace křesťanských sdružení mládeže</t>
  </si>
  <si>
    <t>Junák</t>
  </si>
  <si>
    <t>Karotka o.s.</t>
  </si>
  <si>
    <t>TŠ Bonifác</t>
  </si>
  <si>
    <t>Záchranáři Česká Kamenice</t>
  </si>
  <si>
    <t>HEJ RUP</t>
  </si>
  <si>
    <t>Student Cyber Games</t>
  </si>
  <si>
    <t>Asociace středoškolských klubů</t>
  </si>
  <si>
    <t>CONEV</t>
  </si>
  <si>
    <t>ICM Tábor</t>
  </si>
  <si>
    <t>O.s. Domino</t>
  </si>
  <si>
    <t>Plán B</t>
  </si>
  <si>
    <t>FOS</t>
  </si>
  <si>
    <t xml:space="preserve">Evropský parlament mládeže </t>
  </si>
  <si>
    <t>SM Sluníčko</t>
  </si>
  <si>
    <t>Liga lesní moudrosti</t>
  </si>
  <si>
    <t>ANIMA JUVENTUS</t>
  </si>
  <si>
    <t>0002/2/M10/ Duha Neorganizovaní 2010</t>
  </si>
  <si>
    <t>OON</t>
  </si>
  <si>
    <t>Pomoc klubům po povodních</t>
  </si>
  <si>
    <t>P.č.</t>
  </si>
  <si>
    <t>Název projektu</t>
  </si>
  <si>
    <t>Návrat koncovky aneb zdravé muzicírování</t>
  </si>
  <si>
    <t xml:space="preserve">Rozvinutí činnosti pro neorganizované děti a mládež v oblastech postižených povodní </t>
  </si>
  <si>
    <t>Aktivity Jitřenka 2010</t>
  </si>
  <si>
    <t>Vesmírné putování</t>
  </si>
  <si>
    <t>Vrcholné vzdělávání vedoucích - animátorů</t>
  </si>
  <si>
    <t>Dejme  volnému času smysl III</t>
  </si>
  <si>
    <t>Klub deskových her Karotka</t>
  </si>
  <si>
    <t>Bonifác, děti a advent</t>
  </si>
  <si>
    <t>Za vodou</t>
  </si>
  <si>
    <t>Branné dny</t>
  </si>
  <si>
    <t>PišQworky</t>
  </si>
  <si>
    <t>Projekty ASK ČR pro neorganizovanou mládež 2010 - mimořádné řízení</t>
  </si>
  <si>
    <t>Na cestě Evropou po Česku</t>
  </si>
  <si>
    <t>OK akce akcičky</t>
  </si>
  <si>
    <t>Celoroční činnost OS tanečního klubu Domino</t>
  </si>
  <si>
    <t>Klub Labyrint</t>
  </si>
  <si>
    <t>Folklor pro všechny</t>
  </si>
  <si>
    <t xml:space="preserve"> České forum Tábor 2010</t>
  </si>
  <si>
    <t>Klub Bublina pro neorganizované děti</t>
  </si>
  <si>
    <t>Světem spolu 2010</t>
  </si>
  <si>
    <t>Poznámka</t>
  </si>
  <si>
    <t>Celkem</t>
  </si>
  <si>
    <t>Celkové</t>
  </si>
  <si>
    <t>náklady</t>
  </si>
  <si>
    <t>Požadovaná</t>
  </si>
  <si>
    <t>dotace</t>
  </si>
  <si>
    <t>Navržená</t>
  </si>
  <si>
    <t>Z toho</t>
  </si>
  <si>
    <t xml:space="preserve">Dotace </t>
  </si>
  <si>
    <t>24.</t>
  </si>
  <si>
    <t>25.</t>
  </si>
  <si>
    <t>26.</t>
  </si>
  <si>
    <t>Centrum pro volný čas dětí</t>
  </si>
  <si>
    <t>LLM - Na dosah ruky</t>
  </si>
  <si>
    <t>CVČ 2010</t>
  </si>
  <si>
    <t>DDM Olomouc</t>
  </si>
  <si>
    <t>Zviditelnění a zatraktivnění ICM</t>
  </si>
  <si>
    <t>Česko-německé fórum mládeže</t>
  </si>
  <si>
    <t>běžná činnost OS</t>
  </si>
  <si>
    <t>ve stanovách není práce s dětmi a mláeží</t>
  </si>
  <si>
    <t>energie</t>
  </si>
  <si>
    <t>mimo zaměření výběrového řízení</t>
  </si>
  <si>
    <t>bez cen</t>
  </si>
  <si>
    <t>oprava kluboven ve Zlíně a TZ Skavsko</t>
  </si>
  <si>
    <t>výhradně na činnosdt ICM</t>
  </si>
  <si>
    <t>služby</t>
  </si>
  <si>
    <t>výhradně na podprojekt Taneční činnost</t>
  </si>
  <si>
    <t>pouze na akci Zpěváček</t>
  </si>
  <si>
    <t>mimo plesu</t>
  </si>
  <si>
    <t>z toho 90 tis. Kč na odstranění živ.pohromy</t>
  </si>
  <si>
    <t>neinvestiční dotace - program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</si>
</sst>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wrapText="1"/>
    </xf>
    <xf numFmtId="3" fontId="0" fillId="0" borderId="6" xfId="0" applyNumberFormat="1" applyBorder="1" applyAlignment="1">
      <alignment wrapText="1"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0" fontId="2" fillId="2" borderId="14" xfId="0" applyFont="1" applyFill="1" applyBorder="1" applyAlignment="1">
      <alignment wrapText="1"/>
    </xf>
    <xf numFmtId="3" fontId="2" fillId="2" borderId="14" xfId="0" applyNumberFormat="1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2" fillId="0" borderId="18" xfId="0" applyNumberFormat="1" applyFont="1" applyBorder="1" applyAlignment="1">
      <alignment horizontal="center"/>
    </xf>
    <xf numFmtId="3" fontId="0" fillId="3" borderId="7" xfId="0" applyNumberFormat="1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 wrapText="1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2" fillId="2" borderId="23" xfId="0" applyNumberFormat="1" applyFont="1" applyFill="1" applyBorder="1" applyAlignment="1">
      <alignment/>
    </xf>
    <xf numFmtId="0" fontId="2" fillId="0" borderId="24" xfId="0" applyFont="1" applyBorder="1" applyAlignment="1">
      <alignment horizontal="center"/>
    </xf>
    <xf numFmtId="3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2" fillId="2" borderId="28" xfId="0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0" fillId="3" borderId="8" xfId="0" applyNumberFormat="1" applyFill="1" applyBorder="1" applyAlignment="1">
      <alignment/>
    </xf>
    <xf numFmtId="3" fontId="2" fillId="0" borderId="29" xfId="0" applyNumberFormat="1" applyFont="1" applyBorder="1" applyAlignment="1">
      <alignment horizontal="center"/>
    </xf>
    <xf numFmtId="3" fontId="0" fillId="3" borderId="5" xfId="0" applyNumberFormat="1" applyFill="1" applyBorder="1" applyAlignment="1">
      <alignment/>
    </xf>
    <xf numFmtId="3" fontId="0" fillId="3" borderId="10" xfId="0" applyNumberFormat="1" applyFill="1" applyBorder="1" applyAlignment="1">
      <alignment/>
    </xf>
    <xf numFmtId="3" fontId="2" fillId="2" borderId="13" xfId="0" applyNumberFormat="1" applyFont="1" applyFill="1" applyBorder="1" applyAlignment="1">
      <alignment/>
    </xf>
    <xf numFmtId="3" fontId="2" fillId="0" borderId="17" xfId="0" applyNumberFormat="1" applyFont="1" applyBorder="1" applyAlignment="1">
      <alignment horizontal="center"/>
    </xf>
    <xf numFmtId="3" fontId="0" fillId="3" borderId="9" xfId="0" applyNumberFormat="1" applyFill="1" applyBorder="1" applyAlignment="1">
      <alignment/>
    </xf>
    <xf numFmtId="3" fontId="0" fillId="3" borderId="12" xfId="0" applyNumberFormat="1" applyFill="1" applyBorder="1" applyAlignment="1">
      <alignment/>
    </xf>
    <xf numFmtId="3" fontId="2" fillId="2" borderId="15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7"/>
  <sheetViews>
    <sheetView tabSelected="1" workbookViewId="0" topLeftCell="A7">
      <selection activeCell="A6" sqref="A6:C6"/>
    </sheetView>
  </sheetViews>
  <sheetFormatPr defaultColWidth="9.140625" defaultRowHeight="12.75"/>
  <cols>
    <col min="1" max="1" width="9.140625" style="3" customWidth="1"/>
    <col min="2" max="2" width="11.00390625" style="3" customWidth="1"/>
    <col min="3" max="3" width="28.8515625" style="0" customWidth="1"/>
    <col min="4" max="4" width="29.8515625" style="0" customWidth="1"/>
    <col min="5" max="5" width="13.7109375" style="6" customWidth="1"/>
    <col min="6" max="6" width="12.28125" style="6" bestFit="1" customWidth="1"/>
    <col min="7" max="7" width="10.7109375" style="6" customWidth="1"/>
    <col min="8" max="8" width="13.8515625" style="6" customWidth="1"/>
    <col min="9" max="9" width="11.140625" style="6" customWidth="1"/>
    <col min="10" max="10" width="11.57421875" style="0" hidden="1" customWidth="1"/>
    <col min="11" max="11" width="11.7109375" style="0" hidden="1" customWidth="1"/>
    <col min="12" max="12" width="37.57421875" style="0" customWidth="1"/>
  </cols>
  <sheetData>
    <row r="4" spans="1:12" s="70" customFormat="1" ht="23.25">
      <c r="A4" s="72"/>
      <c r="B4" s="73"/>
      <c r="C4" s="73"/>
      <c r="D4" s="73"/>
      <c r="E4" s="69"/>
      <c r="F4" s="69"/>
      <c r="G4" s="69"/>
      <c r="H4" s="69"/>
      <c r="I4" s="69"/>
      <c r="L4" s="71"/>
    </row>
    <row r="5" spans="1:9" s="2" customFormat="1" ht="18">
      <c r="A5" s="4"/>
      <c r="B5" s="5"/>
      <c r="C5" s="5"/>
      <c r="D5" s="5"/>
      <c r="E5" s="7"/>
      <c r="F5" s="7"/>
      <c r="G5" s="7"/>
      <c r="H5" s="7"/>
      <c r="I5" s="7"/>
    </row>
    <row r="6" spans="1:9" s="2" customFormat="1" ht="18">
      <c r="A6" s="74" t="s">
        <v>81</v>
      </c>
      <c r="B6" s="75"/>
      <c r="C6" s="75"/>
      <c r="D6" s="68"/>
      <c r="E6" s="7"/>
      <c r="F6" s="7"/>
      <c r="G6" s="7"/>
      <c r="H6" s="7"/>
      <c r="I6" s="7"/>
    </row>
    <row r="7" spans="1:9" s="2" customFormat="1" ht="18.75" thickBot="1">
      <c r="A7" s="4"/>
      <c r="B7" s="5"/>
      <c r="C7" s="5"/>
      <c r="D7" s="5"/>
      <c r="E7" s="7"/>
      <c r="F7" s="7"/>
      <c r="G7" s="7"/>
      <c r="H7" s="7"/>
      <c r="I7" s="7"/>
    </row>
    <row r="8" spans="1:12" s="1" customFormat="1" ht="12.75" customHeight="1">
      <c r="A8" s="8"/>
      <c r="B8" s="9"/>
      <c r="C8" s="10"/>
      <c r="D8" s="10"/>
      <c r="E8" s="41" t="s">
        <v>53</v>
      </c>
      <c r="F8" s="41" t="s">
        <v>55</v>
      </c>
      <c r="G8" s="41" t="s">
        <v>58</v>
      </c>
      <c r="H8" s="57" t="s">
        <v>57</v>
      </c>
      <c r="I8" s="58" t="s">
        <v>58</v>
      </c>
      <c r="J8" s="9" t="s">
        <v>59</v>
      </c>
      <c r="K8" s="43" t="s">
        <v>59</v>
      </c>
      <c r="L8" s="39"/>
    </row>
    <row r="9" spans="1:12" s="1" customFormat="1" ht="12.75" customHeight="1" thickBot="1">
      <c r="A9" s="11" t="s">
        <v>29</v>
      </c>
      <c r="B9" s="12" t="s">
        <v>1</v>
      </c>
      <c r="C9" s="13" t="s">
        <v>0</v>
      </c>
      <c r="D9" s="13" t="s">
        <v>30</v>
      </c>
      <c r="E9" s="45" t="s">
        <v>54</v>
      </c>
      <c r="F9" s="46" t="s">
        <v>56</v>
      </c>
      <c r="G9" s="45" t="s">
        <v>27</v>
      </c>
      <c r="H9" s="60" t="s">
        <v>56</v>
      </c>
      <c r="I9" s="64" t="s">
        <v>27</v>
      </c>
      <c r="J9" s="51">
        <v>2010</v>
      </c>
      <c r="K9" s="44">
        <v>2009</v>
      </c>
      <c r="L9" s="40" t="s">
        <v>51</v>
      </c>
    </row>
    <row r="10" spans="1:12" ht="15" customHeight="1">
      <c r="A10" s="18">
        <v>1</v>
      </c>
      <c r="B10" s="19">
        <v>409901</v>
      </c>
      <c r="C10" s="20" t="s">
        <v>2</v>
      </c>
      <c r="D10" s="21" t="s">
        <v>26</v>
      </c>
      <c r="E10" s="22">
        <v>598490</v>
      </c>
      <c r="F10" s="23">
        <v>399040</v>
      </c>
      <c r="G10" s="47">
        <v>63500</v>
      </c>
      <c r="H10" s="61">
        <v>0</v>
      </c>
      <c r="I10" s="42"/>
      <c r="J10" s="52">
        <v>5100000</v>
      </c>
      <c r="K10" s="23">
        <v>5660000</v>
      </c>
      <c r="L10" s="24" t="s">
        <v>69</v>
      </c>
    </row>
    <row r="11" spans="1:12" ht="25.5">
      <c r="A11" s="25">
        <v>2</v>
      </c>
      <c r="B11" s="14">
        <v>26562201</v>
      </c>
      <c r="C11" s="15" t="s">
        <v>3</v>
      </c>
      <c r="D11" s="16" t="s">
        <v>31</v>
      </c>
      <c r="E11" s="17">
        <v>283025</v>
      </c>
      <c r="F11" s="17">
        <v>198000</v>
      </c>
      <c r="G11" s="48">
        <v>0</v>
      </c>
      <c r="H11" s="59">
        <v>0</v>
      </c>
      <c r="I11" s="65"/>
      <c r="J11" s="53">
        <v>0</v>
      </c>
      <c r="K11" s="15">
        <v>0</v>
      </c>
      <c r="L11" s="26" t="s">
        <v>70</v>
      </c>
    </row>
    <row r="12" spans="1:12" ht="38.25">
      <c r="A12" s="25">
        <v>3</v>
      </c>
      <c r="B12" s="14">
        <v>60336692</v>
      </c>
      <c r="C12" s="15" t="s">
        <v>4</v>
      </c>
      <c r="D12" s="16" t="s">
        <v>32</v>
      </c>
      <c r="E12" s="17">
        <v>150000</v>
      </c>
      <c r="F12" s="17">
        <v>105000</v>
      </c>
      <c r="G12" s="48">
        <v>20000</v>
      </c>
      <c r="H12" s="59">
        <v>100000</v>
      </c>
      <c r="I12" s="65">
        <v>20000</v>
      </c>
      <c r="J12" s="53">
        <v>0</v>
      </c>
      <c r="K12" s="17">
        <v>100000</v>
      </c>
      <c r="L12" s="26"/>
    </row>
    <row r="13" spans="1:12" ht="12.75">
      <c r="A13" s="25">
        <v>4</v>
      </c>
      <c r="B13" s="14">
        <v>46271066</v>
      </c>
      <c r="C13" s="16" t="s">
        <v>5</v>
      </c>
      <c r="D13" s="16" t="s">
        <v>28</v>
      </c>
      <c r="E13" s="17">
        <v>124000</v>
      </c>
      <c r="F13" s="17">
        <v>86000</v>
      </c>
      <c r="G13" s="48">
        <v>0</v>
      </c>
      <c r="H13" s="59">
        <v>80000</v>
      </c>
      <c r="I13" s="65">
        <v>0</v>
      </c>
      <c r="J13" s="54">
        <v>1300000</v>
      </c>
      <c r="K13" s="17">
        <v>1750000</v>
      </c>
      <c r="L13" s="26"/>
    </row>
    <row r="14" spans="1:12" ht="12.75">
      <c r="A14" s="25">
        <v>5</v>
      </c>
      <c r="B14" s="14">
        <v>26676613</v>
      </c>
      <c r="C14" s="15" t="s">
        <v>6</v>
      </c>
      <c r="D14" s="16" t="s">
        <v>33</v>
      </c>
      <c r="E14" s="17">
        <v>1550000</v>
      </c>
      <c r="F14" s="17">
        <v>295000</v>
      </c>
      <c r="G14" s="48">
        <v>0</v>
      </c>
      <c r="H14" s="59">
        <v>80000</v>
      </c>
      <c r="I14" s="65">
        <v>0</v>
      </c>
      <c r="J14" s="53">
        <v>0</v>
      </c>
      <c r="K14" s="15">
        <v>0</v>
      </c>
      <c r="L14" s="26"/>
    </row>
    <row r="15" spans="1:12" ht="12.75">
      <c r="A15" s="25">
        <v>6</v>
      </c>
      <c r="B15" s="14">
        <v>46457828</v>
      </c>
      <c r="C15" s="15" t="s">
        <v>8</v>
      </c>
      <c r="D15" s="16" t="s">
        <v>34</v>
      </c>
      <c r="E15" s="17">
        <v>987500</v>
      </c>
      <c r="F15" s="17">
        <v>590000</v>
      </c>
      <c r="G15" s="48">
        <v>0</v>
      </c>
      <c r="H15" s="59">
        <v>150000</v>
      </c>
      <c r="I15" s="65">
        <v>0</v>
      </c>
      <c r="J15" s="53">
        <v>0</v>
      </c>
      <c r="K15" s="17">
        <v>200000</v>
      </c>
      <c r="L15" s="26" t="s">
        <v>71</v>
      </c>
    </row>
    <row r="16" spans="1:12" ht="30" customHeight="1">
      <c r="A16" s="25">
        <v>7</v>
      </c>
      <c r="B16" s="14">
        <v>67775861</v>
      </c>
      <c r="C16" s="16" t="s">
        <v>9</v>
      </c>
      <c r="D16" s="16" t="s">
        <v>35</v>
      </c>
      <c r="E16" s="17">
        <v>1295000</v>
      </c>
      <c r="F16" s="17">
        <v>330000</v>
      </c>
      <c r="G16" s="48">
        <v>0</v>
      </c>
      <c r="H16" s="59">
        <v>0</v>
      </c>
      <c r="I16" s="65"/>
      <c r="J16" s="54">
        <v>100000</v>
      </c>
      <c r="K16" s="17">
        <v>160000</v>
      </c>
      <c r="L16" s="26" t="s">
        <v>72</v>
      </c>
    </row>
    <row r="17" spans="1:12" ht="12.75">
      <c r="A17" s="25">
        <v>8</v>
      </c>
      <c r="B17" s="14">
        <v>409430</v>
      </c>
      <c r="C17" s="15" t="s">
        <v>10</v>
      </c>
      <c r="D17" s="16" t="s">
        <v>36</v>
      </c>
      <c r="E17" s="17">
        <v>253200</v>
      </c>
      <c r="F17" s="17">
        <v>175042</v>
      </c>
      <c r="G17" s="48">
        <v>0</v>
      </c>
      <c r="H17" s="59">
        <v>0</v>
      </c>
      <c r="I17" s="65"/>
      <c r="J17" s="54">
        <v>30750000</v>
      </c>
      <c r="K17" s="17">
        <v>33790</v>
      </c>
      <c r="L17" s="26" t="s">
        <v>69</v>
      </c>
    </row>
    <row r="18" spans="1:12" ht="12.75">
      <c r="A18" s="25">
        <v>9</v>
      </c>
      <c r="B18" s="14">
        <v>22691057</v>
      </c>
      <c r="C18" s="15" t="s">
        <v>11</v>
      </c>
      <c r="D18" s="16" t="s">
        <v>37</v>
      </c>
      <c r="E18" s="17">
        <v>50000</v>
      </c>
      <c r="F18" s="17">
        <v>35000</v>
      </c>
      <c r="G18" s="48">
        <v>0</v>
      </c>
      <c r="H18" s="59">
        <v>30000</v>
      </c>
      <c r="I18" s="65">
        <v>0</v>
      </c>
      <c r="J18" s="53">
        <v>0</v>
      </c>
      <c r="K18" s="15">
        <v>0</v>
      </c>
      <c r="L18" s="26" t="s">
        <v>73</v>
      </c>
    </row>
    <row r="19" spans="1:12" ht="12.75">
      <c r="A19" s="25">
        <v>10</v>
      </c>
      <c r="B19" s="14">
        <v>26638347</v>
      </c>
      <c r="C19" s="15" t="s">
        <v>12</v>
      </c>
      <c r="D19" s="16" t="s">
        <v>38</v>
      </c>
      <c r="E19" s="17">
        <v>311000</v>
      </c>
      <c r="F19" s="17">
        <v>210000</v>
      </c>
      <c r="G19" s="48">
        <v>7000</v>
      </c>
      <c r="H19" s="59">
        <v>100000</v>
      </c>
      <c r="I19" s="65">
        <v>0</v>
      </c>
      <c r="J19" s="54">
        <v>100000</v>
      </c>
      <c r="K19" s="17">
        <v>90000</v>
      </c>
      <c r="L19" s="26"/>
    </row>
    <row r="20" spans="1:12" ht="12.75">
      <c r="A20" s="25">
        <v>11</v>
      </c>
      <c r="B20" s="14">
        <v>499161</v>
      </c>
      <c r="C20" s="15" t="s">
        <v>7</v>
      </c>
      <c r="D20" s="16" t="s">
        <v>39</v>
      </c>
      <c r="E20" s="17">
        <v>655115</v>
      </c>
      <c r="F20" s="17">
        <v>598600</v>
      </c>
      <c r="G20" s="48">
        <v>0</v>
      </c>
      <c r="H20" s="59">
        <v>90000</v>
      </c>
      <c r="I20" s="65">
        <v>0</v>
      </c>
      <c r="J20" s="54">
        <v>17575000</v>
      </c>
      <c r="K20" s="17">
        <v>19740000</v>
      </c>
      <c r="L20" s="26" t="s">
        <v>74</v>
      </c>
    </row>
    <row r="21" spans="1:12" ht="12.75">
      <c r="A21" s="25">
        <v>12</v>
      </c>
      <c r="B21" s="14">
        <v>26541131</v>
      </c>
      <c r="C21" s="16" t="s">
        <v>13</v>
      </c>
      <c r="D21" s="16" t="s">
        <v>40</v>
      </c>
      <c r="E21" s="17">
        <v>142470</v>
      </c>
      <c r="F21" s="17">
        <v>72945</v>
      </c>
      <c r="G21" s="48">
        <v>10500</v>
      </c>
      <c r="H21" s="59">
        <v>50000</v>
      </c>
      <c r="I21" s="65">
        <v>10000</v>
      </c>
      <c r="J21" s="53">
        <v>0</v>
      </c>
      <c r="K21" s="17">
        <v>40000</v>
      </c>
      <c r="L21" s="26"/>
    </row>
    <row r="22" spans="1:12" ht="12.75">
      <c r="A22" s="25">
        <v>13</v>
      </c>
      <c r="B22" s="14">
        <v>67982000</v>
      </c>
      <c r="C22" s="15" t="s">
        <v>14</v>
      </c>
      <c r="D22" s="16" t="s">
        <v>14</v>
      </c>
      <c r="E22" s="17">
        <v>350000</v>
      </c>
      <c r="F22" s="17">
        <v>85000</v>
      </c>
      <c r="G22" s="48">
        <v>35000</v>
      </c>
      <c r="H22" s="59">
        <v>50000</v>
      </c>
      <c r="I22" s="65">
        <v>10000</v>
      </c>
      <c r="J22" s="53">
        <v>0</v>
      </c>
      <c r="K22" s="17">
        <v>50000</v>
      </c>
      <c r="L22" s="26"/>
    </row>
    <row r="23" spans="1:12" ht="12.75">
      <c r="A23" s="25">
        <v>14</v>
      </c>
      <c r="B23" s="14">
        <v>26678586</v>
      </c>
      <c r="C23" s="16" t="s">
        <v>15</v>
      </c>
      <c r="D23" s="16" t="s">
        <v>41</v>
      </c>
      <c r="E23" s="17">
        <v>598000</v>
      </c>
      <c r="F23" s="17">
        <v>378000</v>
      </c>
      <c r="G23" s="48">
        <v>207000</v>
      </c>
      <c r="H23" s="59">
        <v>100000</v>
      </c>
      <c r="I23" s="65">
        <v>60000</v>
      </c>
      <c r="J23" s="53">
        <v>0</v>
      </c>
      <c r="K23" s="17">
        <v>180000</v>
      </c>
      <c r="L23" s="26"/>
    </row>
    <row r="24" spans="1:12" ht="38.25">
      <c r="A24" s="25">
        <v>15</v>
      </c>
      <c r="B24" s="14">
        <v>531413</v>
      </c>
      <c r="C24" s="16" t="s">
        <v>16</v>
      </c>
      <c r="D24" s="16" t="s">
        <v>42</v>
      </c>
      <c r="E24" s="17">
        <v>1310000</v>
      </c>
      <c r="F24" s="17">
        <v>916000</v>
      </c>
      <c r="G24" s="48">
        <v>630000</v>
      </c>
      <c r="H24" s="59">
        <v>350000</v>
      </c>
      <c r="I24" s="65">
        <v>250000</v>
      </c>
      <c r="J24" s="54">
        <v>1870000</v>
      </c>
      <c r="K24" s="17">
        <v>2660000</v>
      </c>
      <c r="L24" s="26" t="s">
        <v>75</v>
      </c>
    </row>
    <row r="25" spans="1:12" ht="12.75">
      <c r="A25" s="25">
        <v>16</v>
      </c>
      <c r="B25" s="14">
        <v>22375515</v>
      </c>
      <c r="C25" s="15" t="s">
        <v>17</v>
      </c>
      <c r="D25" s="16" t="s">
        <v>43</v>
      </c>
      <c r="E25" s="17">
        <v>287000</v>
      </c>
      <c r="F25" s="17">
        <v>143500</v>
      </c>
      <c r="G25" s="48">
        <v>11500</v>
      </c>
      <c r="H25" s="59">
        <v>25000</v>
      </c>
      <c r="I25" s="65">
        <v>0</v>
      </c>
      <c r="J25" s="53">
        <v>0</v>
      </c>
      <c r="K25" s="17">
        <v>40000</v>
      </c>
      <c r="L25" s="26"/>
    </row>
    <row r="26" spans="1:12" ht="12.75">
      <c r="A26" s="25">
        <v>17</v>
      </c>
      <c r="B26" s="14">
        <v>26550547</v>
      </c>
      <c r="C26" s="15" t="s">
        <v>18</v>
      </c>
      <c r="D26" s="16" t="s">
        <v>44</v>
      </c>
      <c r="E26" s="17">
        <v>100000</v>
      </c>
      <c r="F26" s="17">
        <v>70000</v>
      </c>
      <c r="G26" s="48">
        <v>0</v>
      </c>
      <c r="H26" s="59">
        <v>35000</v>
      </c>
      <c r="I26" s="65">
        <v>0</v>
      </c>
      <c r="J26" s="54">
        <v>150000</v>
      </c>
      <c r="K26" s="17">
        <v>390000</v>
      </c>
      <c r="L26" s="26" t="s">
        <v>76</v>
      </c>
    </row>
    <row r="27" spans="1:12" ht="25.5">
      <c r="A27" s="25">
        <v>18</v>
      </c>
      <c r="B27" s="14">
        <v>69898324</v>
      </c>
      <c r="C27" s="15" t="s">
        <v>19</v>
      </c>
      <c r="D27" s="16" t="s">
        <v>45</v>
      </c>
      <c r="E27" s="17">
        <v>1109600</v>
      </c>
      <c r="F27" s="17">
        <v>675900</v>
      </c>
      <c r="G27" s="48">
        <v>108000</v>
      </c>
      <c r="H27" s="59">
        <v>300000</v>
      </c>
      <c r="I27" s="65">
        <v>40000</v>
      </c>
      <c r="J27" s="53">
        <v>0</v>
      </c>
      <c r="K27" s="15">
        <v>0</v>
      </c>
      <c r="L27" s="26" t="s">
        <v>77</v>
      </c>
    </row>
    <row r="28" spans="1:12" ht="12.75">
      <c r="A28" s="25">
        <v>19</v>
      </c>
      <c r="B28" s="14">
        <v>26517230</v>
      </c>
      <c r="C28" s="15" t="s">
        <v>20</v>
      </c>
      <c r="D28" s="16" t="s">
        <v>46</v>
      </c>
      <c r="E28" s="17">
        <v>443000</v>
      </c>
      <c r="F28" s="17">
        <v>314200</v>
      </c>
      <c r="G28" s="48">
        <v>127200</v>
      </c>
      <c r="H28" s="59">
        <v>100000</v>
      </c>
      <c r="I28" s="65">
        <v>40000</v>
      </c>
      <c r="J28" s="53">
        <v>0</v>
      </c>
      <c r="K28" s="17">
        <v>80000</v>
      </c>
      <c r="L28" s="26"/>
    </row>
    <row r="29" spans="1:12" ht="12.75">
      <c r="A29" s="25">
        <v>20</v>
      </c>
      <c r="B29" s="14">
        <v>541206</v>
      </c>
      <c r="C29" s="15" t="s">
        <v>21</v>
      </c>
      <c r="D29" s="16" t="s">
        <v>47</v>
      </c>
      <c r="E29" s="17">
        <v>4975000</v>
      </c>
      <c r="F29" s="17">
        <v>3482000</v>
      </c>
      <c r="G29" s="48">
        <v>0</v>
      </c>
      <c r="H29" s="59">
        <v>1000000</v>
      </c>
      <c r="I29" s="65">
        <v>0</v>
      </c>
      <c r="J29" s="54">
        <v>6500000</v>
      </c>
      <c r="K29" s="17">
        <v>7510000</v>
      </c>
      <c r="L29" s="26" t="s">
        <v>78</v>
      </c>
    </row>
    <row r="30" spans="1:12" ht="12.75">
      <c r="A30" s="25">
        <v>21</v>
      </c>
      <c r="B30" s="14">
        <v>69056765</v>
      </c>
      <c r="C30" s="16" t="s">
        <v>22</v>
      </c>
      <c r="D30" s="16" t="s">
        <v>48</v>
      </c>
      <c r="E30" s="17">
        <v>120000</v>
      </c>
      <c r="F30" s="17">
        <v>70000</v>
      </c>
      <c r="G30" s="48">
        <v>0</v>
      </c>
      <c r="H30" s="59">
        <v>50000</v>
      </c>
      <c r="I30" s="65">
        <v>0</v>
      </c>
      <c r="J30" s="53">
        <v>0</v>
      </c>
      <c r="K30" s="17">
        <v>120000</v>
      </c>
      <c r="L30" s="26"/>
    </row>
    <row r="31" spans="1:12" ht="25.5">
      <c r="A31" s="25">
        <v>22</v>
      </c>
      <c r="B31" s="14">
        <v>26591537</v>
      </c>
      <c r="C31" s="15" t="s">
        <v>23</v>
      </c>
      <c r="D31" s="16" t="s">
        <v>49</v>
      </c>
      <c r="E31" s="17">
        <v>334450</v>
      </c>
      <c r="F31" s="17">
        <v>219000</v>
      </c>
      <c r="G31" s="48">
        <v>162000</v>
      </c>
      <c r="H31" s="59">
        <v>80000</v>
      </c>
      <c r="I31" s="65">
        <v>40000</v>
      </c>
      <c r="J31" s="53">
        <v>0</v>
      </c>
      <c r="K31" s="17">
        <v>80000</v>
      </c>
      <c r="L31" s="26"/>
    </row>
    <row r="32" spans="1:12" ht="12.75">
      <c r="A32" s="25">
        <v>23</v>
      </c>
      <c r="B32" s="14">
        <v>536474</v>
      </c>
      <c r="C32" s="15" t="s">
        <v>24</v>
      </c>
      <c r="D32" s="16" t="s">
        <v>64</v>
      </c>
      <c r="E32" s="17">
        <v>175000</v>
      </c>
      <c r="F32" s="17">
        <v>125000</v>
      </c>
      <c r="G32" s="48">
        <v>5000</v>
      </c>
      <c r="H32" s="59">
        <v>0</v>
      </c>
      <c r="I32" s="65"/>
      <c r="J32" s="54">
        <v>860000</v>
      </c>
      <c r="K32" s="17">
        <v>949000</v>
      </c>
      <c r="L32" s="26" t="s">
        <v>69</v>
      </c>
    </row>
    <row r="33" spans="1:12" ht="12.75">
      <c r="A33" s="27" t="s">
        <v>60</v>
      </c>
      <c r="B33" s="28">
        <v>42054591</v>
      </c>
      <c r="C33" s="29" t="s">
        <v>63</v>
      </c>
      <c r="D33" s="30" t="s">
        <v>65</v>
      </c>
      <c r="E33" s="31">
        <v>450900</v>
      </c>
      <c r="F33" s="31">
        <v>270060</v>
      </c>
      <c r="G33" s="49">
        <v>53200</v>
      </c>
      <c r="H33" s="62">
        <v>150000</v>
      </c>
      <c r="I33" s="66">
        <v>20000</v>
      </c>
      <c r="J33" s="55"/>
      <c r="K33" s="31"/>
      <c r="L33" s="32" t="s">
        <v>80</v>
      </c>
    </row>
    <row r="34" spans="1:12" ht="12.75">
      <c r="A34" s="27" t="s">
        <v>61</v>
      </c>
      <c r="B34" s="28">
        <v>96792</v>
      </c>
      <c r="C34" s="29" t="s">
        <v>66</v>
      </c>
      <c r="D34" s="30" t="s">
        <v>67</v>
      </c>
      <c r="E34" s="31">
        <v>469087</v>
      </c>
      <c r="F34" s="17">
        <v>64125</v>
      </c>
      <c r="G34" s="31">
        <v>0</v>
      </c>
      <c r="H34" s="62">
        <v>64000</v>
      </c>
      <c r="I34" s="66">
        <v>0</v>
      </c>
      <c r="J34" s="55"/>
      <c r="K34" s="31"/>
      <c r="L34" s="32"/>
    </row>
    <row r="35" spans="1:12" ht="12.75">
      <c r="A35" s="27" t="s">
        <v>62</v>
      </c>
      <c r="B35" s="28">
        <v>26651866</v>
      </c>
      <c r="C35" s="29" t="s">
        <v>68</v>
      </c>
      <c r="D35" s="29" t="s">
        <v>68</v>
      </c>
      <c r="E35" s="31">
        <v>1088748</v>
      </c>
      <c r="F35" s="31">
        <v>143883</v>
      </c>
      <c r="G35" s="49">
        <v>0</v>
      </c>
      <c r="H35" s="62">
        <v>130000</v>
      </c>
      <c r="I35" s="66">
        <v>0</v>
      </c>
      <c r="J35" s="55"/>
      <c r="K35" s="31"/>
      <c r="L35" s="32"/>
    </row>
    <row r="36" spans="1:12" ht="13.5" thickBot="1">
      <c r="A36" s="27">
        <v>27</v>
      </c>
      <c r="B36" s="28">
        <v>26542919</v>
      </c>
      <c r="C36" s="29" t="s">
        <v>25</v>
      </c>
      <c r="D36" s="30" t="s">
        <v>50</v>
      </c>
      <c r="E36" s="31">
        <v>212000</v>
      </c>
      <c r="F36" s="31">
        <v>140000</v>
      </c>
      <c r="G36" s="49">
        <v>37000</v>
      </c>
      <c r="H36" s="62">
        <v>70000</v>
      </c>
      <c r="I36" s="66">
        <v>0</v>
      </c>
      <c r="J36" s="55">
        <v>240000</v>
      </c>
      <c r="K36" s="31">
        <v>320000</v>
      </c>
      <c r="L36" s="32" t="s">
        <v>79</v>
      </c>
    </row>
    <row r="37" spans="1:12" s="1" customFormat="1" ht="15" customHeight="1" thickBot="1">
      <c r="A37" s="33"/>
      <c r="B37" s="34" t="s">
        <v>52</v>
      </c>
      <c r="C37" s="35"/>
      <c r="D37" s="36"/>
      <c r="E37" s="37">
        <f>SUM(E10:E36)</f>
        <v>18422585</v>
      </c>
      <c r="F37" s="37">
        <f>SUM(F10:F36)</f>
        <v>10191295</v>
      </c>
      <c r="G37" s="50">
        <f>SUM(G10:G36)</f>
        <v>1476900</v>
      </c>
      <c r="H37" s="63">
        <f>SUM(H10:H36)</f>
        <v>3184000</v>
      </c>
      <c r="I37" s="67">
        <f>SUM(I10:I36)</f>
        <v>490000</v>
      </c>
      <c r="J37" s="56"/>
      <c r="K37" s="35"/>
      <c r="L37" s="38"/>
    </row>
  </sheetData>
  <mergeCells count="2">
    <mergeCell ref="A4:D4"/>
    <mergeCell ref="A6:C6"/>
  </mergeCells>
  <printOptions/>
  <pageMargins left="0.3937007874015748" right="0.3937007874015748" top="0.984251968503937" bottom="0.3937007874015748" header="0.5118110236220472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drobilovak</cp:lastModifiedBy>
  <cp:lastPrinted>2010-08-11T13:22:50Z</cp:lastPrinted>
  <dcterms:created xsi:type="dcterms:W3CDTF">2010-06-25T06:43:49Z</dcterms:created>
  <dcterms:modified xsi:type="dcterms:W3CDTF">2010-10-04T05:09:57Z</dcterms:modified>
  <cp:category/>
  <cp:version/>
  <cp:contentType/>
  <cp:contentStatus/>
</cp:coreProperties>
</file>